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Aaron\Vented Float\"/>
    </mc:Choice>
  </mc:AlternateContent>
  <bookViews>
    <workbookView xWindow="0" yWindow="0" windowWidth="28800" windowHeight="11835" activeTab="3"/>
  </bookViews>
  <sheets>
    <sheet name="Sheet1" sheetId="1" r:id="rId1"/>
    <sheet name="Sheet2" sheetId="2" r:id="rId2"/>
    <sheet name="Sheet3" sheetId="3" r:id="rId3"/>
    <sheet name="New formula" sheetId="5" r:id="rId4"/>
  </sheets>
  <definedNames>
    <definedName name="_xlnm.Print_Area" localSheetId="2">Sheet3!$A$1:$F$20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5" l="1"/>
  <c r="M9" i="5"/>
  <c r="K10" i="5" s="1"/>
  <c r="K11" i="5" l="1"/>
  <c r="M11" i="5" s="1"/>
  <c r="B11" i="1"/>
  <c r="K12" i="5" l="1"/>
  <c r="M12" i="5" s="1"/>
  <c r="C19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K13" i="5" l="1"/>
  <c r="M13" i="5" s="1"/>
  <c r="B1" i="1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9" i="2"/>
  <c r="K14" i="5" l="1"/>
  <c r="M14" i="5" s="1"/>
  <c r="B3" i="2"/>
  <c r="A25" i="1"/>
  <c r="A26" i="1"/>
  <c r="A27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24" i="1"/>
  <c r="A23" i="1"/>
  <c r="B12" i="1"/>
  <c r="B4" i="2" s="1"/>
  <c r="B16" i="1"/>
  <c r="B5" i="1"/>
  <c r="K15" i="5" l="1"/>
  <c r="M15" i="5" s="1"/>
  <c r="E13" i="2"/>
  <c r="E17" i="2"/>
  <c r="E21" i="2"/>
  <c r="E25" i="2"/>
  <c r="E29" i="2"/>
  <c r="E33" i="2"/>
  <c r="E37" i="2"/>
  <c r="E41" i="2"/>
  <c r="E45" i="2"/>
  <c r="E49" i="2"/>
  <c r="E53" i="2"/>
  <c r="E57" i="2"/>
  <c r="E61" i="2"/>
  <c r="E65" i="2"/>
  <c r="E69" i="2"/>
  <c r="E73" i="2"/>
  <c r="E77" i="2"/>
  <c r="E81" i="2"/>
  <c r="E85" i="2"/>
  <c r="E89" i="2"/>
  <c r="E93" i="2"/>
  <c r="E97" i="2"/>
  <c r="E101" i="2"/>
  <c r="E105" i="2"/>
  <c r="E109" i="2"/>
  <c r="E10" i="2"/>
  <c r="E14" i="2"/>
  <c r="E18" i="2"/>
  <c r="E22" i="2"/>
  <c r="E26" i="2"/>
  <c r="E30" i="2"/>
  <c r="E34" i="2"/>
  <c r="E38" i="2"/>
  <c r="E42" i="2"/>
  <c r="E46" i="2"/>
  <c r="E50" i="2"/>
  <c r="E54" i="2"/>
  <c r="E58" i="2"/>
  <c r="E62" i="2"/>
  <c r="E66" i="2"/>
  <c r="E70" i="2"/>
  <c r="E12" i="2"/>
  <c r="E16" i="2"/>
  <c r="E20" i="2"/>
  <c r="E24" i="2"/>
  <c r="E28" i="2"/>
  <c r="E32" i="2"/>
  <c r="E36" i="2"/>
  <c r="E40" i="2"/>
  <c r="E44" i="2"/>
  <c r="E48" i="2"/>
  <c r="E52" i="2"/>
  <c r="E56" i="2"/>
  <c r="E60" i="2"/>
  <c r="E64" i="2"/>
  <c r="E68" i="2"/>
  <c r="E72" i="2"/>
  <c r="E76" i="2"/>
  <c r="E80" i="2"/>
  <c r="E84" i="2"/>
  <c r="E88" i="2"/>
  <c r="E92" i="2"/>
  <c r="E96" i="2"/>
  <c r="E100" i="2"/>
  <c r="E104" i="2"/>
  <c r="E108" i="2"/>
  <c r="E112" i="2"/>
  <c r="E116" i="2"/>
  <c r="E120" i="2"/>
  <c r="E124" i="2"/>
  <c r="E128" i="2"/>
  <c r="E132" i="2"/>
  <c r="E136" i="2"/>
  <c r="E140" i="2"/>
  <c r="E144" i="2"/>
  <c r="E148" i="2"/>
  <c r="E152" i="2"/>
  <c r="E156" i="2"/>
  <c r="E160" i="2"/>
  <c r="E164" i="2"/>
  <c r="E168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264" i="2"/>
  <c r="E268" i="2"/>
  <c r="E272" i="2"/>
  <c r="E276" i="2"/>
  <c r="E280" i="2"/>
  <c r="E284" i="2"/>
  <c r="E288" i="2"/>
  <c r="E292" i="2"/>
  <c r="E296" i="2"/>
  <c r="E300" i="2"/>
  <c r="E304" i="2"/>
  <c r="E308" i="2"/>
  <c r="E312" i="2"/>
  <c r="E316" i="2"/>
  <c r="E320" i="2"/>
  <c r="E324" i="2"/>
  <c r="E328" i="2"/>
  <c r="E332" i="2"/>
  <c r="E336" i="2"/>
  <c r="E340" i="2"/>
  <c r="E344" i="2"/>
  <c r="E348" i="2"/>
  <c r="E23" i="2"/>
  <c r="E15" i="2"/>
  <c r="E31" i="2"/>
  <c r="E47" i="2"/>
  <c r="E63" i="2"/>
  <c r="E75" i="2"/>
  <c r="E83" i="2"/>
  <c r="E91" i="2"/>
  <c r="E99" i="2"/>
  <c r="E107" i="2"/>
  <c r="E114" i="2"/>
  <c r="E119" i="2"/>
  <c r="E125" i="2"/>
  <c r="E130" i="2"/>
  <c r="E135" i="2"/>
  <c r="E141" i="2"/>
  <c r="E146" i="2"/>
  <c r="E151" i="2"/>
  <c r="E157" i="2"/>
  <c r="E162" i="2"/>
  <c r="E167" i="2"/>
  <c r="E173" i="2"/>
  <c r="E178" i="2"/>
  <c r="E183" i="2"/>
  <c r="E189" i="2"/>
  <c r="E194" i="2"/>
  <c r="E199" i="2"/>
  <c r="E205" i="2"/>
  <c r="E210" i="2"/>
  <c r="E215" i="2"/>
  <c r="E221" i="2"/>
  <c r="E226" i="2"/>
  <c r="E231" i="2"/>
  <c r="E237" i="2"/>
  <c r="E242" i="2"/>
  <c r="E247" i="2"/>
  <c r="E253" i="2"/>
  <c r="E258" i="2"/>
  <c r="E263" i="2"/>
  <c r="E269" i="2"/>
  <c r="E274" i="2"/>
  <c r="E279" i="2"/>
  <c r="E285" i="2"/>
  <c r="E290" i="2"/>
  <c r="E295" i="2"/>
  <c r="E301" i="2"/>
  <c r="E306" i="2"/>
  <c r="E311" i="2"/>
  <c r="E317" i="2"/>
  <c r="E322" i="2"/>
  <c r="E327" i="2"/>
  <c r="E333" i="2"/>
  <c r="E338" i="2"/>
  <c r="E343" i="2"/>
  <c r="E349" i="2"/>
  <c r="E353" i="2"/>
  <c r="E357" i="2"/>
  <c r="E361" i="2"/>
  <c r="E365" i="2"/>
  <c r="E369" i="2"/>
  <c r="E373" i="2"/>
  <c r="E377" i="2"/>
  <c r="E381" i="2"/>
  <c r="E385" i="2"/>
  <c r="E389" i="2"/>
  <c r="E393" i="2"/>
  <c r="E397" i="2"/>
  <c r="E401" i="2"/>
  <c r="E405" i="2"/>
  <c r="E409" i="2"/>
  <c r="E413" i="2"/>
  <c r="E417" i="2"/>
  <c r="E421" i="2"/>
  <c r="E425" i="2"/>
  <c r="E429" i="2"/>
  <c r="E433" i="2"/>
  <c r="E437" i="2"/>
  <c r="E441" i="2"/>
  <c r="E445" i="2"/>
  <c r="E449" i="2"/>
  <c r="E453" i="2"/>
  <c r="E457" i="2"/>
  <c r="E461" i="2"/>
  <c r="E465" i="2"/>
  <c r="E469" i="2"/>
  <c r="E473" i="2"/>
  <c r="E35" i="2"/>
  <c r="E55" i="2"/>
  <c r="E74" i="2"/>
  <c r="E86" i="2"/>
  <c r="E95" i="2"/>
  <c r="E106" i="2"/>
  <c r="E115" i="2"/>
  <c r="E122" i="2"/>
  <c r="E129" i="2"/>
  <c r="E137" i="2"/>
  <c r="E143" i="2"/>
  <c r="E158" i="2"/>
  <c r="E165" i="2"/>
  <c r="E171" i="2"/>
  <c r="E179" i="2"/>
  <c r="E186" i="2"/>
  <c r="E207" i="2"/>
  <c r="E229" i="2"/>
  <c r="E257" i="2"/>
  <c r="E286" i="2"/>
  <c r="E314" i="2"/>
  <c r="E342" i="2"/>
  <c r="E360" i="2"/>
  <c r="E376" i="2"/>
  <c r="E398" i="2"/>
  <c r="E414" i="2"/>
  <c r="E430" i="2"/>
  <c r="E446" i="2"/>
  <c r="E467" i="2"/>
  <c r="E481" i="2"/>
  <c r="E497" i="2"/>
  <c r="E513" i="2"/>
  <c r="E525" i="2"/>
  <c r="E541" i="2"/>
  <c r="E553" i="2"/>
  <c r="E565" i="2"/>
  <c r="E577" i="2"/>
  <c r="E593" i="2"/>
  <c r="E605" i="2"/>
  <c r="E11" i="2"/>
  <c r="E39" i="2"/>
  <c r="E59" i="2"/>
  <c r="E78" i="2"/>
  <c r="E87" i="2"/>
  <c r="E98" i="2"/>
  <c r="E110" i="2"/>
  <c r="E117" i="2"/>
  <c r="E123" i="2"/>
  <c r="E131" i="2"/>
  <c r="E138" i="2"/>
  <c r="E145" i="2"/>
  <c r="E153" i="2"/>
  <c r="E159" i="2"/>
  <c r="E166" i="2"/>
  <c r="E174" i="2"/>
  <c r="E181" i="2"/>
  <c r="E187" i="2"/>
  <c r="E195" i="2"/>
  <c r="E202" i="2"/>
  <c r="E209" i="2"/>
  <c r="E217" i="2"/>
  <c r="E223" i="2"/>
  <c r="E230" i="2"/>
  <c r="E238" i="2"/>
  <c r="E245" i="2"/>
  <c r="E251" i="2"/>
  <c r="E259" i="2"/>
  <c r="E266" i="2"/>
  <c r="E273" i="2"/>
  <c r="E281" i="2"/>
  <c r="E287" i="2"/>
  <c r="E294" i="2"/>
  <c r="E302" i="2"/>
  <c r="E309" i="2"/>
  <c r="E315" i="2"/>
  <c r="E323" i="2"/>
  <c r="E330" i="2"/>
  <c r="E337" i="2"/>
  <c r="E345" i="2"/>
  <c r="E351" i="2"/>
  <c r="E356" i="2"/>
  <c r="E362" i="2"/>
  <c r="E367" i="2"/>
  <c r="E372" i="2"/>
  <c r="E378" i="2"/>
  <c r="E383" i="2"/>
  <c r="E388" i="2"/>
  <c r="E394" i="2"/>
  <c r="E399" i="2"/>
  <c r="E404" i="2"/>
  <c r="E410" i="2"/>
  <c r="E415" i="2"/>
  <c r="E420" i="2"/>
  <c r="E426" i="2"/>
  <c r="E431" i="2"/>
  <c r="E436" i="2"/>
  <c r="E442" i="2"/>
  <c r="E447" i="2"/>
  <c r="E452" i="2"/>
  <c r="E458" i="2"/>
  <c r="E463" i="2"/>
  <c r="E468" i="2"/>
  <c r="E27" i="2"/>
  <c r="E51" i="2"/>
  <c r="E71" i="2"/>
  <c r="E82" i="2"/>
  <c r="E94" i="2"/>
  <c r="E103" i="2"/>
  <c r="E113" i="2"/>
  <c r="E121" i="2"/>
  <c r="E127" i="2"/>
  <c r="E134" i="2"/>
  <c r="E142" i="2"/>
  <c r="E149" i="2"/>
  <c r="E155" i="2"/>
  <c r="E163" i="2"/>
  <c r="E170" i="2"/>
  <c r="E177" i="2"/>
  <c r="E185" i="2"/>
  <c r="E191" i="2"/>
  <c r="E198" i="2"/>
  <c r="E206" i="2"/>
  <c r="E213" i="2"/>
  <c r="E219" i="2"/>
  <c r="E227" i="2"/>
  <c r="E234" i="2"/>
  <c r="E241" i="2"/>
  <c r="E249" i="2"/>
  <c r="E255" i="2"/>
  <c r="E262" i="2"/>
  <c r="E270" i="2"/>
  <c r="E277" i="2"/>
  <c r="E283" i="2"/>
  <c r="E291" i="2"/>
  <c r="E298" i="2"/>
  <c r="E305" i="2"/>
  <c r="E313" i="2"/>
  <c r="E319" i="2"/>
  <c r="E326" i="2"/>
  <c r="E334" i="2"/>
  <c r="E341" i="2"/>
  <c r="E347" i="2"/>
  <c r="E354" i="2"/>
  <c r="E359" i="2"/>
  <c r="E364" i="2"/>
  <c r="E370" i="2"/>
  <c r="E375" i="2"/>
  <c r="E380" i="2"/>
  <c r="E386" i="2"/>
  <c r="E391" i="2"/>
  <c r="E396" i="2"/>
  <c r="E402" i="2"/>
  <c r="E407" i="2"/>
  <c r="E412" i="2"/>
  <c r="E418" i="2"/>
  <c r="E423" i="2"/>
  <c r="E428" i="2"/>
  <c r="E434" i="2"/>
  <c r="E439" i="2"/>
  <c r="E444" i="2"/>
  <c r="E450" i="2"/>
  <c r="E455" i="2"/>
  <c r="E460" i="2"/>
  <c r="E466" i="2"/>
  <c r="E471" i="2"/>
  <c r="E476" i="2"/>
  <c r="E480" i="2"/>
  <c r="E484" i="2"/>
  <c r="E488" i="2"/>
  <c r="E492" i="2"/>
  <c r="E496" i="2"/>
  <c r="E500" i="2"/>
  <c r="E504" i="2"/>
  <c r="E508" i="2"/>
  <c r="E512" i="2"/>
  <c r="E516" i="2"/>
  <c r="E520" i="2"/>
  <c r="E524" i="2"/>
  <c r="E528" i="2"/>
  <c r="E532" i="2"/>
  <c r="E536" i="2"/>
  <c r="E540" i="2"/>
  <c r="E544" i="2"/>
  <c r="E548" i="2"/>
  <c r="E552" i="2"/>
  <c r="E556" i="2"/>
  <c r="E560" i="2"/>
  <c r="E564" i="2"/>
  <c r="E568" i="2"/>
  <c r="E572" i="2"/>
  <c r="E576" i="2"/>
  <c r="E580" i="2"/>
  <c r="E584" i="2"/>
  <c r="E588" i="2"/>
  <c r="E592" i="2"/>
  <c r="E596" i="2"/>
  <c r="E600" i="2"/>
  <c r="E604" i="2"/>
  <c r="E608" i="2"/>
  <c r="E612" i="2"/>
  <c r="E616" i="2"/>
  <c r="E620" i="2"/>
  <c r="E624" i="2"/>
  <c r="E628" i="2"/>
  <c r="E632" i="2"/>
  <c r="E636" i="2"/>
  <c r="E640" i="2"/>
  <c r="E644" i="2"/>
  <c r="E648" i="2"/>
  <c r="E652" i="2"/>
  <c r="E656" i="2"/>
  <c r="E660" i="2"/>
  <c r="E664" i="2"/>
  <c r="E668" i="2"/>
  <c r="E150" i="2"/>
  <c r="E193" i="2"/>
  <c r="E201" i="2"/>
  <c r="E214" i="2"/>
  <c r="E222" i="2"/>
  <c r="E235" i="2"/>
  <c r="E243" i="2"/>
  <c r="E250" i="2"/>
  <c r="E265" i="2"/>
  <c r="E271" i="2"/>
  <c r="E278" i="2"/>
  <c r="E293" i="2"/>
  <c r="E299" i="2"/>
  <c r="E307" i="2"/>
  <c r="E321" i="2"/>
  <c r="E329" i="2"/>
  <c r="E335" i="2"/>
  <c r="E350" i="2"/>
  <c r="E355" i="2"/>
  <c r="E366" i="2"/>
  <c r="E371" i="2"/>
  <c r="E382" i="2"/>
  <c r="E387" i="2"/>
  <c r="E392" i="2"/>
  <c r="E403" i="2"/>
  <c r="E408" i="2"/>
  <c r="E419" i="2"/>
  <c r="E424" i="2"/>
  <c r="E435" i="2"/>
  <c r="E440" i="2"/>
  <c r="E451" i="2"/>
  <c r="E456" i="2"/>
  <c r="E462" i="2"/>
  <c r="E472" i="2"/>
  <c r="E477" i="2"/>
  <c r="E485" i="2"/>
  <c r="E489" i="2"/>
  <c r="E493" i="2"/>
  <c r="E501" i="2"/>
  <c r="E505" i="2"/>
  <c r="E509" i="2"/>
  <c r="E517" i="2"/>
  <c r="E521" i="2"/>
  <c r="E529" i="2"/>
  <c r="E533" i="2"/>
  <c r="E537" i="2"/>
  <c r="E545" i="2"/>
  <c r="E549" i="2"/>
  <c r="E557" i="2"/>
  <c r="E561" i="2"/>
  <c r="E569" i="2"/>
  <c r="E573" i="2"/>
  <c r="E581" i="2"/>
  <c r="E585" i="2"/>
  <c r="E589" i="2"/>
  <c r="E597" i="2"/>
  <c r="E601" i="2"/>
  <c r="E609" i="2"/>
  <c r="E79" i="2"/>
  <c r="E118" i="2"/>
  <c r="E147" i="2"/>
  <c r="E175" i="2"/>
  <c r="E203" i="2"/>
  <c r="E233" i="2"/>
  <c r="E261" i="2"/>
  <c r="E289" i="2"/>
  <c r="E318" i="2"/>
  <c r="E346" i="2"/>
  <c r="E368" i="2"/>
  <c r="E390" i="2"/>
  <c r="E411" i="2"/>
  <c r="E432" i="2"/>
  <c r="E454" i="2"/>
  <c r="E474" i="2"/>
  <c r="E482" i="2"/>
  <c r="E490" i="2"/>
  <c r="E498" i="2"/>
  <c r="E506" i="2"/>
  <c r="E514" i="2"/>
  <c r="E522" i="2"/>
  <c r="E530" i="2"/>
  <c r="E538" i="2"/>
  <c r="E546" i="2"/>
  <c r="E554" i="2"/>
  <c r="E562" i="2"/>
  <c r="E570" i="2"/>
  <c r="E578" i="2"/>
  <c r="E586" i="2"/>
  <c r="E594" i="2"/>
  <c r="E602" i="2"/>
  <c r="E610" i="2"/>
  <c r="E615" i="2"/>
  <c r="E621" i="2"/>
  <c r="E626" i="2"/>
  <c r="E631" i="2"/>
  <c r="E637" i="2"/>
  <c r="E642" i="2"/>
  <c r="E647" i="2"/>
  <c r="E653" i="2"/>
  <c r="E658" i="2"/>
  <c r="E663" i="2"/>
  <c r="E669" i="2"/>
  <c r="E665" i="2"/>
  <c r="E575" i="2"/>
  <c r="E591" i="2"/>
  <c r="E614" i="2"/>
  <c r="E630" i="2"/>
  <c r="E646" i="2"/>
  <c r="E651" i="2"/>
  <c r="E667" i="2"/>
  <c r="E19" i="2"/>
  <c r="E90" i="2"/>
  <c r="E126" i="2"/>
  <c r="E154" i="2"/>
  <c r="E182" i="2"/>
  <c r="E211" i="2"/>
  <c r="E239" i="2"/>
  <c r="E267" i="2"/>
  <c r="E297" i="2"/>
  <c r="E325" i="2"/>
  <c r="E352" i="2"/>
  <c r="E374" i="2"/>
  <c r="E395" i="2"/>
  <c r="E416" i="2"/>
  <c r="E438" i="2"/>
  <c r="E459" i="2"/>
  <c r="E475" i="2"/>
  <c r="E483" i="2"/>
  <c r="E491" i="2"/>
  <c r="E499" i="2"/>
  <c r="E507" i="2"/>
  <c r="E515" i="2"/>
  <c r="E523" i="2"/>
  <c r="E531" i="2"/>
  <c r="E539" i="2"/>
  <c r="E547" i="2"/>
  <c r="E555" i="2"/>
  <c r="E563" i="2"/>
  <c r="E571" i="2"/>
  <c r="E579" i="2"/>
  <c r="E587" i="2"/>
  <c r="E595" i="2"/>
  <c r="E603" i="2"/>
  <c r="E611" i="2"/>
  <c r="E617" i="2"/>
  <c r="E622" i="2"/>
  <c r="E627" i="2"/>
  <c r="E633" i="2"/>
  <c r="E638" i="2"/>
  <c r="E643" i="2"/>
  <c r="E649" i="2"/>
  <c r="E654" i="2"/>
  <c r="E659" i="2"/>
  <c r="E9" i="2"/>
  <c r="M9" i="2" s="1"/>
  <c r="K10" i="2" s="1"/>
  <c r="E599" i="2"/>
  <c r="E619" i="2"/>
  <c r="E635" i="2"/>
  <c r="E657" i="2"/>
  <c r="E43" i="2"/>
  <c r="E102" i="2"/>
  <c r="E133" i="2"/>
  <c r="E161" i="2"/>
  <c r="E190" i="2"/>
  <c r="E218" i="2"/>
  <c r="E246" i="2"/>
  <c r="E275" i="2"/>
  <c r="E303" i="2"/>
  <c r="E331" i="2"/>
  <c r="E358" i="2"/>
  <c r="E379" i="2"/>
  <c r="E400" i="2"/>
  <c r="E422" i="2"/>
  <c r="E443" i="2"/>
  <c r="E464" i="2"/>
  <c r="E478" i="2"/>
  <c r="E486" i="2"/>
  <c r="E494" i="2"/>
  <c r="E502" i="2"/>
  <c r="E510" i="2"/>
  <c r="E518" i="2"/>
  <c r="E526" i="2"/>
  <c r="E534" i="2"/>
  <c r="E542" i="2"/>
  <c r="E550" i="2"/>
  <c r="E558" i="2"/>
  <c r="E566" i="2"/>
  <c r="E574" i="2"/>
  <c r="E582" i="2"/>
  <c r="E590" i="2"/>
  <c r="E598" i="2"/>
  <c r="E606" i="2"/>
  <c r="E613" i="2"/>
  <c r="E618" i="2"/>
  <c r="E623" i="2"/>
  <c r="E629" i="2"/>
  <c r="E634" i="2"/>
  <c r="E639" i="2"/>
  <c r="E645" i="2"/>
  <c r="E650" i="2"/>
  <c r="E655" i="2"/>
  <c r="E661" i="2"/>
  <c r="E666" i="2"/>
  <c r="E67" i="2"/>
  <c r="E111" i="2"/>
  <c r="E139" i="2"/>
  <c r="E169" i="2"/>
  <c r="E197" i="2"/>
  <c r="E225" i="2"/>
  <c r="E254" i="2"/>
  <c r="E282" i="2"/>
  <c r="E310" i="2"/>
  <c r="E339" i="2"/>
  <c r="E363" i="2"/>
  <c r="E384" i="2"/>
  <c r="E406" i="2"/>
  <c r="E427" i="2"/>
  <c r="E448" i="2"/>
  <c r="E470" i="2"/>
  <c r="E479" i="2"/>
  <c r="E487" i="2"/>
  <c r="E495" i="2"/>
  <c r="E503" i="2"/>
  <c r="E511" i="2"/>
  <c r="E519" i="2"/>
  <c r="E527" i="2"/>
  <c r="E535" i="2"/>
  <c r="E543" i="2"/>
  <c r="E551" i="2"/>
  <c r="E559" i="2"/>
  <c r="E567" i="2"/>
  <c r="E583" i="2"/>
  <c r="E607" i="2"/>
  <c r="E625" i="2"/>
  <c r="E641" i="2"/>
  <c r="E662" i="2"/>
  <c r="K16" i="5" l="1"/>
  <c r="M16" i="5" s="1"/>
  <c r="M10" i="2"/>
  <c r="K11" i="2" s="1"/>
  <c r="M11" i="2" s="1"/>
  <c r="K17" i="5" l="1"/>
  <c r="M17" i="5" s="1"/>
  <c r="K12" i="2"/>
  <c r="M12" i="2" s="1"/>
  <c r="K13" i="2" s="1"/>
  <c r="K18" i="5" l="1"/>
  <c r="M18" i="5" s="1"/>
  <c r="M13" i="2"/>
  <c r="K14" i="2" s="1"/>
  <c r="M14" i="2" s="1"/>
  <c r="K19" i="5" l="1"/>
  <c r="M19" i="5" s="1"/>
  <c r="K15" i="2"/>
  <c r="M15" i="2" s="1"/>
  <c r="K16" i="2" s="1"/>
  <c r="M16" i="2" s="1"/>
  <c r="K20" i="5" l="1"/>
  <c r="M20" i="5" s="1"/>
  <c r="K17" i="2"/>
  <c r="M17" i="2" s="1"/>
  <c r="K21" i="5" l="1"/>
  <c r="M21" i="5" s="1"/>
  <c r="K18" i="2"/>
  <c r="M18" i="2" s="1"/>
  <c r="K22" i="5" l="1"/>
  <c r="M22" i="5" s="1"/>
  <c r="K19" i="2"/>
  <c r="M19" i="2" s="1"/>
  <c r="K23" i="5" l="1"/>
  <c r="M23" i="5" s="1"/>
  <c r="K20" i="2"/>
  <c r="M20" i="2" s="1"/>
  <c r="K24" i="5" l="1"/>
  <c r="M24" i="5" s="1"/>
  <c r="K21" i="2"/>
  <c r="M21" i="2" s="1"/>
  <c r="K25" i="5" l="1"/>
  <c r="M25" i="5" s="1"/>
  <c r="K22" i="2"/>
  <c r="M22" i="2" s="1"/>
  <c r="K26" i="5" l="1"/>
  <c r="M26" i="5" s="1"/>
  <c r="K23" i="2"/>
  <c r="M23" i="2" s="1"/>
  <c r="K27" i="5" l="1"/>
  <c r="M27" i="5" s="1"/>
  <c r="K24" i="2"/>
  <c r="M24" i="2" s="1"/>
  <c r="K28" i="5" l="1"/>
  <c r="M28" i="5" s="1"/>
  <c r="K25" i="2"/>
  <c r="M25" i="2" s="1"/>
  <c r="K29" i="5" l="1"/>
  <c r="M29" i="5" s="1"/>
  <c r="K26" i="2"/>
  <c r="M26" i="2" s="1"/>
  <c r="K30" i="5" l="1"/>
  <c r="M30" i="5" s="1"/>
  <c r="K27" i="2"/>
  <c r="M27" i="2" s="1"/>
  <c r="K31" i="5" l="1"/>
  <c r="M31" i="5" s="1"/>
  <c r="K28" i="2"/>
  <c r="M28" i="2" s="1"/>
  <c r="K32" i="5" l="1"/>
  <c r="M32" i="5" s="1"/>
  <c r="K29" i="2"/>
  <c r="M29" i="2" s="1"/>
  <c r="K33" i="5" l="1"/>
  <c r="M33" i="5" s="1"/>
  <c r="K30" i="2"/>
  <c r="M30" i="2" s="1"/>
  <c r="K34" i="5" l="1"/>
  <c r="M34" i="5" s="1"/>
  <c r="K31" i="2"/>
  <c r="M31" i="2" s="1"/>
  <c r="K35" i="5" l="1"/>
  <c r="M35" i="5" s="1"/>
  <c r="K32" i="2"/>
  <c r="M32" i="2" s="1"/>
  <c r="K36" i="5" l="1"/>
  <c r="M36" i="5" s="1"/>
  <c r="K33" i="2"/>
  <c r="M33" i="2" s="1"/>
  <c r="K37" i="5" l="1"/>
  <c r="M37" i="5" s="1"/>
  <c r="K34" i="2"/>
  <c r="M34" i="2" s="1"/>
  <c r="K38" i="5" l="1"/>
  <c r="M38" i="5" s="1"/>
  <c r="K35" i="2"/>
  <c r="K39" i="5" l="1"/>
  <c r="M39" i="5" s="1"/>
  <c r="M35" i="2"/>
  <c r="K36" i="2" s="1"/>
  <c r="K40" i="5" l="1"/>
  <c r="M40" i="5" s="1"/>
  <c r="M36" i="2"/>
  <c r="K37" i="2" s="1"/>
  <c r="K41" i="5" l="1"/>
  <c r="M41" i="5" s="1"/>
  <c r="M37" i="2"/>
  <c r="K38" i="2" s="1"/>
  <c r="K42" i="5" l="1"/>
  <c r="M42" i="5" s="1"/>
  <c r="M38" i="2"/>
  <c r="K39" i="2" s="1"/>
  <c r="K43" i="5" l="1"/>
  <c r="M43" i="5" s="1"/>
  <c r="M39" i="2"/>
  <c r="K40" i="2" s="1"/>
  <c r="K44" i="5" l="1"/>
  <c r="M44" i="5" s="1"/>
  <c r="M40" i="2"/>
  <c r="K41" i="2" s="1"/>
  <c r="K45" i="5" l="1"/>
  <c r="M45" i="5" s="1"/>
  <c r="M41" i="2"/>
  <c r="K42" i="2" s="1"/>
  <c r="K46" i="5" l="1"/>
  <c r="M46" i="5" s="1"/>
  <c r="M42" i="2"/>
  <c r="K43" i="2" s="1"/>
  <c r="K47" i="5" l="1"/>
  <c r="M47" i="5" s="1"/>
  <c r="M43" i="2"/>
  <c r="K44" i="2" s="1"/>
  <c r="K48" i="5" l="1"/>
  <c r="M48" i="5" s="1"/>
  <c r="M44" i="2"/>
  <c r="K45" i="2" s="1"/>
  <c r="K49" i="5" l="1"/>
  <c r="M49" i="5" s="1"/>
  <c r="M45" i="2"/>
  <c r="K46" i="2" s="1"/>
  <c r="K50" i="5" l="1"/>
  <c r="M50" i="5" s="1"/>
  <c r="M46" i="2"/>
  <c r="K47" i="2" s="1"/>
  <c r="K51" i="5" l="1"/>
  <c r="M51" i="5" s="1"/>
  <c r="M47" i="2"/>
  <c r="K48" i="2" s="1"/>
  <c r="K52" i="5" l="1"/>
  <c r="M52" i="5" s="1"/>
  <c r="M48" i="2"/>
  <c r="K49" i="2" s="1"/>
  <c r="K53" i="5" l="1"/>
  <c r="M53" i="5" s="1"/>
  <c r="M49" i="2"/>
  <c r="K50" i="2" s="1"/>
  <c r="K54" i="5" l="1"/>
  <c r="M54" i="5" s="1"/>
  <c r="M50" i="2"/>
  <c r="K51" i="2" s="1"/>
  <c r="K55" i="5" l="1"/>
  <c r="M55" i="5" s="1"/>
  <c r="M51" i="2"/>
  <c r="K52" i="2" s="1"/>
  <c r="K56" i="5" l="1"/>
  <c r="M56" i="5" s="1"/>
  <c r="M52" i="2"/>
  <c r="K53" i="2" s="1"/>
  <c r="K57" i="5" l="1"/>
  <c r="M57" i="5" s="1"/>
  <c r="M53" i="2"/>
  <c r="K54" i="2" s="1"/>
  <c r="K58" i="5" l="1"/>
  <c r="M58" i="5" s="1"/>
  <c r="M54" i="2"/>
  <c r="K55" i="2" s="1"/>
  <c r="K59" i="5" l="1"/>
  <c r="M59" i="5" s="1"/>
  <c r="M55" i="2"/>
  <c r="K56" i="2" s="1"/>
  <c r="K60" i="5" l="1"/>
  <c r="M60" i="5" s="1"/>
  <c r="M56" i="2"/>
  <c r="K57" i="2" s="1"/>
  <c r="K61" i="5" l="1"/>
  <c r="M61" i="5" s="1"/>
  <c r="M57" i="2"/>
  <c r="K58" i="2" s="1"/>
  <c r="K62" i="5" l="1"/>
  <c r="M62" i="5" s="1"/>
  <c r="M58" i="2"/>
  <c r="K59" i="2" s="1"/>
  <c r="K63" i="5" l="1"/>
  <c r="M63" i="5" s="1"/>
  <c r="M59" i="2"/>
  <c r="K60" i="2" s="1"/>
  <c r="K64" i="5" l="1"/>
  <c r="M64" i="5" s="1"/>
  <c r="M60" i="2"/>
  <c r="K61" i="2" s="1"/>
  <c r="K65" i="5" l="1"/>
  <c r="M65" i="5" s="1"/>
  <c r="M61" i="2"/>
  <c r="K62" i="2" s="1"/>
  <c r="K66" i="5" l="1"/>
  <c r="M66" i="5" s="1"/>
  <c r="M62" i="2"/>
  <c r="K63" i="2" s="1"/>
  <c r="K67" i="5" l="1"/>
  <c r="M67" i="5" s="1"/>
  <c r="M63" i="2"/>
  <c r="K64" i="2" s="1"/>
  <c r="K68" i="5" l="1"/>
  <c r="M68" i="5" s="1"/>
  <c r="M64" i="2"/>
  <c r="K65" i="2" s="1"/>
  <c r="K69" i="5" l="1"/>
  <c r="M69" i="5" s="1"/>
  <c r="M65" i="2"/>
  <c r="K66" i="2" s="1"/>
  <c r="K70" i="5" l="1"/>
  <c r="M70" i="5" s="1"/>
  <c r="M66" i="2"/>
  <c r="K67" i="2" s="1"/>
  <c r="K71" i="5" l="1"/>
  <c r="M71" i="5" s="1"/>
  <c r="M67" i="2"/>
  <c r="K68" i="2" s="1"/>
  <c r="K72" i="5" l="1"/>
  <c r="M72" i="5" s="1"/>
  <c r="M68" i="2"/>
  <c r="K69" i="2" s="1"/>
  <c r="K73" i="5" l="1"/>
  <c r="M73" i="5" s="1"/>
  <c r="M69" i="2"/>
  <c r="K70" i="2" s="1"/>
  <c r="K74" i="5" l="1"/>
  <c r="M74" i="5" s="1"/>
  <c r="M70" i="2"/>
  <c r="K71" i="2" s="1"/>
  <c r="K75" i="5" l="1"/>
  <c r="M75" i="5" s="1"/>
  <c r="M71" i="2"/>
  <c r="K72" i="2" s="1"/>
  <c r="K76" i="5" l="1"/>
  <c r="M76" i="5" s="1"/>
  <c r="M72" i="2"/>
  <c r="K73" i="2" s="1"/>
  <c r="K77" i="5" l="1"/>
  <c r="M77" i="5" s="1"/>
  <c r="M73" i="2"/>
  <c r="K74" i="2" s="1"/>
  <c r="K78" i="5" l="1"/>
  <c r="M78" i="5" s="1"/>
  <c r="M74" i="2"/>
  <c r="K75" i="2" s="1"/>
  <c r="K79" i="5" l="1"/>
  <c r="M79" i="5" s="1"/>
  <c r="M75" i="2"/>
  <c r="K76" i="2" s="1"/>
  <c r="K80" i="5" l="1"/>
  <c r="M80" i="5" s="1"/>
  <c r="M76" i="2"/>
  <c r="K77" i="2" s="1"/>
  <c r="K81" i="5" l="1"/>
  <c r="M81" i="5" s="1"/>
  <c r="M77" i="2"/>
  <c r="K78" i="2" s="1"/>
  <c r="K82" i="5" l="1"/>
  <c r="M82" i="5" s="1"/>
  <c r="M78" i="2"/>
  <c r="K79" i="2" s="1"/>
  <c r="K83" i="5" l="1"/>
  <c r="M83" i="5" s="1"/>
  <c r="M79" i="2"/>
  <c r="K80" i="2" s="1"/>
  <c r="K84" i="5" l="1"/>
  <c r="M84" i="5" s="1"/>
  <c r="M80" i="2"/>
  <c r="K81" i="2" s="1"/>
  <c r="K85" i="5" l="1"/>
  <c r="M85" i="5" s="1"/>
  <c r="M81" i="2"/>
  <c r="K82" i="2" s="1"/>
  <c r="K86" i="5" l="1"/>
  <c r="M86" i="5" s="1"/>
  <c r="M82" i="2"/>
  <c r="K83" i="2" s="1"/>
  <c r="K87" i="5" l="1"/>
  <c r="M87" i="5" s="1"/>
  <c r="M83" i="2"/>
  <c r="K84" i="2" s="1"/>
  <c r="K88" i="5" l="1"/>
  <c r="M88" i="5" s="1"/>
  <c r="M84" i="2"/>
  <c r="K85" i="2" s="1"/>
  <c r="K89" i="5" l="1"/>
  <c r="M89" i="5" s="1"/>
  <c r="M85" i="2"/>
  <c r="K86" i="2" s="1"/>
  <c r="K90" i="5" l="1"/>
  <c r="M90" i="5" s="1"/>
  <c r="M86" i="2"/>
  <c r="K87" i="2" s="1"/>
  <c r="K91" i="5" l="1"/>
  <c r="M91" i="5" s="1"/>
  <c r="M87" i="2"/>
  <c r="K88" i="2" s="1"/>
  <c r="K92" i="5" l="1"/>
  <c r="M92" i="5" s="1"/>
  <c r="M88" i="2"/>
  <c r="K89" i="2" s="1"/>
  <c r="K93" i="5" l="1"/>
  <c r="M93" i="5" s="1"/>
  <c r="M89" i="2"/>
  <c r="K90" i="2" s="1"/>
  <c r="K94" i="5" l="1"/>
  <c r="M94" i="5" s="1"/>
  <c r="M90" i="2"/>
  <c r="K91" i="2" s="1"/>
  <c r="K95" i="5" l="1"/>
  <c r="M95" i="5" s="1"/>
  <c r="M91" i="2"/>
  <c r="K92" i="2" s="1"/>
  <c r="K96" i="5" l="1"/>
  <c r="M96" i="5" s="1"/>
  <c r="M92" i="2"/>
  <c r="K93" i="2" s="1"/>
  <c r="K97" i="5" l="1"/>
  <c r="M97" i="5" s="1"/>
  <c r="M93" i="2"/>
  <c r="K94" i="2" s="1"/>
  <c r="K98" i="5" l="1"/>
  <c r="M98" i="5" s="1"/>
  <c r="M94" i="2"/>
  <c r="K95" i="2" s="1"/>
  <c r="K99" i="5" l="1"/>
  <c r="M99" i="5" s="1"/>
  <c r="M95" i="2"/>
  <c r="K96" i="2" s="1"/>
  <c r="K100" i="5" l="1"/>
  <c r="M100" i="5" s="1"/>
  <c r="M96" i="2"/>
  <c r="K97" i="2" s="1"/>
  <c r="K101" i="5" l="1"/>
  <c r="M101" i="5" s="1"/>
  <c r="M97" i="2"/>
  <c r="K98" i="2" s="1"/>
  <c r="K102" i="5" l="1"/>
  <c r="M102" i="5" s="1"/>
  <c r="M98" i="2"/>
  <c r="K99" i="2" s="1"/>
  <c r="K103" i="5" l="1"/>
  <c r="M103" i="5" s="1"/>
  <c r="M99" i="2"/>
  <c r="K100" i="2" s="1"/>
  <c r="K104" i="5" l="1"/>
  <c r="M104" i="5" s="1"/>
  <c r="M100" i="2"/>
  <c r="K101" i="2" s="1"/>
  <c r="K105" i="5" l="1"/>
  <c r="M105" i="5" s="1"/>
  <c r="M101" i="2"/>
  <c r="K102" i="2" s="1"/>
  <c r="K106" i="5" l="1"/>
  <c r="M106" i="5" s="1"/>
  <c r="M102" i="2"/>
  <c r="K103" i="2" s="1"/>
  <c r="K107" i="5" l="1"/>
  <c r="M107" i="5" s="1"/>
  <c r="M103" i="2"/>
  <c r="K104" i="2" s="1"/>
  <c r="K108" i="5" l="1"/>
  <c r="M108" i="5" s="1"/>
  <c r="M104" i="2"/>
  <c r="K105" i="2" s="1"/>
  <c r="K109" i="5" l="1"/>
  <c r="M109" i="5" s="1"/>
  <c r="M105" i="2"/>
  <c r="K106" i="2" s="1"/>
  <c r="K110" i="5" l="1"/>
  <c r="M110" i="5" s="1"/>
  <c r="M106" i="2"/>
  <c r="K107" i="2" s="1"/>
  <c r="K111" i="5" l="1"/>
  <c r="M111" i="5" s="1"/>
  <c r="M107" i="2"/>
  <c r="K108" i="2" s="1"/>
  <c r="K112" i="5" l="1"/>
  <c r="M112" i="5" s="1"/>
  <c r="M108" i="2"/>
  <c r="K109" i="2" s="1"/>
  <c r="K113" i="5" l="1"/>
  <c r="M113" i="5" s="1"/>
  <c r="M109" i="2"/>
  <c r="K110" i="2" s="1"/>
  <c r="K114" i="5" l="1"/>
  <c r="M114" i="5" s="1"/>
  <c r="M110" i="2"/>
  <c r="K111" i="2" s="1"/>
  <c r="K115" i="5" l="1"/>
  <c r="M115" i="5" s="1"/>
  <c r="M111" i="2"/>
  <c r="K112" i="2" s="1"/>
  <c r="K116" i="5" l="1"/>
  <c r="M116" i="5" s="1"/>
  <c r="M112" i="2"/>
  <c r="K113" i="2" s="1"/>
  <c r="K117" i="5" l="1"/>
  <c r="M117" i="5" s="1"/>
  <c r="M113" i="2"/>
  <c r="K114" i="2" s="1"/>
  <c r="K118" i="5" l="1"/>
  <c r="M118" i="5" s="1"/>
  <c r="M114" i="2"/>
  <c r="K115" i="2" s="1"/>
  <c r="K119" i="5" l="1"/>
  <c r="M119" i="5" s="1"/>
  <c r="M115" i="2"/>
  <c r="K116" i="2" s="1"/>
  <c r="K120" i="5" l="1"/>
  <c r="M120" i="5" s="1"/>
  <c r="M116" i="2"/>
  <c r="K117" i="2" s="1"/>
  <c r="K121" i="5" l="1"/>
  <c r="M121" i="5" s="1"/>
  <c r="M117" i="2"/>
  <c r="K118" i="2" s="1"/>
  <c r="K122" i="5" l="1"/>
  <c r="M122" i="5" s="1"/>
  <c r="M118" i="2"/>
  <c r="K119" i="2" s="1"/>
  <c r="K123" i="5" l="1"/>
  <c r="M123" i="5" s="1"/>
  <c r="M119" i="2"/>
  <c r="K120" i="2" s="1"/>
  <c r="K124" i="5" l="1"/>
  <c r="M124" i="5" s="1"/>
  <c r="M120" i="2"/>
  <c r="K121" i="2" s="1"/>
  <c r="K125" i="5" l="1"/>
  <c r="M125" i="5" s="1"/>
  <c r="M121" i="2"/>
  <c r="K122" i="2" s="1"/>
  <c r="K126" i="5" l="1"/>
  <c r="M126" i="5" s="1"/>
  <c r="M122" i="2"/>
  <c r="K123" i="2" s="1"/>
  <c r="K127" i="5" l="1"/>
  <c r="M127" i="5" s="1"/>
  <c r="M123" i="2"/>
  <c r="K124" i="2" s="1"/>
  <c r="K128" i="5" l="1"/>
  <c r="M128" i="5" s="1"/>
  <c r="M124" i="2"/>
  <c r="K125" i="2" s="1"/>
  <c r="K129" i="5" l="1"/>
  <c r="M129" i="5" s="1"/>
  <c r="M125" i="2"/>
  <c r="K126" i="2" s="1"/>
  <c r="K130" i="5" l="1"/>
  <c r="M130" i="5" s="1"/>
  <c r="M126" i="2"/>
  <c r="K127" i="2" s="1"/>
  <c r="K131" i="5" l="1"/>
  <c r="M131" i="5" s="1"/>
  <c r="M127" i="2"/>
  <c r="K128" i="2" s="1"/>
  <c r="K132" i="5" l="1"/>
  <c r="M132" i="5" s="1"/>
  <c r="M128" i="2"/>
  <c r="K129" i="2" s="1"/>
  <c r="K133" i="5" l="1"/>
  <c r="M133" i="5" s="1"/>
  <c r="M129" i="2"/>
  <c r="K130" i="2" s="1"/>
  <c r="K134" i="5" l="1"/>
  <c r="M134" i="5" s="1"/>
  <c r="M130" i="2"/>
  <c r="K131" i="2" s="1"/>
  <c r="K135" i="5" l="1"/>
  <c r="M135" i="5" s="1"/>
  <c r="M131" i="2"/>
  <c r="K132" i="2" s="1"/>
  <c r="K136" i="5" l="1"/>
  <c r="M136" i="5" s="1"/>
  <c r="M132" i="2"/>
  <c r="K133" i="2" s="1"/>
  <c r="K137" i="5" l="1"/>
  <c r="M137" i="5" s="1"/>
  <c r="M133" i="2"/>
  <c r="K134" i="2" s="1"/>
  <c r="K138" i="5" l="1"/>
  <c r="M138" i="5" s="1"/>
  <c r="M134" i="2"/>
  <c r="K135" i="2" s="1"/>
  <c r="K139" i="5" l="1"/>
  <c r="M139" i="5" s="1"/>
  <c r="M135" i="2"/>
  <c r="K136" i="2" s="1"/>
  <c r="K140" i="5" l="1"/>
  <c r="M140" i="5" s="1"/>
  <c r="M136" i="2"/>
  <c r="K137" i="2" s="1"/>
  <c r="K141" i="5" l="1"/>
  <c r="M141" i="5" s="1"/>
  <c r="M137" i="2"/>
  <c r="K138" i="2" s="1"/>
  <c r="K142" i="5" l="1"/>
  <c r="M142" i="5" s="1"/>
  <c r="M138" i="2"/>
  <c r="K139" i="2" s="1"/>
  <c r="K143" i="5" l="1"/>
  <c r="M143" i="5" s="1"/>
  <c r="M139" i="2"/>
  <c r="K140" i="2" s="1"/>
  <c r="K144" i="5" l="1"/>
  <c r="M144" i="5" s="1"/>
  <c r="M140" i="2"/>
  <c r="K141" i="2" s="1"/>
  <c r="K145" i="5" l="1"/>
  <c r="M145" i="5" s="1"/>
  <c r="M141" i="2"/>
  <c r="K142" i="2" s="1"/>
  <c r="K146" i="5" l="1"/>
  <c r="M146" i="5" s="1"/>
  <c r="M142" i="2"/>
  <c r="K143" i="2" s="1"/>
  <c r="K147" i="5" l="1"/>
  <c r="M147" i="5" s="1"/>
  <c r="M143" i="2"/>
  <c r="K144" i="2" s="1"/>
  <c r="K148" i="5" l="1"/>
  <c r="M148" i="5" s="1"/>
  <c r="M144" i="2"/>
  <c r="K145" i="2" s="1"/>
  <c r="K149" i="5" l="1"/>
  <c r="M149" i="5" s="1"/>
  <c r="M145" i="2"/>
  <c r="K146" i="2" s="1"/>
  <c r="K150" i="5" l="1"/>
  <c r="M150" i="5" s="1"/>
  <c r="M146" i="2"/>
  <c r="K147" i="2" s="1"/>
  <c r="K151" i="5" l="1"/>
  <c r="M151" i="5" s="1"/>
  <c r="M147" i="2"/>
  <c r="K148" i="2" s="1"/>
  <c r="K152" i="5" l="1"/>
  <c r="M152" i="5" s="1"/>
  <c r="M148" i="2"/>
  <c r="K149" i="2" s="1"/>
  <c r="K153" i="5" l="1"/>
  <c r="M153" i="5" s="1"/>
  <c r="M149" i="2"/>
  <c r="K150" i="2" s="1"/>
  <c r="K154" i="5" l="1"/>
  <c r="M154" i="5" s="1"/>
  <c r="M150" i="2"/>
  <c r="K151" i="2" s="1"/>
  <c r="K155" i="5" l="1"/>
  <c r="M155" i="5" s="1"/>
  <c r="M151" i="2"/>
  <c r="K152" i="2" s="1"/>
  <c r="K156" i="5" l="1"/>
  <c r="M156" i="5" s="1"/>
  <c r="M152" i="2"/>
  <c r="K153" i="2" s="1"/>
  <c r="K157" i="5" l="1"/>
  <c r="M157" i="5" s="1"/>
  <c r="M153" i="2"/>
  <c r="K154" i="2" s="1"/>
  <c r="K158" i="5" l="1"/>
  <c r="M158" i="5" s="1"/>
  <c r="M154" i="2"/>
  <c r="K155" i="2" s="1"/>
  <c r="K159" i="5" l="1"/>
  <c r="M159" i="5" s="1"/>
  <c r="M155" i="2"/>
  <c r="K156" i="2" s="1"/>
  <c r="K160" i="5" l="1"/>
  <c r="M160" i="5" s="1"/>
  <c r="M156" i="2"/>
  <c r="K157" i="2" s="1"/>
  <c r="K161" i="5" l="1"/>
  <c r="M161" i="5" s="1"/>
  <c r="M157" i="2"/>
  <c r="K158" i="2" s="1"/>
  <c r="K162" i="5" l="1"/>
  <c r="M162" i="5" s="1"/>
  <c r="M158" i="2"/>
  <c r="K159" i="2" s="1"/>
  <c r="K163" i="5" l="1"/>
  <c r="M163" i="5" s="1"/>
  <c r="P3" i="2"/>
  <c r="P4" i="2" s="1"/>
  <c r="B8" i="2"/>
  <c r="M159" i="2"/>
  <c r="K160" i="2" s="1"/>
  <c r="K164" i="5" l="1"/>
  <c r="M164" i="5" s="1"/>
  <c r="M160" i="2"/>
  <c r="K161" i="2" s="1"/>
  <c r="K165" i="5" l="1"/>
  <c r="M165" i="5" s="1"/>
  <c r="M161" i="2"/>
  <c r="K162" i="2" s="1"/>
  <c r="K166" i="5" l="1"/>
  <c r="M166" i="5" s="1"/>
  <c r="M162" i="2"/>
  <c r="K163" i="2" s="1"/>
  <c r="K167" i="5" l="1"/>
  <c r="M167" i="5" s="1"/>
  <c r="M163" i="2"/>
  <c r="K164" i="2" s="1"/>
  <c r="K168" i="5" l="1"/>
  <c r="M168" i="5" s="1"/>
  <c r="M164" i="2"/>
  <c r="K165" i="2" s="1"/>
  <c r="K169" i="5" l="1"/>
  <c r="M169" i="5" s="1"/>
  <c r="M165" i="2"/>
  <c r="K166" i="2" s="1"/>
  <c r="K170" i="5" l="1"/>
  <c r="M170" i="5" s="1"/>
  <c r="M166" i="2"/>
  <c r="K167" i="2" s="1"/>
  <c r="K171" i="5" l="1"/>
  <c r="M171" i="5" s="1"/>
  <c r="M167" i="2"/>
  <c r="K168" i="2" s="1"/>
  <c r="K172" i="5" l="1"/>
  <c r="M172" i="5" s="1"/>
  <c r="M168" i="2"/>
  <c r="K169" i="2" s="1"/>
  <c r="K173" i="5" l="1"/>
  <c r="M173" i="5" s="1"/>
  <c r="M169" i="2"/>
  <c r="K170" i="2" s="1"/>
  <c r="K174" i="5" l="1"/>
  <c r="M174" i="5" s="1"/>
  <c r="M170" i="2"/>
  <c r="K171" i="2" s="1"/>
  <c r="K175" i="5" l="1"/>
  <c r="M175" i="5" s="1"/>
  <c r="M171" i="2"/>
  <c r="K172" i="2" s="1"/>
  <c r="K176" i="5" l="1"/>
  <c r="M176" i="5" s="1"/>
  <c r="M172" i="2"/>
  <c r="K173" i="2" s="1"/>
  <c r="K177" i="5" l="1"/>
  <c r="M177" i="5" s="1"/>
  <c r="M173" i="2"/>
  <c r="K174" i="2" s="1"/>
  <c r="K178" i="5" l="1"/>
  <c r="M178" i="5" s="1"/>
  <c r="M174" i="2"/>
  <c r="K175" i="2" s="1"/>
  <c r="K179" i="5" l="1"/>
  <c r="M179" i="5" s="1"/>
  <c r="M175" i="2"/>
  <c r="K176" i="2" s="1"/>
  <c r="K180" i="5" l="1"/>
  <c r="M180" i="5" s="1"/>
  <c r="M176" i="2"/>
  <c r="K177" i="2" s="1"/>
  <c r="K181" i="5" l="1"/>
  <c r="M181" i="5" s="1"/>
  <c r="M177" i="2"/>
  <c r="K178" i="2" s="1"/>
  <c r="K182" i="5" l="1"/>
  <c r="M182" i="5" s="1"/>
  <c r="M178" i="2"/>
  <c r="K179" i="2" s="1"/>
  <c r="K183" i="5" l="1"/>
  <c r="M183" i="5" s="1"/>
  <c r="M179" i="2"/>
  <c r="K180" i="2" s="1"/>
  <c r="K184" i="5" l="1"/>
  <c r="M184" i="5" s="1"/>
  <c r="M180" i="2"/>
  <c r="K181" i="2" s="1"/>
  <c r="K185" i="5" l="1"/>
  <c r="M185" i="5" s="1"/>
  <c r="M181" i="2"/>
  <c r="K182" i="2" s="1"/>
  <c r="K186" i="5" l="1"/>
  <c r="M186" i="5" s="1"/>
  <c r="M182" i="2"/>
  <c r="K183" i="2" s="1"/>
  <c r="K187" i="5" l="1"/>
  <c r="M187" i="5" s="1"/>
  <c r="M183" i="2"/>
  <c r="K184" i="2" s="1"/>
  <c r="K188" i="5" l="1"/>
  <c r="M188" i="5" s="1"/>
  <c r="M184" i="2"/>
  <c r="K185" i="2" s="1"/>
  <c r="K189" i="5" l="1"/>
  <c r="M189" i="5" s="1"/>
  <c r="M185" i="2"/>
  <c r="K186" i="2" s="1"/>
  <c r="K190" i="5" l="1"/>
  <c r="M190" i="5" s="1"/>
  <c r="M186" i="2"/>
  <c r="K187" i="2" s="1"/>
  <c r="K191" i="5" l="1"/>
  <c r="M191" i="5" s="1"/>
  <c r="M187" i="2"/>
  <c r="K188" i="2" s="1"/>
  <c r="K192" i="5" l="1"/>
  <c r="M192" i="5" s="1"/>
  <c r="M188" i="2"/>
  <c r="K189" i="2" s="1"/>
  <c r="K193" i="5" l="1"/>
  <c r="M193" i="5" s="1"/>
  <c r="M189" i="2"/>
  <c r="K190" i="2" s="1"/>
  <c r="K194" i="5" l="1"/>
  <c r="M194" i="5" s="1"/>
  <c r="M190" i="2"/>
  <c r="K191" i="2" s="1"/>
  <c r="K195" i="5" l="1"/>
  <c r="M195" i="5" s="1"/>
  <c r="M191" i="2"/>
  <c r="K192" i="2" s="1"/>
  <c r="K196" i="5" l="1"/>
  <c r="M196" i="5" s="1"/>
  <c r="M192" i="2"/>
  <c r="K193" i="2" s="1"/>
  <c r="K197" i="5" l="1"/>
  <c r="M197" i="5" s="1"/>
  <c r="M193" i="2"/>
  <c r="K194" i="2" s="1"/>
  <c r="K198" i="5" l="1"/>
  <c r="M198" i="5" s="1"/>
  <c r="M194" i="2"/>
  <c r="K195" i="2" s="1"/>
  <c r="K199" i="5" l="1"/>
  <c r="M199" i="5" s="1"/>
  <c r="M195" i="2"/>
  <c r="K196" i="2" s="1"/>
  <c r="K200" i="5" l="1"/>
  <c r="M200" i="5" s="1"/>
  <c r="M196" i="2"/>
  <c r="K197" i="2" s="1"/>
  <c r="K201" i="5" l="1"/>
  <c r="M201" i="5" s="1"/>
  <c r="M197" i="2"/>
  <c r="K198" i="2" s="1"/>
  <c r="K202" i="5" l="1"/>
  <c r="M202" i="5" s="1"/>
  <c r="M198" i="2"/>
  <c r="K199" i="2" s="1"/>
  <c r="K203" i="5" l="1"/>
  <c r="M203" i="5" s="1"/>
  <c r="M199" i="2"/>
  <c r="K200" i="2" s="1"/>
  <c r="K204" i="5" l="1"/>
  <c r="M204" i="5" s="1"/>
  <c r="M200" i="2"/>
  <c r="K201" i="2" s="1"/>
  <c r="K205" i="5" l="1"/>
  <c r="M205" i="5" s="1"/>
  <c r="M201" i="2"/>
  <c r="K202" i="2" s="1"/>
  <c r="K206" i="5" l="1"/>
  <c r="M206" i="5" s="1"/>
  <c r="M202" i="2"/>
  <c r="K203" i="2" s="1"/>
  <c r="K207" i="5" l="1"/>
  <c r="M207" i="5" s="1"/>
  <c r="M203" i="2"/>
  <c r="K204" i="2" s="1"/>
  <c r="K208" i="5" l="1"/>
  <c r="M208" i="5" s="1"/>
  <c r="M204" i="2"/>
  <c r="K205" i="2" s="1"/>
  <c r="K209" i="5" l="1"/>
  <c r="M209" i="5" s="1"/>
  <c r="M205" i="2"/>
  <c r="K206" i="2" s="1"/>
  <c r="K210" i="5" l="1"/>
  <c r="M210" i="5" s="1"/>
  <c r="M206" i="2"/>
  <c r="K207" i="2" s="1"/>
  <c r="K211" i="5" l="1"/>
  <c r="M211" i="5" s="1"/>
  <c r="M207" i="2"/>
  <c r="K208" i="2" s="1"/>
  <c r="K212" i="5" l="1"/>
  <c r="M212" i="5" s="1"/>
  <c r="M208" i="2"/>
  <c r="K209" i="2" s="1"/>
  <c r="K213" i="5" l="1"/>
  <c r="M213" i="5" s="1"/>
  <c r="M209" i="2"/>
  <c r="K210" i="2" s="1"/>
  <c r="K214" i="5" l="1"/>
  <c r="M214" i="5" s="1"/>
  <c r="M210" i="2"/>
  <c r="K211" i="2" s="1"/>
  <c r="K215" i="5" l="1"/>
  <c r="M215" i="5" s="1"/>
  <c r="M211" i="2"/>
  <c r="K212" i="2" s="1"/>
  <c r="K216" i="5" l="1"/>
  <c r="M216" i="5" s="1"/>
  <c r="M212" i="2"/>
  <c r="K213" i="2" s="1"/>
  <c r="K217" i="5" l="1"/>
  <c r="M217" i="5" s="1"/>
  <c r="M213" i="2"/>
  <c r="K214" i="2" s="1"/>
  <c r="K218" i="5" l="1"/>
  <c r="M218" i="5" s="1"/>
  <c r="M214" i="2"/>
  <c r="K215" i="2" s="1"/>
  <c r="K219" i="5" l="1"/>
  <c r="M219" i="5" s="1"/>
  <c r="M215" i="2"/>
  <c r="K216" i="2" s="1"/>
  <c r="K220" i="5" l="1"/>
  <c r="M220" i="5" s="1"/>
  <c r="M216" i="2"/>
  <c r="K217" i="2" s="1"/>
  <c r="K221" i="5" l="1"/>
  <c r="M221" i="5" s="1"/>
  <c r="M217" i="2"/>
  <c r="K218" i="2" s="1"/>
  <c r="K222" i="5" l="1"/>
  <c r="M222" i="5" s="1"/>
  <c r="M218" i="2"/>
  <c r="K219" i="2" s="1"/>
  <c r="K223" i="5" l="1"/>
  <c r="M223" i="5" s="1"/>
  <c r="M219" i="2"/>
  <c r="K220" i="2" s="1"/>
  <c r="K224" i="5" l="1"/>
  <c r="M224" i="5" s="1"/>
  <c r="M220" i="2"/>
  <c r="K221" i="2" s="1"/>
  <c r="K225" i="5" l="1"/>
  <c r="M225" i="5" s="1"/>
  <c r="M221" i="2"/>
  <c r="K222" i="2" s="1"/>
  <c r="K226" i="5" l="1"/>
  <c r="M226" i="5" s="1"/>
  <c r="M222" i="2"/>
  <c r="K223" i="2" s="1"/>
  <c r="K227" i="5" l="1"/>
  <c r="M227" i="5" s="1"/>
  <c r="M223" i="2"/>
  <c r="K224" i="2" s="1"/>
  <c r="K228" i="5" l="1"/>
  <c r="M228" i="5" s="1"/>
  <c r="M224" i="2"/>
  <c r="K225" i="2" s="1"/>
  <c r="K229" i="5" l="1"/>
  <c r="M229" i="5" s="1"/>
  <c r="M225" i="2"/>
  <c r="K226" i="2" s="1"/>
  <c r="K230" i="5" l="1"/>
  <c r="M230" i="5" s="1"/>
  <c r="M226" i="2"/>
  <c r="K227" i="2" s="1"/>
  <c r="K231" i="5" l="1"/>
  <c r="M231" i="5" s="1"/>
  <c r="M227" i="2"/>
  <c r="K228" i="2" s="1"/>
  <c r="K232" i="5" l="1"/>
  <c r="M232" i="5" s="1"/>
  <c r="M228" i="2"/>
  <c r="K229" i="2" s="1"/>
  <c r="K233" i="5" l="1"/>
  <c r="M233" i="5" s="1"/>
  <c r="M229" i="2"/>
  <c r="K230" i="2" s="1"/>
  <c r="K234" i="5" l="1"/>
  <c r="M234" i="5" s="1"/>
  <c r="M230" i="2"/>
  <c r="K231" i="2" s="1"/>
  <c r="K235" i="5" l="1"/>
  <c r="M235" i="5" s="1"/>
  <c r="M231" i="2"/>
  <c r="K232" i="2" s="1"/>
  <c r="K236" i="5" l="1"/>
  <c r="M236" i="5" s="1"/>
  <c r="M232" i="2"/>
  <c r="K233" i="2" s="1"/>
  <c r="K237" i="5" l="1"/>
  <c r="M237" i="5" s="1"/>
  <c r="M233" i="2"/>
  <c r="K234" i="2" s="1"/>
  <c r="K238" i="5" l="1"/>
  <c r="M238" i="5" s="1"/>
  <c r="M234" i="2"/>
  <c r="K235" i="2" s="1"/>
  <c r="K239" i="5" l="1"/>
  <c r="M239" i="5" s="1"/>
  <c r="M235" i="2"/>
  <c r="K236" i="2" s="1"/>
  <c r="K240" i="5" l="1"/>
  <c r="M240" i="5" s="1"/>
  <c r="M236" i="2"/>
  <c r="K237" i="2" s="1"/>
  <c r="K241" i="5" l="1"/>
  <c r="M241" i="5" s="1"/>
  <c r="M237" i="2"/>
  <c r="K238" i="2" s="1"/>
  <c r="K242" i="5" l="1"/>
  <c r="M242" i="5" s="1"/>
  <c r="M238" i="2"/>
  <c r="K239" i="2" s="1"/>
  <c r="K243" i="5" l="1"/>
  <c r="M243" i="5" s="1"/>
  <c r="M239" i="2"/>
  <c r="K240" i="2" s="1"/>
  <c r="K244" i="5" l="1"/>
  <c r="M244" i="5" s="1"/>
  <c r="M240" i="2"/>
  <c r="K241" i="2" s="1"/>
  <c r="K245" i="5" l="1"/>
  <c r="M245" i="5" s="1"/>
  <c r="M241" i="2"/>
  <c r="K242" i="2" s="1"/>
  <c r="K246" i="5" l="1"/>
  <c r="M246" i="5" s="1"/>
  <c r="M242" i="2"/>
  <c r="K243" i="2" s="1"/>
  <c r="K247" i="5" l="1"/>
  <c r="M247" i="5" s="1"/>
  <c r="M243" i="2"/>
  <c r="K244" i="2" s="1"/>
  <c r="K248" i="5" l="1"/>
  <c r="M248" i="5" s="1"/>
  <c r="M244" i="2"/>
  <c r="K245" i="2" s="1"/>
  <c r="K249" i="5" l="1"/>
  <c r="M249" i="5" s="1"/>
  <c r="M245" i="2"/>
  <c r="K246" i="2" s="1"/>
  <c r="K250" i="5" l="1"/>
  <c r="M250" i="5" s="1"/>
  <c r="M246" i="2"/>
  <c r="K247" i="2" s="1"/>
  <c r="K251" i="5" l="1"/>
  <c r="M251" i="5" s="1"/>
  <c r="M247" i="2"/>
  <c r="K248" i="2" s="1"/>
  <c r="K252" i="5" l="1"/>
  <c r="M252" i="5" s="1"/>
  <c r="M248" i="2"/>
  <c r="K249" i="2" s="1"/>
  <c r="K253" i="5" l="1"/>
  <c r="M253" i="5" s="1"/>
  <c r="M249" i="2"/>
  <c r="K250" i="2" s="1"/>
  <c r="K254" i="5" l="1"/>
  <c r="M254" i="5" s="1"/>
  <c r="M250" i="2"/>
  <c r="K251" i="2" s="1"/>
  <c r="K255" i="5" l="1"/>
  <c r="M255" i="5" s="1"/>
  <c r="M251" i="2"/>
  <c r="K252" i="2" s="1"/>
  <c r="K256" i="5" l="1"/>
  <c r="M256" i="5" s="1"/>
  <c r="M252" i="2"/>
  <c r="K253" i="2" s="1"/>
  <c r="K257" i="5" l="1"/>
  <c r="M257" i="5" s="1"/>
  <c r="M253" i="2"/>
  <c r="K254" i="2" s="1"/>
  <c r="K258" i="5" l="1"/>
  <c r="M258" i="5" s="1"/>
  <c r="M254" i="2"/>
  <c r="K255" i="2" s="1"/>
  <c r="K259" i="5" l="1"/>
  <c r="M259" i="5" s="1"/>
  <c r="M255" i="2"/>
  <c r="K256" i="2" s="1"/>
  <c r="K260" i="5" l="1"/>
  <c r="M260" i="5" s="1"/>
  <c r="M256" i="2"/>
  <c r="K257" i="2" s="1"/>
  <c r="K261" i="5" l="1"/>
  <c r="M261" i="5" s="1"/>
  <c r="M257" i="2"/>
  <c r="K258" i="2" s="1"/>
  <c r="K262" i="5" l="1"/>
  <c r="M262" i="5" s="1"/>
  <c r="M258" i="2"/>
  <c r="K259" i="2" s="1"/>
  <c r="K263" i="5" l="1"/>
  <c r="M263" i="5" s="1"/>
  <c r="M259" i="2"/>
  <c r="K260" i="2" s="1"/>
  <c r="K264" i="5" l="1"/>
  <c r="M264" i="5" s="1"/>
  <c r="M260" i="2"/>
  <c r="K261" i="2" s="1"/>
  <c r="K265" i="5" l="1"/>
  <c r="M265" i="5" s="1"/>
  <c r="M261" i="2"/>
  <c r="K262" i="2" s="1"/>
  <c r="K266" i="5" l="1"/>
  <c r="M266" i="5" s="1"/>
  <c r="M262" i="2"/>
  <c r="K263" i="2" s="1"/>
  <c r="K267" i="5" l="1"/>
  <c r="M267" i="5" s="1"/>
  <c r="M263" i="2"/>
  <c r="K264" i="2" s="1"/>
  <c r="K268" i="5" l="1"/>
  <c r="M268" i="5" s="1"/>
  <c r="M264" i="2"/>
  <c r="K265" i="2" s="1"/>
  <c r="K269" i="5" l="1"/>
  <c r="M269" i="5" s="1"/>
  <c r="M265" i="2"/>
  <c r="K266" i="2" s="1"/>
  <c r="K270" i="5" l="1"/>
  <c r="M270" i="5" s="1"/>
  <c r="M266" i="2"/>
  <c r="K267" i="2" s="1"/>
  <c r="K271" i="5" l="1"/>
  <c r="M271" i="5" s="1"/>
  <c r="M267" i="2"/>
  <c r="K268" i="2" s="1"/>
  <c r="K272" i="5" l="1"/>
  <c r="M272" i="5" s="1"/>
  <c r="M268" i="2"/>
  <c r="K269" i="2" s="1"/>
  <c r="K273" i="5" l="1"/>
  <c r="M273" i="5" s="1"/>
  <c r="M269" i="2"/>
  <c r="K270" i="2" s="1"/>
  <c r="K274" i="5" l="1"/>
  <c r="M274" i="5" s="1"/>
  <c r="M270" i="2"/>
  <c r="K271" i="2" s="1"/>
  <c r="K275" i="5" l="1"/>
  <c r="M275" i="5" s="1"/>
  <c r="M271" i="2"/>
  <c r="K272" i="2" s="1"/>
  <c r="K276" i="5" l="1"/>
  <c r="M276" i="5" s="1"/>
  <c r="M272" i="2"/>
  <c r="K273" i="2" s="1"/>
  <c r="K277" i="5" l="1"/>
  <c r="M277" i="5" s="1"/>
  <c r="M273" i="2"/>
  <c r="K274" i="2" s="1"/>
  <c r="K278" i="5" l="1"/>
  <c r="M278" i="5" s="1"/>
  <c r="M274" i="2"/>
  <c r="K275" i="2" s="1"/>
  <c r="K279" i="5" l="1"/>
  <c r="M279" i="5" s="1"/>
  <c r="M275" i="2"/>
  <c r="K276" i="2" s="1"/>
  <c r="K280" i="5" l="1"/>
  <c r="M280" i="5" s="1"/>
  <c r="M276" i="2"/>
  <c r="K277" i="2" s="1"/>
  <c r="K281" i="5" l="1"/>
  <c r="M281" i="5" s="1"/>
  <c r="M277" i="2"/>
  <c r="K278" i="2" s="1"/>
  <c r="K282" i="5" l="1"/>
  <c r="M282" i="5" s="1"/>
  <c r="M278" i="2"/>
  <c r="K279" i="2" s="1"/>
  <c r="K283" i="5" l="1"/>
  <c r="M283" i="5" s="1"/>
  <c r="M279" i="2"/>
  <c r="K280" i="2" s="1"/>
  <c r="K284" i="5" l="1"/>
  <c r="M284" i="5" s="1"/>
  <c r="M280" i="2"/>
  <c r="K281" i="2" s="1"/>
  <c r="K285" i="5" l="1"/>
  <c r="M285" i="5" s="1"/>
  <c r="M281" i="2"/>
  <c r="K282" i="2" s="1"/>
  <c r="K286" i="5" l="1"/>
  <c r="M286" i="5" s="1"/>
  <c r="M282" i="2"/>
  <c r="K283" i="2" s="1"/>
  <c r="K287" i="5" l="1"/>
  <c r="M287" i="5" s="1"/>
  <c r="M283" i="2"/>
  <c r="K284" i="2" s="1"/>
  <c r="K288" i="5" l="1"/>
  <c r="M288" i="5" s="1"/>
  <c r="M284" i="2"/>
  <c r="K285" i="2" s="1"/>
  <c r="K289" i="5" l="1"/>
  <c r="M289" i="5" s="1"/>
  <c r="M285" i="2"/>
  <c r="K286" i="2" s="1"/>
  <c r="K290" i="5" l="1"/>
  <c r="M290" i="5" s="1"/>
  <c r="M286" i="2"/>
  <c r="K287" i="2" s="1"/>
  <c r="K291" i="5" l="1"/>
  <c r="M291" i="5" s="1"/>
  <c r="M287" i="2"/>
  <c r="K288" i="2" s="1"/>
  <c r="K292" i="5" l="1"/>
  <c r="M292" i="5" s="1"/>
  <c r="M288" i="2"/>
  <c r="K289" i="2" s="1"/>
  <c r="K293" i="5" l="1"/>
  <c r="M293" i="5" s="1"/>
  <c r="M289" i="2"/>
  <c r="K290" i="2" s="1"/>
  <c r="K294" i="5" l="1"/>
  <c r="M294" i="5" s="1"/>
  <c r="M290" i="2"/>
  <c r="K291" i="2" s="1"/>
  <c r="K295" i="5" l="1"/>
  <c r="M295" i="5" s="1"/>
  <c r="M291" i="2"/>
  <c r="K292" i="2" s="1"/>
  <c r="K296" i="5" l="1"/>
  <c r="M296" i="5" s="1"/>
  <c r="M292" i="2"/>
  <c r="K293" i="2" s="1"/>
  <c r="K297" i="5" l="1"/>
  <c r="M297" i="5" s="1"/>
  <c r="M293" i="2"/>
  <c r="K294" i="2" s="1"/>
  <c r="K298" i="5" l="1"/>
  <c r="M298" i="5" s="1"/>
  <c r="M294" i="2"/>
  <c r="K295" i="2" s="1"/>
  <c r="K299" i="5" l="1"/>
  <c r="M299" i="5" s="1"/>
  <c r="M295" i="2"/>
  <c r="K296" i="2" s="1"/>
  <c r="K300" i="5" l="1"/>
  <c r="M300" i="5" s="1"/>
  <c r="M296" i="2"/>
  <c r="K297" i="2" s="1"/>
  <c r="K301" i="5" l="1"/>
  <c r="M301" i="5" s="1"/>
  <c r="M297" i="2"/>
  <c r="K298" i="2" s="1"/>
  <c r="K302" i="5" l="1"/>
  <c r="M302" i="5" s="1"/>
  <c r="M298" i="2"/>
  <c r="K299" i="2" s="1"/>
  <c r="K303" i="5" l="1"/>
  <c r="M303" i="5" s="1"/>
  <c r="M299" i="2"/>
  <c r="K300" i="2" s="1"/>
  <c r="K304" i="5" l="1"/>
  <c r="M304" i="5" s="1"/>
  <c r="M300" i="2"/>
  <c r="K301" i="2" s="1"/>
  <c r="K305" i="5" l="1"/>
  <c r="M305" i="5" s="1"/>
  <c r="M301" i="2"/>
  <c r="K302" i="2" s="1"/>
  <c r="K306" i="5" l="1"/>
  <c r="M306" i="5" s="1"/>
  <c r="M302" i="2"/>
  <c r="K303" i="2" s="1"/>
  <c r="K307" i="5" l="1"/>
  <c r="M307" i="5" s="1"/>
  <c r="M303" i="2"/>
  <c r="K304" i="2" s="1"/>
  <c r="K308" i="5" l="1"/>
  <c r="M308" i="5" s="1"/>
  <c r="M304" i="2"/>
  <c r="K305" i="2" s="1"/>
  <c r="K309" i="5" l="1"/>
  <c r="M309" i="5" s="1"/>
  <c r="M305" i="2"/>
  <c r="K306" i="2" s="1"/>
  <c r="K310" i="5" l="1"/>
  <c r="M310" i="5" s="1"/>
  <c r="M306" i="2"/>
  <c r="K307" i="2" s="1"/>
  <c r="K311" i="5" l="1"/>
  <c r="M311" i="5" s="1"/>
  <c r="M307" i="2"/>
  <c r="K308" i="2" s="1"/>
  <c r="K312" i="5" l="1"/>
  <c r="M312" i="5" s="1"/>
  <c r="M308" i="2"/>
  <c r="K309" i="2" s="1"/>
  <c r="K313" i="5" l="1"/>
  <c r="M313" i="5" s="1"/>
  <c r="M309" i="2"/>
  <c r="K310" i="2" s="1"/>
  <c r="K314" i="5" l="1"/>
  <c r="M314" i="5" s="1"/>
  <c r="M310" i="2"/>
  <c r="K311" i="2" s="1"/>
  <c r="K315" i="5" l="1"/>
  <c r="M315" i="5" s="1"/>
  <c r="M311" i="2"/>
  <c r="K312" i="2" s="1"/>
  <c r="K316" i="5" l="1"/>
  <c r="M316" i="5" s="1"/>
  <c r="M312" i="2"/>
  <c r="K313" i="2" s="1"/>
  <c r="K317" i="5" l="1"/>
  <c r="M317" i="5" s="1"/>
  <c r="M313" i="2"/>
  <c r="K314" i="2" s="1"/>
  <c r="K318" i="5" l="1"/>
  <c r="M318" i="5" s="1"/>
  <c r="M314" i="2"/>
  <c r="K315" i="2" s="1"/>
  <c r="K319" i="5" l="1"/>
  <c r="M319" i="5" s="1"/>
  <c r="M315" i="2"/>
  <c r="K316" i="2" s="1"/>
  <c r="K320" i="5" l="1"/>
  <c r="M320" i="5" s="1"/>
  <c r="M316" i="2"/>
  <c r="K317" i="2" s="1"/>
  <c r="K321" i="5" l="1"/>
  <c r="M321" i="5" s="1"/>
  <c r="M317" i="2"/>
  <c r="K318" i="2" s="1"/>
  <c r="K322" i="5" l="1"/>
  <c r="M322" i="5" s="1"/>
  <c r="M318" i="2"/>
  <c r="K319" i="2" s="1"/>
  <c r="K323" i="5" l="1"/>
  <c r="M323" i="5" s="1"/>
  <c r="M319" i="2"/>
  <c r="K320" i="2" s="1"/>
  <c r="K324" i="5" l="1"/>
  <c r="M324" i="5" s="1"/>
  <c r="M320" i="2"/>
  <c r="K321" i="2" s="1"/>
  <c r="K325" i="5" l="1"/>
  <c r="M325" i="5" s="1"/>
  <c r="M321" i="2"/>
  <c r="K322" i="2" s="1"/>
  <c r="K326" i="5" l="1"/>
  <c r="M326" i="5" s="1"/>
  <c r="M322" i="2"/>
  <c r="K323" i="2" s="1"/>
  <c r="K327" i="5" l="1"/>
  <c r="M327" i="5" s="1"/>
  <c r="M323" i="2"/>
  <c r="K324" i="2" s="1"/>
  <c r="K328" i="5" l="1"/>
  <c r="M328" i="5" s="1"/>
  <c r="M324" i="2"/>
  <c r="K325" i="2" s="1"/>
  <c r="K329" i="5" l="1"/>
  <c r="M329" i="5" s="1"/>
  <c r="M325" i="2"/>
  <c r="K326" i="2" s="1"/>
  <c r="K330" i="5" l="1"/>
  <c r="M330" i="5" s="1"/>
  <c r="M326" i="2"/>
  <c r="K327" i="2" s="1"/>
  <c r="K331" i="5" l="1"/>
  <c r="M331" i="5" s="1"/>
  <c r="M327" i="2"/>
  <c r="K328" i="2" s="1"/>
  <c r="K332" i="5" l="1"/>
  <c r="M332" i="5" s="1"/>
  <c r="M328" i="2"/>
  <c r="K329" i="2" s="1"/>
  <c r="K333" i="5" l="1"/>
  <c r="M333" i="5" s="1"/>
  <c r="M329" i="2"/>
  <c r="K330" i="2" s="1"/>
  <c r="K334" i="5" l="1"/>
  <c r="M334" i="5" s="1"/>
  <c r="M330" i="2"/>
  <c r="K331" i="2" s="1"/>
  <c r="K335" i="5" l="1"/>
  <c r="M335" i="5" s="1"/>
  <c r="M331" i="2"/>
  <c r="K332" i="2" s="1"/>
  <c r="K336" i="5" l="1"/>
  <c r="M336" i="5" s="1"/>
  <c r="M332" i="2"/>
  <c r="K333" i="2" s="1"/>
  <c r="K337" i="5" l="1"/>
  <c r="M337" i="5" s="1"/>
  <c r="M333" i="2"/>
  <c r="K334" i="2" s="1"/>
  <c r="K338" i="5" l="1"/>
  <c r="M338" i="5" s="1"/>
  <c r="M334" i="2"/>
  <c r="K335" i="2" s="1"/>
  <c r="K339" i="5" l="1"/>
  <c r="M339" i="5" s="1"/>
  <c r="M335" i="2"/>
  <c r="K336" i="2" s="1"/>
  <c r="K340" i="5" l="1"/>
  <c r="M340" i="5" s="1"/>
  <c r="M336" i="2"/>
  <c r="K337" i="2" s="1"/>
  <c r="K341" i="5" l="1"/>
  <c r="M341" i="5" s="1"/>
  <c r="M337" i="2"/>
  <c r="K338" i="2" s="1"/>
  <c r="K342" i="5" l="1"/>
  <c r="M342" i="5" s="1"/>
  <c r="M338" i="2"/>
  <c r="K339" i="2" s="1"/>
  <c r="K343" i="5" l="1"/>
  <c r="M343" i="5" s="1"/>
  <c r="M339" i="2"/>
  <c r="K340" i="2" s="1"/>
  <c r="K344" i="5" l="1"/>
  <c r="M344" i="5" s="1"/>
  <c r="M340" i="2"/>
  <c r="K341" i="2" s="1"/>
  <c r="K345" i="5" l="1"/>
  <c r="M345" i="5" s="1"/>
  <c r="M341" i="2"/>
  <c r="K342" i="2" s="1"/>
  <c r="K346" i="5" l="1"/>
  <c r="M346" i="5" s="1"/>
  <c r="M342" i="2"/>
  <c r="K343" i="2" s="1"/>
  <c r="K347" i="5" l="1"/>
  <c r="M347" i="5" s="1"/>
  <c r="M343" i="2"/>
  <c r="K344" i="2" s="1"/>
  <c r="K348" i="5" l="1"/>
  <c r="M348" i="5" s="1"/>
  <c r="M344" i="2"/>
  <c r="K345" i="2" s="1"/>
  <c r="K349" i="5" l="1"/>
  <c r="M349" i="5" s="1"/>
  <c r="M345" i="2"/>
  <c r="K346" i="2" s="1"/>
  <c r="K350" i="5" l="1"/>
  <c r="M350" i="5" s="1"/>
  <c r="M346" i="2"/>
  <c r="K347" i="2" s="1"/>
  <c r="K351" i="5" l="1"/>
  <c r="M351" i="5" s="1"/>
  <c r="M347" i="2"/>
  <c r="K348" i="2" s="1"/>
  <c r="K352" i="5" l="1"/>
  <c r="M352" i="5" s="1"/>
  <c r="M348" i="2"/>
  <c r="K349" i="2" s="1"/>
  <c r="K353" i="5" l="1"/>
  <c r="M353" i="5" s="1"/>
  <c r="M349" i="2"/>
  <c r="K350" i="2" s="1"/>
  <c r="K354" i="5" l="1"/>
  <c r="M354" i="5" s="1"/>
  <c r="M350" i="2"/>
  <c r="K351" i="2" s="1"/>
  <c r="K355" i="5" l="1"/>
  <c r="M355" i="5" s="1"/>
  <c r="M351" i="2"/>
  <c r="K352" i="2" s="1"/>
  <c r="K356" i="5" l="1"/>
  <c r="M356" i="5" s="1"/>
  <c r="M352" i="2"/>
  <c r="K353" i="2" s="1"/>
  <c r="K357" i="5" l="1"/>
  <c r="M357" i="5" s="1"/>
  <c r="M353" i="2"/>
  <c r="K354" i="2" s="1"/>
  <c r="K358" i="5" l="1"/>
  <c r="M358" i="5" s="1"/>
  <c r="M354" i="2"/>
  <c r="K355" i="2" s="1"/>
  <c r="K359" i="5" l="1"/>
  <c r="M359" i="5" s="1"/>
  <c r="M355" i="2"/>
  <c r="K356" i="2" s="1"/>
  <c r="K360" i="5" l="1"/>
  <c r="M360" i="5" s="1"/>
  <c r="M356" i="2"/>
  <c r="K357" i="2" s="1"/>
  <c r="K361" i="5" l="1"/>
  <c r="M361" i="5" s="1"/>
  <c r="M357" i="2"/>
  <c r="K358" i="2" s="1"/>
  <c r="K362" i="5" l="1"/>
  <c r="M362" i="5" s="1"/>
  <c r="M358" i="2"/>
  <c r="K359" i="2" s="1"/>
  <c r="K363" i="5" l="1"/>
  <c r="M363" i="5" s="1"/>
  <c r="M359" i="2"/>
  <c r="K360" i="2" s="1"/>
  <c r="K364" i="5" l="1"/>
  <c r="M364" i="5" s="1"/>
  <c r="M360" i="2"/>
  <c r="K361" i="2" s="1"/>
  <c r="K365" i="5" l="1"/>
  <c r="M365" i="5" s="1"/>
  <c r="M361" i="2"/>
  <c r="K362" i="2" s="1"/>
  <c r="K366" i="5" l="1"/>
  <c r="M366" i="5" s="1"/>
  <c r="M362" i="2"/>
  <c r="K363" i="2" s="1"/>
  <c r="K367" i="5" l="1"/>
  <c r="M367" i="5" s="1"/>
  <c r="M363" i="2"/>
  <c r="K364" i="2" s="1"/>
  <c r="K368" i="5" l="1"/>
  <c r="M368" i="5" s="1"/>
  <c r="M364" i="2"/>
  <c r="K365" i="2" s="1"/>
  <c r="K369" i="5" l="1"/>
  <c r="M369" i="5" s="1"/>
  <c r="M365" i="2"/>
  <c r="K366" i="2" s="1"/>
  <c r="K370" i="5" l="1"/>
  <c r="M370" i="5" s="1"/>
  <c r="M366" i="2"/>
  <c r="K367" i="2" s="1"/>
  <c r="K371" i="5" l="1"/>
  <c r="M371" i="5" s="1"/>
  <c r="M367" i="2"/>
  <c r="K368" i="2" s="1"/>
  <c r="K372" i="5" l="1"/>
  <c r="M372" i="5" s="1"/>
  <c r="M368" i="2"/>
  <c r="K369" i="2" s="1"/>
  <c r="K373" i="5" l="1"/>
  <c r="M373" i="5" s="1"/>
  <c r="M369" i="2"/>
  <c r="K370" i="2" s="1"/>
  <c r="K374" i="5" l="1"/>
  <c r="M374" i="5" s="1"/>
  <c r="M370" i="2"/>
  <c r="K371" i="2" s="1"/>
  <c r="K375" i="5" l="1"/>
  <c r="M375" i="5" s="1"/>
  <c r="M371" i="2"/>
  <c r="K372" i="2" s="1"/>
  <c r="K376" i="5" l="1"/>
  <c r="M376" i="5" s="1"/>
  <c r="M372" i="2"/>
  <c r="K373" i="2" s="1"/>
  <c r="K377" i="5" l="1"/>
  <c r="M377" i="5" s="1"/>
  <c r="M373" i="2"/>
  <c r="K374" i="2" s="1"/>
  <c r="K378" i="5" l="1"/>
  <c r="M378" i="5" s="1"/>
  <c r="M374" i="2"/>
  <c r="K375" i="2" s="1"/>
  <c r="K379" i="5" l="1"/>
  <c r="M379" i="5" s="1"/>
  <c r="M375" i="2"/>
  <c r="K376" i="2" s="1"/>
  <c r="K380" i="5" l="1"/>
  <c r="M380" i="5" s="1"/>
  <c r="M376" i="2"/>
  <c r="K377" i="2" s="1"/>
  <c r="K381" i="5" l="1"/>
  <c r="M381" i="5" s="1"/>
  <c r="M377" i="2"/>
  <c r="K378" i="2" s="1"/>
  <c r="K382" i="5" l="1"/>
  <c r="M382" i="5" s="1"/>
  <c r="M378" i="2"/>
  <c r="K379" i="2" s="1"/>
  <c r="K383" i="5" l="1"/>
  <c r="M383" i="5" s="1"/>
  <c r="M379" i="2"/>
  <c r="K380" i="2" s="1"/>
  <c r="K384" i="5" l="1"/>
  <c r="M384" i="5" s="1"/>
  <c r="M380" i="2"/>
  <c r="K381" i="2" s="1"/>
  <c r="K385" i="5" l="1"/>
  <c r="M385" i="5" s="1"/>
  <c r="M381" i="2"/>
  <c r="K382" i="2" s="1"/>
  <c r="K386" i="5" l="1"/>
  <c r="M386" i="5" s="1"/>
  <c r="M382" i="2"/>
  <c r="K383" i="2" s="1"/>
  <c r="K387" i="5" l="1"/>
  <c r="M387" i="5" s="1"/>
  <c r="M383" i="2"/>
  <c r="K384" i="2" s="1"/>
  <c r="K388" i="5" l="1"/>
  <c r="M388" i="5" s="1"/>
  <c r="M384" i="2"/>
  <c r="K385" i="2" s="1"/>
  <c r="K389" i="5" l="1"/>
  <c r="M389" i="5" s="1"/>
  <c r="M385" i="2"/>
  <c r="K386" i="2" s="1"/>
  <c r="K390" i="5" l="1"/>
  <c r="M390" i="5" s="1"/>
  <c r="M386" i="2"/>
  <c r="K387" i="2" s="1"/>
  <c r="K391" i="5" l="1"/>
  <c r="M391" i="5" s="1"/>
  <c r="M387" i="2"/>
  <c r="K388" i="2" s="1"/>
  <c r="K392" i="5" l="1"/>
  <c r="M392" i="5" s="1"/>
  <c r="M388" i="2"/>
  <c r="K389" i="2" s="1"/>
  <c r="K393" i="5" l="1"/>
  <c r="M393" i="5" s="1"/>
  <c r="M389" i="2"/>
  <c r="K390" i="2" s="1"/>
  <c r="K394" i="5" l="1"/>
  <c r="M394" i="5" s="1"/>
  <c r="M390" i="2"/>
  <c r="K391" i="2" s="1"/>
  <c r="K395" i="5" l="1"/>
  <c r="M395" i="5" s="1"/>
  <c r="M391" i="2"/>
  <c r="K392" i="2" s="1"/>
  <c r="K396" i="5" l="1"/>
  <c r="M396" i="5" s="1"/>
  <c r="M392" i="2"/>
  <c r="K393" i="2" s="1"/>
  <c r="K397" i="5" l="1"/>
  <c r="M397" i="5" s="1"/>
  <c r="M393" i="2"/>
  <c r="K394" i="2" s="1"/>
  <c r="K398" i="5" l="1"/>
  <c r="M398" i="5" s="1"/>
  <c r="M394" i="2"/>
  <c r="K395" i="2" s="1"/>
  <c r="K399" i="5" l="1"/>
  <c r="M399" i="5" s="1"/>
  <c r="M395" i="2"/>
  <c r="K396" i="2" s="1"/>
  <c r="K400" i="5" l="1"/>
  <c r="M400" i="5" s="1"/>
  <c r="M396" i="2"/>
  <c r="K397" i="2" s="1"/>
  <c r="K401" i="5" l="1"/>
  <c r="M401" i="5" s="1"/>
  <c r="M397" i="2"/>
  <c r="K398" i="2" s="1"/>
  <c r="K402" i="5" l="1"/>
  <c r="M402" i="5" s="1"/>
  <c r="M398" i="2"/>
  <c r="K399" i="2" s="1"/>
  <c r="K403" i="5" l="1"/>
  <c r="M403" i="5" s="1"/>
  <c r="M399" i="2"/>
  <c r="K400" i="2" s="1"/>
  <c r="K404" i="5" l="1"/>
  <c r="M404" i="5" s="1"/>
  <c r="M400" i="2"/>
  <c r="K401" i="2" s="1"/>
  <c r="K405" i="5" l="1"/>
  <c r="M405" i="5" s="1"/>
  <c r="M401" i="2"/>
  <c r="K402" i="2" s="1"/>
  <c r="K406" i="5" l="1"/>
  <c r="M406" i="5" s="1"/>
  <c r="M402" i="2"/>
  <c r="K403" i="2" s="1"/>
  <c r="K407" i="5" l="1"/>
  <c r="M407" i="5" s="1"/>
  <c r="M403" i="2"/>
  <c r="K404" i="2" s="1"/>
  <c r="K408" i="5" l="1"/>
  <c r="M408" i="5" s="1"/>
  <c r="M404" i="2"/>
  <c r="K405" i="2" s="1"/>
  <c r="K409" i="5" l="1"/>
  <c r="M409" i="5" s="1"/>
  <c r="M405" i="2"/>
  <c r="K406" i="2" s="1"/>
  <c r="K410" i="5" l="1"/>
  <c r="M410" i="5" s="1"/>
  <c r="M406" i="2"/>
  <c r="K407" i="2" s="1"/>
  <c r="K411" i="5" l="1"/>
  <c r="M411" i="5" s="1"/>
  <c r="M407" i="2"/>
  <c r="K408" i="2" s="1"/>
  <c r="K412" i="5" l="1"/>
  <c r="M412" i="5" s="1"/>
  <c r="M408" i="2"/>
  <c r="K409" i="2" s="1"/>
  <c r="K413" i="5" l="1"/>
  <c r="M413" i="5" s="1"/>
  <c r="M409" i="2"/>
  <c r="K410" i="2" s="1"/>
  <c r="K414" i="5" l="1"/>
  <c r="M414" i="5" s="1"/>
  <c r="M410" i="2"/>
  <c r="K411" i="2" s="1"/>
  <c r="K415" i="5" l="1"/>
  <c r="M415" i="5" s="1"/>
  <c r="M411" i="2"/>
  <c r="K412" i="2" s="1"/>
  <c r="K416" i="5" l="1"/>
  <c r="M416" i="5" s="1"/>
  <c r="M412" i="2"/>
  <c r="K413" i="2" s="1"/>
  <c r="K417" i="5" l="1"/>
  <c r="M417" i="5" s="1"/>
  <c r="M413" i="2"/>
  <c r="K414" i="2" s="1"/>
  <c r="K418" i="5" l="1"/>
  <c r="M418" i="5" s="1"/>
  <c r="M414" i="2"/>
  <c r="K415" i="2" s="1"/>
  <c r="K419" i="5" l="1"/>
  <c r="M419" i="5" s="1"/>
  <c r="M415" i="2"/>
  <c r="K416" i="2" s="1"/>
  <c r="K420" i="5" l="1"/>
  <c r="M420" i="5" s="1"/>
  <c r="M416" i="2"/>
  <c r="K417" i="2" s="1"/>
  <c r="K421" i="5" l="1"/>
  <c r="M421" i="5" s="1"/>
  <c r="M417" i="2"/>
  <c r="K418" i="2" s="1"/>
  <c r="K422" i="5" l="1"/>
  <c r="M422" i="5" s="1"/>
  <c r="M418" i="2"/>
  <c r="K419" i="2" s="1"/>
  <c r="K423" i="5" l="1"/>
  <c r="M423" i="5" s="1"/>
  <c r="M419" i="2"/>
  <c r="K420" i="2" s="1"/>
  <c r="K424" i="5" l="1"/>
  <c r="M424" i="5" s="1"/>
  <c r="M420" i="2"/>
  <c r="K421" i="2" s="1"/>
  <c r="K425" i="5" l="1"/>
  <c r="M425" i="5" s="1"/>
  <c r="M421" i="2"/>
  <c r="K422" i="2" s="1"/>
  <c r="K426" i="5" l="1"/>
  <c r="M426" i="5" s="1"/>
  <c r="M422" i="2"/>
  <c r="K423" i="2" s="1"/>
  <c r="K427" i="5" l="1"/>
  <c r="M427" i="5" s="1"/>
  <c r="M423" i="2"/>
  <c r="K424" i="2" s="1"/>
  <c r="K428" i="5" l="1"/>
  <c r="M428" i="5" s="1"/>
  <c r="M424" i="2"/>
  <c r="K425" i="2" s="1"/>
  <c r="K429" i="5" l="1"/>
  <c r="M429" i="5" s="1"/>
  <c r="M425" i="2"/>
  <c r="K426" i="2" s="1"/>
  <c r="K430" i="5" l="1"/>
  <c r="M430" i="5" s="1"/>
  <c r="M426" i="2"/>
  <c r="K427" i="2" s="1"/>
  <c r="K431" i="5" l="1"/>
  <c r="M431" i="5" s="1"/>
  <c r="M427" i="2"/>
  <c r="K428" i="2" s="1"/>
  <c r="K432" i="5" l="1"/>
  <c r="M432" i="5" s="1"/>
  <c r="M428" i="2"/>
  <c r="K429" i="2" s="1"/>
  <c r="K433" i="5" l="1"/>
  <c r="M433" i="5" s="1"/>
  <c r="M429" i="2"/>
  <c r="K430" i="2" s="1"/>
  <c r="K434" i="5" l="1"/>
  <c r="M434" i="5" s="1"/>
  <c r="M430" i="2"/>
  <c r="K431" i="2" s="1"/>
  <c r="K435" i="5" l="1"/>
  <c r="M435" i="5" s="1"/>
  <c r="M431" i="2"/>
  <c r="K432" i="2" s="1"/>
  <c r="K436" i="5" l="1"/>
  <c r="M436" i="5" s="1"/>
  <c r="M432" i="2"/>
  <c r="K433" i="2" s="1"/>
  <c r="K437" i="5" l="1"/>
  <c r="M437" i="5" s="1"/>
  <c r="M433" i="2"/>
  <c r="K434" i="2" s="1"/>
  <c r="K438" i="5" l="1"/>
  <c r="M438" i="5" s="1"/>
  <c r="M434" i="2"/>
  <c r="K435" i="2" s="1"/>
  <c r="K439" i="5" l="1"/>
  <c r="M439" i="5" s="1"/>
  <c r="M435" i="2"/>
  <c r="K436" i="2" s="1"/>
  <c r="K440" i="5" l="1"/>
  <c r="M440" i="5" s="1"/>
  <c r="M436" i="2"/>
  <c r="K437" i="2" s="1"/>
  <c r="K441" i="5" l="1"/>
  <c r="M441" i="5" s="1"/>
  <c r="M437" i="2"/>
  <c r="K438" i="2" s="1"/>
  <c r="K442" i="5" l="1"/>
  <c r="M442" i="5" s="1"/>
  <c r="M438" i="2"/>
  <c r="K439" i="2" s="1"/>
  <c r="K443" i="5" l="1"/>
  <c r="M443" i="5" s="1"/>
  <c r="M439" i="2"/>
  <c r="K440" i="2" s="1"/>
  <c r="K444" i="5" l="1"/>
  <c r="M444" i="5" s="1"/>
  <c r="M440" i="2"/>
  <c r="K441" i="2" s="1"/>
  <c r="K445" i="5" l="1"/>
  <c r="M445" i="5" s="1"/>
  <c r="M441" i="2"/>
  <c r="K442" i="2" s="1"/>
  <c r="K446" i="5" l="1"/>
  <c r="M446" i="5" s="1"/>
  <c r="M442" i="2"/>
  <c r="K443" i="2" s="1"/>
  <c r="K447" i="5" l="1"/>
  <c r="M447" i="5" s="1"/>
  <c r="M443" i="2"/>
  <c r="K444" i="2" s="1"/>
  <c r="K448" i="5" l="1"/>
  <c r="M448" i="5" s="1"/>
  <c r="M444" i="2"/>
  <c r="K445" i="2" s="1"/>
  <c r="K449" i="5" l="1"/>
  <c r="M449" i="5" s="1"/>
  <c r="M445" i="2"/>
  <c r="K446" i="2" s="1"/>
  <c r="K450" i="5" l="1"/>
  <c r="M450" i="5" s="1"/>
  <c r="M446" i="2"/>
  <c r="K447" i="2" s="1"/>
  <c r="K451" i="5" l="1"/>
  <c r="M451" i="5" s="1"/>
  <c r="M447" i="2"/>
  <c r="K448" i="2" s="1"/>
  <c r="K452" i="5" l="1"/>
  <c r="M452" i="5" s="1"/>
  <c r="M448" i="2"/>
  <c r="K449" i="2" s="1"/>
  <c r="K453" i="5" l="1"/>
  <c r="M453" i="5" s="1"/>
  <c r="M449" i="2"/>
  <c r="K450" i="2" s="1"/>
  <c r="K454" i="5" l="1"/>
  <c r="M454" i="5" s="1"/>
  <c r="M450" i="2"/>
  <c r="K451" i="2" s="1"/>
  <c r="K455" i="5" l="1"/>
  <c r="M455" i="5" s="1"/>
  <c r="M451" i="2"/>
  <c r="K452" i="2" s="1"/>
  <c r="K456" i="5" l="1"/>
  <c r="M456" i="5" s="1"/>
  <c r="M452" i="2"/>
  <c r="K453" i="2" s="1"/>
  <c r="K457" i="5" l="1"/>
  <c r="M457" i="5" s="1"/>
  <c r="M453" i="2"/>
  <c r="K454" i="2" s="1"/>
  <c r="K458" i="5" l="1"/>
  <c r="M458" i="5" s="1"/>
  <c r="M454" i="2"/>
  <c r="K455" i="2" s="1"/>
  <c r="K459" i="5" l="1"/>
  <c r="M459" i="5" s="1"/>
  <c r="M455" i="2"/>
  <c r="K456" i="2" s="1"/>
  <c r="K460" i="5" l="1"/>
  <c r="M460" i="5" s="1"/>
  <c r="M456" i="2"/>
  <c r="K457" i="2" s="1"/>
  <c r="K461" i="5" l="1"/>
  <c r="M461" i="5" s="1"/>
  <c r="M457" i="2"/>
  <c r="K458" i="2" s="1"/>
  <c r="K462" i="5" l="1"/>
  <c r="M462" i="5" s="1"/>
  <c r="M458" i="2"/>
  <c r="K459" i="2" s="1"/>
  <c r="K463" i="5" l="1"/>
  <c r="M463" i="5" s="1"/>
  <c r="M459" i="2"/>
  <c r="K460" i="2" s="1"/>
  <c r="K464" i="5" l="1"/>
  <c r="M464" i="5" s="1"/>
  <c r="M460" i="2"/>
  <c r="K461" i="2" s="1"/>
  <c r="K465" i="5" l="1"/>
  <c r="M465" i="5" s="1"/>
  <c r="M461" i="2"/>
  <c r="K462" i="2" s="1"/>
  <c r="K466" i="5" l="1"/>
  <c r="M466" i="5" s="1"/>
  <c r="M462" i="2"/>
  <c r="K463" i="2" s="1"/>
  <c r="K467" i="5" l="1"/>
  <c r="M467" i="5" s="1"/>
  <c r="M463" i="2"/>
  <c r="K464" i="2" s="1"/>
  <c r="K468" i="5" l="1"/>
  <c r="M468" i="5" s="1"/>
  <c r="M464" i="2"/>
  <c r="K465" i="2" s="1"/>
  <c r="K469" i="5" l="1"/>
  <c r="M469" i="5" s="1"/>
  <c r="M465" i="2"/>
  <c r="K466" i="2" s="1"/>
  <c r="K470" i="5" l="1"/>
  <c r="M470" i="5" s="1"/>
  <c r="M466" i="2"/>
  <c r="K467" i="2" s="1"/>
  <c r="K471" i="5" l="1"/>
  <c r="M471" i="5" s="1"/>
  <c r="M467" i="2"/>
  <c r="K468" i="2" s="1"/>
  <c r="K472" i="5" l="1"/>
  <c r="M472" i="5" s="1"/>
  <c r="M468" i="2"/>
  <c r="K469" i="2" s="1"/>
  <c r="K473" i="5" l="1"/>
  <c r="M473" i="5" s="1"/>
  <c r="M469" i="2"/>
  <c r="K470" i="2" s="1"/>
  <c r="K474" i="5" l="1"/>
  <c r="M474" i="5" s="1"/>
  <c r="M470" i="2"/>
  <c r="K471" i="2" s="1"/>
  <c r="K475" i="5" l="1"/>
  <c r="M475" i="5" s="1"/>
  <c r="M471" i="2"/>
  <c r="K472" i="2" s="1"/>
  <c r="K476" i="5" l="1"/>
  <c r="M476" i="5" s="1"/>
  <c r="M472" i="2"/>
  <c r="K473" i="2" s="1"/>
  <c r="K477" i="5" l="1"/>
  <c r="M477" i="5" s="1"/>
  <c r="M473" i="2"/>
  <c r="K474" i="2" s="1"/>
  <c r="K478" i="5" l="1"/>
  <c r="M478" i="5" s="1"/>
  <c r="M474" i="2"/>
  <c r="K475" i="2" s="1"/>
  <c r="K479" i="5" l="1"/>
  <c r="M479" i="5" s="1"/>
  <c r="M475" i="2"/>
  <c r="K476" i="2" s="1"/>
  <c r="K480" i="5" l="1"/>
  <c r="M480" i="5" s="1"/>
  <c r="M476" i="2"/>
  <c r="K477" i="2" s="1"/>
  <c r="K481" i="5" l="1"/>
  <c r="M481" i="5" s="1"/>
  <c r="M477" i="2"/>
  <c r="K478" i="2" s="1"/>
  <c r="K482" i="5" l="1"/>
  <c r="M482" i="5" s="1"/>
  <c r="M478" i="2"/>
  <c r="K479" i="2" s="1"/>
  <c r="K483" i="5" l="1"/>
  <c r="M483" i="5" s="1"/>
  <c r="M479" i="2"/>
  <c r="K480" i="2" s="1"/>
  <c r="K484" i="5" l="1"/>
  <c r="M484" i="5" s="1"/>
  <c r="M480" i="2"/>
  <c r="K481" i="2" s="1"/>
  <c r="K485" i="5" l="1"/>
  <c r="M485" i="5" s="1"/>
  <c r="M481" i="2"/>
  <c r="K482" i="2" s="1"/>
  <c r="K486" i="5" l="1"/>
  <c r="M486" i="5" s="1"/>
  <c r="M482" i="2"/>
  <c r="K483" i="2" s="1"/>
  <c r="K487" i="5" l="1"/>
  <c r="M487" i="5" s="1"/>
  <c r="M483" i="2"/>
  <c r="K484" i="2" s="1"/>
  <c r="K488" i="5" l="1"/>
  <c r="M488" i="5" s="1"/>
  <c r="M484" i="2"/>
  <c r="K485" i="2" s="1"/>
  <c r="K489" i="5" l="1"/>
  <c r="M489" i="5" s="1"/>
  <c r="M485" i="2"/>
  <c r="K486" i="2" s="1"/>
  <c r="K490" i="5" l="1"/>
  <c r="M490" i="5" s="1"/>
  <c r="M486" i="2"/>
  <c r="K487" i="2" s="1"/>
  <c r="K491" i="5" l="1"/>
  <c r="M491" i="5" s="1"/>
  <c r="M487" i="2"/>
  <c r="K488" i="2" s="1"/>
  <c r="K492" i="5" l="1"/>
  <c r="M492" i="5" s="1"/>
  <c r="M488" i="2"/>
  <c r="K489" i="2" s="1"/>
  <c r="K493" i="5" l="1"/>
  <c r="M493" i="5" s="1"/>
  <c r="M489" i="2"/>
  <c r="K490" i="2" s="1"/>
  <c r="K494" i="5" l="1"/>
  <c r="M494" i="5" s="1"/>
  <c r="M490" i="2"/>
  <c r="K491" i="2" s="1"/>
  <c r="K495" i="5" l="1"/>
  <c r="M495" i="5" s="1"/>
  <c r="M491" i="2"/>
  <c r="K492" i="2" s="1"/>
  <c r="K496" i="5" l="1"/>
  <c r="M496" i="5" s="1"/>
  <c r="M492" i="2"/>
  <c r="K493" i="2" s="1"/>
  <c r="K497" i="5" l="1"/>
  <c r="M497" i="5" s="1"/>
  <c r="M493" i="2"/>
  <c r="K494" i="2" s="1"/>
  <c r="K498" i="5" l="1"/>
  <c r="M498" i="5" s="1"/>
  <c r="M494" i="2"/>
  <c r="K495" i="2" s="1"/>
  <c r="K499" i="5" l="1"/>
  <c r="M499" i="5" s="1"/>
  <c r="M495" i="2"/>
  <c r="K496" i="2" s="1"/>
  <c r="K500" i="5" l="1"/>
  <c r="M500" i="5" s="1"/>
  <c r="M496" i="2"/>
  <c r="K497" i="2" s="1"/>
  <c r="K501" i="5" l="1"/>
  <c r="M501" i="5" s="1"/>
  <c r="M497" i="2"/>
  <c r="K498" i="2" s="1"/>
  <c r="K502" i="5" l="1"/>
  <c r="M502" i="5" s="1"/>
  <c r="M498" i="2"/>
  <c r="K499" i="2" s="1"/>
  <c r="K503" i="5" l="1"/>
  <c r="M503" i="5" s="1"/>
  <c r="M499" i="2"/>
  <c r="K500" i="2" s="1"/>
  <c r="K504" i="5" l="1"/>
  <c r="M504" i="5" s="1"/>
  <c r="M500" i="2"/>
  <c r="K501" i="2" s="1"/>
  <c r="K505" i="5" l="1"/>
  <c r="M505" i="5" s="1"/>
  <c r="M501" i="2"/>
  <c r="K502" i="2" s="1"/>
  <c r="K506" i="5" l="1"/>
  <c r="M506" i="5" s="1"/>
  <c r="M502" i="2"/>
  <c r="K503" i="2" s="1"/>
  <c r="K507" i="5" l="1"/>
  <c r="M507" i="5" s="1"/>
  <c r="M503" i="2"/>
  <c r="K504" i="2" s="1"/>
  <c r="K508" i="5" l="1"/>
  <c r="M508" i="5" s="1"/>
  <c r="M504" i="2"/>
  <c r="K505" i="2" s="1"/>
  <c r="K509" i="5" l="1"/>
  <c r="M509" i="5" s="1"/>
  <c r="M505" i="2"/>
  <c r="K506" i="2" s="1"/>
  <c r="K510" i="5" l="1"/>
  <c r="M510" i="5" s="1"/>
  <c r="M506" i="2"/>
  <c r="K507" i="2" s="1"/>
  <c r="K511" i="5" l="1"/>
  <c r="M511" i="5" s="1"/>
  <c r="M507" i="2"/>
  <c r="K508" i="2" s="1"/>
  <c r="K512" i="5" l="1"/>
  <c r="M512" i="5" s="1"/>
  <c r="M508" i="2"/>
  <c r="K509" i="2" s="1"/>
  <c r="K513" i="5" l="1"/>
  <c r="M513" i="5" s="1"/>
  <c r="M509" i="2"/>
  <c r="K510" i="2" s="1"/>
  <c r="K514" i="5" l="1"/>
  <c r="M514" i="5" s="1"/>
  <c r="M510" i="2"/>
  <c r="K511" i="2" s="1"/>
  <c r="K515" i="5" l="1"/>
  <c r="M515" i="5" s="1"/>
  <c r="M511" i="2"/>
  <c r="K512" i="2" s="1"/>
  <c r="K516" i="5" l="1"/>
  <c r="M516" i="5" s="1"/>
  <c r="M512" i="2"/>
  <c r="K513" i="2" s="1"/>
  <c r="K517" i="5" l="1"/>
  <c r="M517" i="5" s="1"/>
  <c r="M513" i="2"/>
  <c r="K514" i="2" s="1"/>
  <c r="K518" i="5" l="1"/>
  <c r="M518" i="5" s="1"/>
  <c r="M514" i="2"/>
  <c r="K515" i="2" s="1"/>
  <c r="K519" i="5" l="1"/>
  <c r="M519" i="5" s="1"/>
  <c r="M515" i="2"/>
  <c r="K516" i="2" s="1"/>
  <c r="K520" i="5" l="1"/>
  <c r="M520" i="5" s="1"/>
  <c r="M516" i="2"/>
  <c r="K517" i="2" s="1"/>
  <c r="K521" i="5" l="1"/>
  <c r="M521" i="5" s="1"/>
  <c r="M517" i="2"/>
  <c r="K518" i="2" s="1"/>
  <c r="K522" i="5" l="1"/>
  <c r="M522" i="5" s="1"/>
  <c r="M518" i="2"/>
  <c r="K519" i="2" s="1"/>
  <c r="K523" i="5" l="1"/>
  <c r="M523" i="5" s="1"/>
  <c r="M519" i="2"/>
  <c r="K520" i="2" s="1"/>
  <c r="K524" i="5" l="1"/>
  <c r="M524" i="5" s="1"/>
  <c r="M520" i="2"/>
  <c r="K521" i="2" s="1"/>
  <c r="K525" i="5" l="1"/>
  <c r="M525" i="5" s="1"/>
  <c r="M521" i="2"/>
  <c r="K522" i="2" s="1"/>
  <c r="K526" i="5" l="1"/>
  <c r="M526" i="5" s="1"/>
  <c r="M522" i="2"/>
  <c r="K523" i="2" s="1"/>
  <c r="K527" i="5" l="1"/>
  <c r="M527" i="5" s="1"/>
  <c r="M523" i="2"/>
  <c r="K524" i="2" s="1"/>
  <c r="K528" i="5" l="1"/>
  <c r="M528" i="5" s="1"/>
  <c r="M524" i="2"/>
  <c r="K525" i="2" s="1"/>
  <c r="K529" i="5" l="1"/>
  <c r="M529" i="5" s="1"/>
  <c r="M525" i="2"/>
  <c r="K526" i="2" s="1"/>
  <c r="K530" i="5" l="1"/>
  <c r="M530" i="5" s="1"/>
  <c r="M526" i="2"/>
  <c r="K527" i="2" s="1"/>
  <c r="K531" i="5" l="1"/>
  <c r="M531" i="5" s="1"/>
  <c r="M527" i="2"/>
  <c r="K528" i="2" s="1"/>
  <c r="K532" i="5" l="1"/>
  <c r="M532" i="5" s="1"/>
  <c r="M528" i="2"/>
  <c r="K529" i="2" s="1"/>
  <c r="K533" i="5" l="1"/>
  <c r="M533" i="5" s="1"/>
  <c r="M529" i="2"/>
  <c r="K530" i="2" s="1"/>
  <c r="K534" i="5" l="1"/>
  <c r="M534" i="5" s="1"/>
  <c r="M530" i="2"/>
  <c r="K531" i="2" s="1"/>
  <c r="K535" i="5" l="1"/>
  <c r="M535" i="5" s="1"/>
  <c r="M531" i="2"/>
  <c r="K532" i="2" s="1"/>
  <c r="K536" i="5" l="1"/>
  <c r="M536" i="5" s="1"/>
  <c r="M532" i="2"/>
  <c r="K533" i="2" s="1"/>
  <c r="K537" i="5" l="1"/>
  <c r="M537" i="5" s="1"/>
  <c r="M533" i="2"/>
  <c r="K534" i="2" s="1"/>
  <c r="K538" i="5" l="1"/>
  <c r="M538" i="5" s="1"/>
  <c r="M534" i="2"/>
  <c r="K535" i="2" s="1"/>
  <c r="K539" i="5" l="1"/>
  <c r="M539" i="5" s="1"/>
  <c r="M535" i="2"/>
  <c r="K536" i="2" s="1"/>
  <c r="K540" i="5" l="1"/>
  <c r="M540" i="5" s="1"/>
  <c r="M536" i="2"/>
  <c r="K537" i="2" s="1"/>
  <c r="K541" i="5" l="1"/>
  <c r="M541" i="5" s="1"/>
  <c r="M537" i="2"/>
  <c r="K538" i="2" s="1"/>
  <c r="K542" i="5" l="1"/>
  <c r="M542" i="5" s="1"/>
  <c r="M538" i="2"/>
  <c r="K539" i="2" s="1"/>
  <c r="K543" i="5" l="1"/>
  <c r="M543" i="5" s="1"/>
  <c r="M539" i="2"/>
  <c r="K540" i="2" s="1"/>
  <c r="K544" i="5" l="1"/>
  <c r="M544" i="5" s="1"/>
  <c r="M540" i="2"/>
  <c r="K541" i="2" s="1"/>
  <c r="K545" i="5" l="1"/>
  <c r="M545" i="5" s="1"/>
  <c r="M541" i="2"/>
  <c r="K542" i="2" s="1"/>
  <c r="K546" i="5" l="1"/>
  <c r="M546" i="5" s="1"/>
  <c r="M542" i="2"/>
  <c r="K543" i="2" s="1"/>
  <c r="K547" i="5" l="1"/>
  <c r="M547" i="5" s="1"/>
  <c r="M543" i="2"/>
  <c r="K544" i="2" s="1"/>
  <c r="K548" i="5" l="1"/>
  <c r="M548" i="5" s="1"/>
  <c r="M544" i="2"/>
  <c r="K545" i="2" s="1"/>
  <c r="K549" i="5" l="1"/>
  <c r="M549" i="5" s="1"/>
  <c r="M545" i="2"/>
  <c r="K546" i="2" s="1"/>
  <c r="K550" i="5" l="1"/>
  <c r="M550" i="5" s="1"/>
  <c r="M546" i="2"/>
  <c r="K547" i="2" s="1"/>
  <c r="K551" i="5" l="1"/>
  <c r="M551" i="5" s="1"/>
  <c r="M547" i="2"/>
  <c r="K548" i="2" s="1"/>
  <c r="K552" i="5" l="1"/>
  <c r="M552" i="5" s="1"/>
  <c r="M548" i="2"/>
  <c r="K549" i="2" s="1"/>
  <c r="K553" i="5" l="1"/>
  <c r="M553" i="5" s="1"/>
  <c r="M549" i="2"/>
  <c r="K550" i="2" s="1"/>
  <c r="K554" i="5" l="1"/>
  <c r="M554" i="5" s="1"/>
  <c r="M550" i="2"/>
  <c r="K551" i="2" s="1"/>
  <c r="K555" i="5" l="1"/>
  <c r="M555" i="5" s="1"/>
  <c r="M551" i="2"/>
  <c r="K552" i="2" s="1"/>
  <c r="K556" i="5" l="1"/>
  <c r="M556" i="5" s="1"/>
  <c r="M552" i="2"/>
  <c r="K553" i="2" s="1"/>
  <c r="K557" i="5" l="1"/>
  <c r="M557" i="5" s="1"/>
  <c r="M553" i="2"/>
  <c r="K554" i="2" s="1"/>
  <c r="K558" i="5" l="1"/>
  <c r="M558" i="5" s="1"/>
  <c r="M554" i="2"/>
  <c r="K555" i="2" s="1"/>
  <c r="K559" i="5" l="1"/>
  <c r="M559" i="5" s="1"/>
  <c r="M555" i="2"/>
  <c r="K556" i="2" s="1"/>
  <c r="K560" i="5" l="1"/>
  <c r="M560" i="5" s="1"/>
  <c r="M556" i="2"/>
  <c r="K557" i="2" s="1"/>
  <c r="K561" i="5" l="1"/>
  <c r="M561" i="5" s="1"/>
  <c r="M557" i="2"/>
  <c r="K558" i="2" s="1"/>
  <c r="K562" i="5" l="1"/>
  <c r="M562" i="5" s="1"/>
  <c r="M558" i="2"/>
  <c r="K559" i="2" s="1"/>
  <c r="K563" i="5" l="1"/>
  <c r="M563" i="5" s="1"/>
  <c r="M559" i="2"/>
  <c r="K560" i="2" s="1"/>
  <c r="K564" i="5" l="1"/>
  <c r="M564" i="5" s="1"/>
  <c r="M560" i="2"/>
  <c r="K561" i="2" s="1"/>
  <c r="K565" i="5" l="1"/>
  <c r="M565" i="5" s="1"/>
  <c r="M561" i="2"/>
  <c r="K562" i="2" s="1"/>
  <c r="K566" i="5" l="1"/>
  <c r="M566" i="5" s="1"/>
  <c r="M562" i="2"/>
  <c r="K563" i="2" s="1"/>
  <c r="K567" i="5" l="1"/>
  <c r="M567" i="5" s="1"/>
  <c r="M563" i="2"/>
  <c r="K564" i="2" s="1"/>
  <c r="K568" i="5" l="1"/>
  <c r="M568" i="5" s="1"/>
  <c r="M564" i="2"/>
  <c r="K565" i="2" s="1"/>
  <c r="K569" i="5" l="1"/>
  <c r="M569" i="5" s="1"/>
  <c r="M565" i="2"/>
  <c r="K566" i="2" s="1"/>
  <c r="K570" i="5" l="1"/>
  <c r="M570" i="5" s="1"/>
  <c r="M566" i="2"/>
  <c r="K567" i="2" s="1"/>
  <c r="K571" i="5" l="1"/>
  <c r="M571" i="5" s="1"/>
  <c r="M567" i="2"/>
  <c r="K568" i="2" s="1"/>
  <c r="K572" i="5" l="1"/>
  <c r="M572" i="5" s="1"/>
  <c r="M568" i="2"/>
  <c r="K569" i="2" s="1"/>
  <c r="K573" i="5" l="1"/>
  <c r="M573" i="5" s="1"/>
  <c r="M569" i="2"/>
  <c r="K570" i="2" s="1"/>
  <c r="K574" i="5" l="1"/>
  <c r="M574" i="5" s="1"/>
  <c r="M570" i="2"/>
  <c r="K571" i="2" s="1"/>
  <c r="K575" i="5" l="1"/>
  <c r="M575" i="5" s="1"/>
  <c r="M571" i="2"/>
  <c r="K572" i="2" s="1"/>
  <c r="K576" i="5" l="1"/>
  <c r="M576" i="5" s="1"/>
  <c r="M572" i="2"/>
  <c r="K573" i="2" s="1"/>
  <c r="K577" i="5" l="1"/>
  <c r="M577" i="5" s="1"/>
  <c r="M573" i="2"/>
  <c r="K574" i="2" s="1"/>
  <c r="K578" i="5" l="1"/>
  <c r="M578" i="5" s="1"/>
  <c r="M574" i="2"/>
  <c r="K575" i="2" s="1"/>
  <c r="K579" i="5" l="1"/>
  <c r="M579" i="5" s="1"/>
  <c r="M575" i="2"/>
  <c r="K576" i="2" s="1"/>
  <c r="K580" i="5" l="1"/>
  <c r="M580" i="5" s="1"/>
  <c r="M576" i="2"/>
  <c r="K577" i="2" s="1"/>
  <c r="K581" i="5" l="1"/>
  <c r="M581" i="5" s="1"/>
  <c r="M577" i="2"/>
  <c r="K578" i="2" s="1"/>
  <c r="K582" i="5" l="1"/>
  <c r="M582" i="5" s="1"/>
  <c r="M578" i="2"/>
  <c r="K579" i="2" s="1"/>
  <c r="K583" i="5" l="1"/>
  <c r="M583" i="5" s="1"/>
  <c r="M579" i="2"/>
  <c r="K580" i="2" s="1"/>
  <c r="K584" i="5" l="1"/>
  <c r="M584" i="5" s="1"/>
  <c r="M580" i="2"/>
  <c r="K581" i="2" s="1"/>
  <c r="K585" i="5" l="1"/>
  <c r="M585" i="5" s="1"/>
  <c r="M581" i="2"/>
  <c r="K582" i="2" s="1"/>
  <c r="K586" i="5" l="1"/>
  <c r="M586" i="5" s="1"/>
  <c r="M582" i="2"/>
  <c r="K583" i="2" s="1"/>
  <c r="K587" i="5" l="1"/>
  <c r="M587" i="5" s="1"/>
  <c r="M583" i="2"/>
  <c r="K584" i="2" s="1"/>
  <c r="K588" i="5" l="1"/>
  <c r="M588" i="5" s="1"/>
  <c r="M584" i="2"/>
  <c r="K585" i="2" s="1"/>
  <c r="K589" i="5" l="1"/>
  <c r="M589" i="5" s="1"/>
  <c r="M585" i="2"/>
  <c r="K586" i="2" s="1"/>
  <c r="K590" i="5" l="1"/>
  <c r="M590" i="5" s="1"/>
  <c r="M586" i="2"/>
  <c r="K587" i="2" s="1"/>
  <c r="K591" i="5" l="1"/>
  <c r="M591" i="5" s="1"/>
  <c r="M587" i="2"/>
  <c r="K588" i="2" s="1"/>
  <c r="K592" i="5" l="1"/>
  <c r="M592" i="5" s="1"/>
  <c r="M588" i="2"/>
  <c r="K589" i="2" s="1"/>
  <c r="K593" i="5" l="1"/>
  <c r="M593" i="5" s="1"/>
  <c r="M589" i="2"/>
  <c r="K590" i="2" s="1"/>
  <c r="K594" i="5" l="1"/>
  <c r="M594" i="5" s="1"/>
  <c r="M590" i="2"/>
  <c r="K591" i="2" s="1"/>
  <c r="K595" i="5" l="1"/>
  <c r="M595" i="5" s="1"/>
  <c r="M591" i="2"/>
  <c r="K592" i="2" s="1"/>
  <c r="K596" i="5" l="1"/>
  <c r="M596" i="5" s="1"/>
  <c r="M592" i="2"/>
  <c r="K593" i="2" s="1"/>
  <c r="K597" i="5" l="1"/>
  <c r="M597" i="5" s="1"/>
  <c r="M593" i="2"/>
  <c r="K594" i="2" s="1"/>
  <c r="K598" i="5" l="1"/>
  <c r="M598" i="5" s="1"/>
  <c r="M594" i="2"/>
  <c r="K595" i="2" s="1"/>
  <c r="K599" i="5" l="1"/>
  <c r="M599" i="5" s="1"/>
  <c r="M595" i="2"/>
  <c r="K596" i="2" s="1"/>
  <c r="K600" i="5" l="1"/>
  <c r="M600" i="5" s="1"/>
  <c r="M596" i="2"/>
  <c r="K597" i="2" s="1"/>
  <c r="K601" i="5" l="1"/>
  <c r="M601" i="5" s="1"/>
  <c r="M597" i="2"/>
  <c r="K598" i="2" s="1"/>
  <c r="K602" i="5" l="1"/>
  <c r="M602" i="5" s="1"/>
  <c r="M598" i="2"/>
  <c r="K599" i="2" s="1"/>
  <c r="K603" i="5" l="1"/>
  <c r="M603" i="5" s="1"/>
  <c r="M599" i="2"/>
  <c r="K600" i="2" s="1"/>
  <c r="K604" i="5" l="1"/>
  <c r="M604" i="5" s="1"/>
  <c r="M600" i="2"/>
  <c r="K601" i="2" s="1"/>
  <c r="K605" i="5" l="1"/>
  <c r="M605" i="5" s="1"/>
  <c r="M601" i="2"/>
  <c r="K602" i="2" s="1"/>
  <c r="K606" i="5" l="1"/>
  <c r="M606" i="5" s="1"/>
  <c r="M602" i="2"/>
  <c r="K603" i="2" s="1"/>
  <c r="K607" i="5" l="1"/>
  <c r="M607" i="5" s="1"/>
  <c r="M603" i="2"/>
  <c r="K604" i="2" s="1"/>
  <c r="K608" i="5" l="1"/>
  <c r="M608" i="5" s="1"/>
  <c r="M604" i="2"/>
  <c r="K605" i="2" s="1"/>
  <c r="K609" i="5" l="1"/>
  <c r="M609" i="5" s="1"/>
  <c r="M605" i="2"/>
  <c r="K606" i="2" s="1"/>
  <c r="K610" i="5" l="1"/>
  <c r="M610" i="5" s="1"/>
  <c r="M606" i="2"/>
  <c r="K607" i="2" s="1"/>
  <c r="K611" i="5" l="1"/>
  <c r="M611" i="5" s="1"/>
  <c r="M607" i="2"/>
  <c r="K608" i="2" s="1"/>
  <c r="K612" i="5" l="1"/>
  <c r="M612" i="5" s="1"/>
  <c r="M608" i="2"/>
  <c r="K609" i="2" s="1"/>
  <c r="K613" i="5" l="1"/>
  <c r="M613" i="5" s="1"/>
  <c r="M609" i="2"/>
  <c r="K610" i="2" s="1"/>
  <c r="K614" i="5" l="1"/>
  <c r="M614" i="5" s="1"/>
  <c r="M610" i="2"/>
  <c r="K611" i="2" s="1"/>
  <c r="K615" i="5" l="1"/>
  <c r="M615" i="5" s="1"/>
  <c r="M611" i="2"/>
  <c r="K612" i="2" s="1"/>
  <c r="K616" i="5" l="1"/>
  <c r="M616" i="5" s="1"/>
  <c r="M612" i="2"/>
  <c r="K613" i="2" s="1"/>
  <c r="K617" i="5" l="1"/>
  <c r="M617" i="5" s="1"/>
  <c r="M613" i="2"/>
  <c r="K614" i="2" s="1"/>
  <c r="K618" i="5" l="1"/>
  <c r="M618" i="5" s="1"/>
  <c r="M614" i="2"/>
  <c r="K615" i="2" s="1"/>
  <c r="K619" i="5" l="1"/>
  <c r="M619" i="5" s="1"/>
  <c r="M615" i="2"/>
  <c r="K616" i="2" s="1"/>
  <c r="K620" i="5" l="1"/>
  <c r="M620" i="5" s="1"/>
  <c r="M616" i="2"/>
  <c r="K617" i="2" s="1"/>
  <c r="K621" i="5" l="1"/>
  <c r="M621" i="5" s="1"/>
  <c r="M617" i="2"/>
  <c r="K618" i="2" s="1"/>
  <c r="K622" i="5" l="1"/>
  <c r="M622" i="5" s="1"/>
  <c r="M618" i="2"/>
  <c r="K619" i="2" s="1"/>
  <c r="K623" i="5" l="1"/>
  <c r="M623" i="5" s="1"/>
  <c r="M619" i="2"/>
  <c r="K620" i="2" s="1"/>
  <c r="K624" i="5" l="1"/>
  <c r="M624" i="5" s="1"/>
  <c r="M620" i="2"/>
  <c r="K621" i="2" s="1"/>
  <c r="K625" i="5" l="1"/>
  <c r="M625" i="5" s="1"/>
  <c r="M621" i="2"/>
  <c r="K622" i="2" s="1"/>
  <c r="K626" i="5" l="1"/>
  <c r="M626" i="5" s="1"/>
  <c r="M622" i="2"/>
  <c r="K623" i="2" s="1"/>
  <c r="K627" i="5" l="1"/>
  <c r="M627" i="5" s="1"/>
  <c r="M623" i="2"/>
  <c r="K624" i="2" s="1"/>
  <c r="K628" i="5" l="1"/>
  <c r="M628" i="5" s="1"/>
  <c r="M624" i="2"/>
  <c r="K625" i="2" s="1"/>
  <c r="K629" i="5" l="1"/>
  <c r="M629" i="5" s="1"/>
  <c r="M625" i="2"/>
  <c r="K626" i="2" s="1"/>
  <c r="K630" i="5" l="1"/>
  <c r="M630" i="5" s="1"/>
  <c r="M626" i="2"/>
  <c r="K627" i="2" s="1"/>
  <c r="K631" i="5" l="1"/>
  <c r="M631" i="5" s="1"/>
  <c r="M627" i="2"/>
  <c r="K628" i="2" s="1"/>
  <c r="K632" i="5" l="1"/>
  <c r="M632" i="5" s="1"/>
  <c r="M628" i="2"/>
  <c r="K629" i="2" s="1"/>
  <c r="K633" i="5" l="1"/>
  <c r="M633" i="5" s="1"/>
  <c r="M629" i="2"/>
  <c r="K630" i="2" s="1"/>
  <c r="K634" i="5" l="1"/>
  <c r="M634" i="5" s="1"/>
  <c r="M630" i="2"/>
  <c r="K631" i="2" s="1"/>
  <c r="K635" i="5" l="1"/>
  <c r="M635" i="5" s="1"/>
  <c r="M631" i="2"/>
  <c r="K632" i="2" s="1"/>
  <c r="K636" i="5" l="1"/>
  <c r="M636" i="5" s="1"/>
  <c r="M632" i="2"/>
  <c r="K633" i="2" s="1"/>
  <c r="K637" i="5" l="1"/>
  <c r="M637" i="5" s="1"/>
  <c r="M633" i="2"/>
  <c r="K634" i="2" s="1"/>
  <c r="K638" i="5" l="1"/>
  <c r="M638" i="5" s="1"/>
  <c r="M634" i="2"/>
  <c r="K635" i="2" s="1"/>
  <c r="K639" i="5" l="1"/>
  <c r="M639" i="5" s="1"/>
  <c r="M635" i="2"/>
  <c r="K636" i="2" s="1"/>
  <c r="K640" i="5" l="1"/>
  <c r="M640" i="5" s="1"/>
  <c r="M636" i="2"/>
  <c r="K637" i="2" s="1"/>
  <c r="K641" i="5" l="1"/>
  <c r="M641" i="5" s="1"/>
  <c r="M637" i="2"/>
  <c r="K638" i="2" s="1"/>
  <c r="K642" i="5" l="1"/>
  <c r="M642" i="5" s="1"/>
  <c r="M638" i="2"/>
  <c r="K639" i="2" s="1"/>
  <c r="K643" i="5" l="1"/>
  <c r="M643" i="5" s="1"/>
  <c r="M639" i="2"/>
  <c r="K640" i="2" s="1"/>
  <c r="K644" i="5" l="1"/>
  <c r="M644" i="5" s="1"/>
  <c r="M640" i="2"/>
  <c r="K641" i="2" s="1"/>
  <c r="K645" i="5" l="1"/>
  <c r="M645" i="5" s="1"/>
  <c r="M641" i="2"/>
  <c r="K642" i="2" s="1"/>
  <c r="K646" i="5" l="1"/>
  <c r="M646" i="5" s="1"/>
  <c r="M642" i="2"/>
  <c r="K643" i="2" s="1"/>
  <c r="K647" i="5" l="1"/>
  <c r="M647" i="5" s="1"/>
  <c r="M643" i="2"/>
  <c r="K644" i="2" s="1"/>
  <c r="K648" i="5" l="1"/>
  <c r="M648" i="5" s="1"/>
  <c r="M644" i="2"/>
  <c r="K645" i="2" s="1"/>
  <c r="K649" i="5" l="1"/>
  <c r="M649" i="5" s="1"/>
  <c r="M645" i="2"/>
  <c r="K646" i="2" s="1"/>
  <c r="K650" i="5" l="1"/>
  <c r="M650" i="5" s="1"/>
  <c r="M646" i="2"/>
  <c r="K647" i="2" s="1"/>
  <c r="K651" i="5" l="1"/>
  <c r="M651" i="5" s="1"/>
  <c r="M647" i="2"/>
  <c r="K648" i="2" s="1"/>
  <c r="K652" i="5" l="1"/>
  <c r="M652" i="5" s="1"/>
  <c r="M648" i="2"/>
  <c r="K649" i="2" s="1"/>
  <c r="K653" i="5" l="1"/>
  <c r="M653" i="5" s="1"/>
  <c r="M649" i="2"/>
  <c r="K650" i="2" s="1"/>
  <c r="K654" i="5" l="1"/>
  <c r="M654" i="5" s="1"/>
  <c r="M650" i="2"/>
  <c r="K651" i="2" s="1"/>
  <c r="K655" i="5" l="1"/>
  <c r="M655" i="5" s="1"/>
  <c r="M651" i="2"/>
  <c r="K652" i="2" s="1"/>
  <c r="K656" i="5" l="1"/>
  <c r="M656" i="5" s="1"/>
  <c r="M652" i="2"/>
  <c r="K653" i="2" s="1"/>
  <c r="K657" i="5" l="1"/>
  <c r="M657" i="5" s="1"/>
  <c r="M653" i="2"/>
  <c r="K654" i="2" s="1"/>
  <c r="K658" i="5" l="1"/>
  <c r="M658" i="5" s="1"/>
  <c r="M654" i="2"/>
  <c r="K655" i="2" s="1"/>
  <c r="K659" i="5" l="1"/>
  <c r="M659" i="5" s="1"/>
  <c r="M655" i="2"/>
  <c r="K656" i="2" s="1"/>
  <c r="K660" i="5" l="1"/>
  <c r="M660" i="5" s="1"/>
  <c r="M656" i="2"/>
  <c r="K657" i="2" s="1"/>
  <c r="K661" i="5" l="1"/>
  <c r="M661" i="5" s="1"/>
  <c r="M657" i="2"/>
  <c r="K658" i="2" s="1"/>
  <c r="K662" i="5" l="1"/>
  <c r="M662" i="5" s="1"/>
  <c r="M658" i="2"/>
  <c r="K659" i="2" s="1"/>
  <c r="K663" i="5" l="1"/>
  <c r="M663" i="5" s="1"/>
  <c r="M659" i="2"/>
  <c r="K660" i="2" s="1"/>
  <c r="K664" i="5" l="1"/>
  <c r="M664" i="5" s="1"/>
  <c r="M660" i="2"/>
  <c r="K661" i="2" s="1"/>
  <c r="K665" i="5" l="1"/>
  <c r="M665" i="5" s="1"/>
  <c r="M661" i="2"/>
  <c r="K662" i="2" s="1"/>
  <c r="K666" i="5" l="1"/>
  <c r="M666" i="5" s="1"/>
  <c r="M662" i="2"/>
  <c r="K663" i="2" s="1"/>
  <c r="K667" i="5" l="1"/>
  <c r="M667" i="5" s="1"/>
  <c r="M663" i="2"/>
  <c r="K664" i="2" s="1"/>
  <c r="K668" i="5" l="1"/>
  <c r="M668" i="5" s="1"/>
  <c r="M664" i="2"/>
  <c r="K665" i="2" s="1"/>
  <c r="K669" i="5" l="1"/>
  <c r="M669" i="5" s="1"/>
  <c r="M665" i="2"/>
  <c r="K666" i="2" s="1"/>
  <c r="K670" i="5" l="1"/>
  <c r="M670" i="5" s="1"/>
  <c r="M666" i="2"/>
  <c r="K667" i="2" s="1"/>
  <c r="K671" i="5" l="1"/>
  <c r="M671" i="5" s="1"/>
  <c r="M667" i="2"/>
  <c r="K668" i="2" s="1"/>
  <c r="K672" i="5" l="1"/>
  <c r="M672" i="5" s="1"/>
  <c r="M668" i="2"/>
  <c r="K669" i="2" s="1"/>
  <c r="M669" i="2" s="1"/>
  <c r="K673" i="5" l="1"/>
  <c r="M673" i="5" s="1"/>
  <c r="K674" i="5" l="1"/>
  <c r="M674" i="5" s="1"/>
  <c r="K675" i="5" l="1"/>
  <c r="M675" i="5" s="1"/>
  <c r="K676" i="5" l="1"/>
  <c r="M676" i="5" s="1"/>
  <c r="K677" i="5" l="1"/>
  <c r="M677" i="5" s="1"/>
  <c r="K678" i="5" l="1"/>
  <c r="M678" i="5" s="1"/>
  <c r="K679" i="5" l="1"/>
  <c r="M679" i="5" s="1"/>
  <c r="K680" i="5" l="1"/>
  <c r="M680" i="5" s="1"/>
  <c r="K681" i="5" l="1"/>
  <c r="M681" i="5" s="1"/>
  <c r="K682" i="5" l="1"/>
  <c r="M682" i="5" s="1"/>
  <c r="K683" i="5" l="1"/>
  <c r="M683" i="5" s="1"/>
  <c r="K684" i="5" l="1"/>
  <c r="M684" i="5" s="1"/>
  <c r="K685" i="5" l="1"/>
  <c r="M685" i="5" s="1"/>
  <c r="K686" i="5" l="1"/>
  <c r="M686" i="5" s="1"/>
  <c r="K687" i="5" l="1"/>
  <c r="M687" i="5" s="1"/>
  <c r="K688" i="5" l="1"/>
  <c r="M688" i="5" s="1"/>
  <c r="K689" i="5" l="1"/>
  <c r="M689" i="5" s="1"/>
  <c r="K690" i="5" l="1"/>
  <c r="M690" i="5" s="1"/>
  <c r="K691" i="5" l="1"/>
  <c r="M691" i="5" s="1"/>
  <c r="K692" i="5" l="1"/>
  <c r="M692" i="5" s="1"/>
  <c r="K693" i="5" l="1"/>
  <c r="M693" i="5" s="1"/>
  <c r="K694" i="5" l="1"/>
  <c r="M694" i="5" s="1"/>
  <c r="K695" i="5" l="1"/>
  <c r="M695" i="5" s="1"/>
  <c r="K696" i="5" l="1"/>
  <c r="M696" i="5" s="1"/>
  <c r="K697" i="5" l="1"/>
  <c r="M697" i="5" s="1"/>
  <c r="K698" i="5" l="1"/>
  <c r="M698" i="5" s="1"/>
  <c r="K699" i="5" l="1"/>
  <c r="M699" i="5" s="1"/>
  <c r="K700" i="5" l="1"/>
  <c r="M700" i="5" s="1"/>
  <c r="K701" i="5" l="1"/>
  <c r="M701" i="5" s="1"/>
  <c r="K702" i="5" l="1"/>
  <c r="M702" i="5" s="1"/>
  <c r="K703" i="5" l="1"/>
  <c r="M703" i="5" s="1"/>
  <c r="K704" i="5" l="1"/>
  <c r="M704" i="5" s="1"/>
  <c r="K705" i="5" l="1"/>
  <c r="M705" i="5" s="1"/>
  <c r="K706" i="5" l="1"/>
  <c r="M706" i="5" s="1"/>
  <c r="K707" i="5" l="1"/>
  <c r="M707" i="5" s="1"/>
  <c r="K708" i="5" l="1"/>
  <c r="M708" i="5" s="1"/>
  <c r="K709" i="5" l="1"/>
  <c r="M709" i="5" s="1"/>
  <c r="K710" i="5" l="1"/>
  <c r="M710" i="5" s="1"/>
  <c r="K711" i="5" l="1"/>
  <c r="M711" i="5" s="1"/>
  <c r="K712" i="5" l="1"/>
  <c r="M712" i="5" s="1"/>
  <c r="K713" i="5" l="1"/>
  <c r="M713" i="5" s="1"/>
  <c r="K714" i="5" l="1"/>
  <c r="M714" i="5" s="1"/>
  <c r="K715" i="5" l="1"/>
  <c r="M715" i="5" s="1"/>
  <c r="K716" i="5" l="1"/>
  <c r="M716" i="5" s="1"/>
  <c r="K717" i="5" l="1"/>
  <c r="M717" i="5" s="1"/>
  <c r="K718" i="5" l="1"/>
  <c r="M718" i="5" s="1"/>
  <c r="K719" i="5" l="1"/>
  <c r="M719" i="5" s="1"/>
  <c r="K720" i="5" l="1"/>
  <c r="M720" i="5" s="1"/>
  <c r="K721" i="5" l="1"/>
  <c r="M721" i="5" s="1"/>
  <c r="K722" i="5" l="1"/>
  <c r="M722" i="5" s="1"/>
  <c r="K723" i="5" l="1"/>
  <c r="M723" i="5" s="1"/>
  <c r="K724" i="5" l="1"/>
  <c r="M724" i="5" s="1"/>
  <c r="K725" i="5" l="1"/>
  <c r="M725" i="5" s="1"/>
  <c r="K726" i="5" l="1"/>
  <c r="M726" i="5" s="1"/>
  <c r="K727" i="5" l="1"/>
  <c r="M727" i="5" s="1"/>
  <c r="K728" i="5" l="1"/>
  <c r="M728" i="5" s="1"/>
  <c r="K729" i="5" l="1"/>
  <c r="M729" i="5" s="1"/>
  <c r="K730" i="5" l="1"/>
  <c r="M730" i="5" s="1"/>
  <c r="K731" i="5" l="1"/>
  <c r="M731" i="5" s="1"/>
  <c r="K732" i="5" l="1"/>
  <c r="M732" i="5" s="1"/>
  <c r="K733" i="5" l="1"/>
  <c r="M733" i="5" s="1"/>
  <c r="K734" i="5" l="1"/>
  <c r="M734" i="5" s="1"/>
  <c r="K735" i="5" l="1"/>
  <c r="M735" i="5" s="1"/>
  <c r="K736" i="5" l="1"/>
  <c r="M736" i="5" s="1"/>
  <c r="K737" i="5" l="1"/>
  <c r="M737" i="5" s="1"/>
  <c r="K738" i="5" l="1"/>
  <c r="M738" i="5" s="1"/>
  <c r="K739" i="5" l="1"/>
  <c r="M739" i="5" s="1"/>
  <c r="K740" i="5" l="1"/>
  <c r="M740" i="5" s="1"/>
  <c r="K741" i="5" l="1"/>
  <c r="M741" i="5" s="1"/>
  <c r="K742" i="5" l="1"/>
  <c r="M742" i="5" s="1"/>
  <c r="K743" i="5" l="1"/>
  <c r="M743" i="5" s="1"/>
  <c r="K744" i="5" l="1"/>
  <c r="M744" i="5" s="1"/>
  <c r="K745" i="5" l="1"/>
  <c r="M745" i="5" s="1"/>
  <c r="K746" i="5" l="1"/>
  <c r="M746" i="5" s="1"/>
  <c r="K747" i="5" l="1"/>
  <c r="M747" i="5" s="1"/>
  <c r="K748" i="5" l="1"/>
  <c r="M748" i="5" s="1"/>
  <c r="K749" i="5" l="1"/>
  <c r="M749" i="5" s="1"/>
  <c r="K750" i="5" l="1"/>
  <c r="M750" i="5" s="1"/>
  <c r="K751" i="5" l="1"/>
  <c r="M751" i="5" s="1"/>
  <c r="K752" i="5" l="1"/>
  <c r="M752" i="5" s="1"/>
  <c r="K753" i="5" l="1"/>
  <c r="M753" i="5" s="1"/>
  <c r="K754" i="5" l="1"/>
  <c r="M754" i="5" s="1"/>
  <c r="K755" i="5" l="1"/>
  <c r="M755" i="5" s="1"/>
  <c r="K756" i="5" l="1"/>
  <c r="M756" i="5" s="1"/>
  <c r="K757" i="5" l="1"/>
  <c r="M757" i="5" s="1"/>
  <c r="K758" i="5" l="1"/>
  <c r="M758" i="5" s="1"/>
  <c r="K759" i="5" l="1"/>
  <c r="M759" i="5" s="1"/>
  <c r="K760" i="5" l="1"/>
  <c r="M760" i="5" s="1"/>
  <c r="K761" i="5" l="1"/>
  <c r="M761" i="5" s="1"/>
  <c r="K762" i="5" l="1"/>
  <c r="M762" i="5" s="1"/>
  <c r="K763" i="5" l="1"/>
  <c r="M763" i="5" s="1"/>
  <c r="K764" i="5" l="1"/>
  <c r="M764" i="5" s="1"/>
  <c r="K765" i="5" l="1"/>
  <c r="M765" i="5" s="1"/>
  <c r="K766" i="5" l="1"/>
  <c r="M766" i="5" s="1"/>
  <c r="K767" i="5" l="1"/>
  <c r="M767" i="5" s="1"/>
  <c r="K768" i="5" l="1"/>
  <c r="M768" i="5" s="1"/>
  <c r="K769" i="5" l="1"/>
  <c r="M769" i="5" s="1"/>
  <c r="K770" i="5" l="1"/>
  <c r="M770" i="5" s="1"/>
  <c r="K771" i="5" l="1"/>
  <c r="M771" i="5" s="1"/>
  <c r="K772" i="5" l="1"/>
  <c r="M772" i="5" s="1"/>
  <c r="K773" i="5" l="1"/>
  <c r="M773" i="5" s="1"/>
  <c r="K774" i="5" l="1"/>
  <c r="M774" i="5" s="1"/>
  <c r="K775" i="5" l="1"/>
  <c r="M775" i="5" s="1"/>
  <c r="K776" i="5" l="1"/>
  <c r="M776" i="5" s="1"/>
  <c r="K777" i="5" l="1"/>
  <c r="M777" i="5" s="1"/>
  <c r="K778" i="5" l="1"/>
  <c r="M778" i="5" s="1"/>
  <c r="K779" i="5" l="1"/>
  <c r="M779" i="5" s="1"/>
  <c r="K780" i="5" l="1"/>
  <c r="M780" i="5" s="1"/>
  <c r="K781" i="5" l="1"/>
  <c r="M781" i="5" s="1"/>
  <c r="K782" i="5" l="1"/>
  <c r="M782" i="5" s="1"/>
  <c r="K783" i="5" l="1"/>
  <c r="M783" i="5" s="1"/>
  <c r="K784" i="5" l="1"/>
  <c r="M784" i="5" s="1"/>
  <c r="K785" i="5" l="1"/>
  <c r="M785" i="5" s="1"/>
  <c r="K786" i="5" l="1"/>
  <c r="M786" i="5" s="1"/>
  <c r="K787" i="5" l="1"/>
  <c r="M787" i="5" s="1"/>
  <c r="K788" i="5" l="1"/>
  <c r="M788" i="5" s="1"/>
  <c r="K789" i="5" l="1"/>
  <c r="M789" i="5" s="1"/>
  <c r="K790" i="5" l="1"/>
  <c r="M790" i="5" s="1"/>
  <c r="K791" i="5" l="1"/>
  <c r="M791" i="5" s="1"/>
  <c r="K792" i="5" l="1"/>
  <c r="M792" i="5" s="1"/>
  <c r="K793" i="5" l="1"/>
  <c r="M793" i="5" s="1"/>
  <c r="K794" i="5" l="1"/>
  <c r="M794" i="5" s="1"/>
  <c r="K795" i="5" l="1"/>
  <c r="M795" i="5" s="1"/>
  <c r="K796" i="5" l="1"/>
  <c r="M796" i="5" s="1"/>
  <c r="K797" i="5" l="1"/>
  <c r="M797" i="5" s="1"/>
  <c r="K798" i="5" l="1"/>
  <c r="M798" i="5" s="1"/>
  <c r="K799" i="5" l="1"/>
  <c r="M799" i="5" s="1"/>
  <c r="K800" i="5" l="1"/>
  <c r="M800" i="5" s="1"/>
  <c r="K801" i="5" l="1"/>
  <c r="M801" i="5" s="1"/>
  <c r="K802" i="5" l="1"/>
  <c r="M802" i="5" s="1"/>
  <c r="K803" i="5" l="1"/>
  <c r="M803" i="5" s="1"/>
  <c r="K804" i="5" l="1"/>
  <c r="M804" i="5" s="1"/>
  <c r="K805" i="5" l="1"/>
  <c r="M805" i="5" s="1"/>
  <c r="K806" i="5" l="1"/>
  <c r="M806" i="5" s="1"/>
  <c r="K807" i="5" l="1"/>
  <c r="M807" i="5" s="1"/>
  <c r="K808" i="5" l="1"/>
  <c r="M808" i="5" s="1"/>
  <c r="K809" i="5" l="1"/>
  <c r="M809" i="5" s="1"/>
  <c r="K810" i="5" l="1"/>
  <c r="M810" i="5" s="1"/>
  <c r="K811" i="5" l="1"/>
  <c r="M811" i="5" s="1"/>
  <c r="K812" i="5" l="1"/>
  <c r="M812" i="5" s="1"/>
  <c r="K813" i="5" l="1"/>
  <c r="M813" i="5" s="1"/>
  <c r="K814" i="5" l="1"/>
  <c r="M814" i="5" s="1"/>
  <c r="K815" i="5" l="1"/>
  <c r="M815" i="5" s="1"/>
  <c r="K816" i="5" l="1"/>
  <c r="M816" i="5" s="1"/>
  <c r="K817" i="5" l="1"/>
  <c r="M817" i="5" s="1"/>
  <c r="K818" i="5" l="1"/>
  <c r="M818" i="5" s="1"/>
  <c r="K819" i="5" l="1"/>
  <c r="M819" i="5" s="1"/>
  <c r="K820" i="5" l="1"/>
  <c r="M820" i="5" s="1"/>
  <c r="K821" i="5" l="1"/>
  <c r="M821" i="5" s="1"/>
  <c r="K822" i="5" l="1"/>
  <c r="M822" i="5" s="1"/>
  <c r="K823" i="5" l="1"/>
  <c r="M823" i="5" s="1"/>
  <c r="K824" i="5" l="1"/>
  <c r="M824" i="5" s="1"/>
  <c r="K825" i="5" l="1"/>
  <c r="M825" i="5" s="1"/>
  <c r="K826" i="5" l="1"/>
  <c r="M826" i="5" s="1"/>
  <c r="K827" i="5" l="1"/>
  <c r="M827" i="5" s="1"/>
  <c r="K828" i="5" l="1"/>
  <c r="M828" i="5" s="1"/>
  <c r="K829" i="5" l="1"/>
  <c r="M829" i="5" s="1"/>
  <c r="K830" i="5" l="1"/>
  <c r="M830" i="5" s="1"/>
  <c r="K831" i="5" l="1"/>
  <c r="M831" i="5" s="1"/>
  <c r="K832" i="5" l="1"/>
  <c r="M832" i="5" s="1"/>
  <c r="K833" i="5" l="1"/>
  <c r="M833" i="5" s="1"/>
  <c r="K834" i="5" l="1"/>
  <c r="M834" i="5" s="1"/>
  <c r="K835" i="5" l="1"/>
  <c r="M835" i="5" s="1"/>
  <c r="K836" i="5" l="1"/>
  <c r="M836" i="5" s="1"/>
  <c r="K837" i="5" l="1"/>
  <c r="M837" i="5" s="1"/>
  <c r="K838" i="5" l="1"/>
  <c r="M838" i="5" s="1"/>
  <c r="K839" i="5" l="1"/>
  <c r="M839" i="5" s="1"/>
  <c r="K840" i="5" l="1"/>
  <c r="M840" i="5" s="1"/>
  <c r="K841" i="5" l="1"/>
  <c r="M841" i="5" s="1"/>
  <c r="K842" i="5" l="1"/>
  <c r="M842" i="5" s="1"/>
  <c r="K843" i="5" l="1"/>
  <c r="M843" i="5" s="1"/>
  <c r="K844" i="5" l="1"/>
  <c r="M844" i="5" s="1"/>
  <c r="K845" i="5" l="1"/>
  <c r="M845" i="5" s="1"/>
  <c r="K846" i="5" l="1"/>
  <c r="M846" i="5" s="1"/>
  <c r="K847" i="5" l="1"/>
  <c r="M847" i="5" s="1"/>
  <c r="K848" i="5" l="1"/>
  <c r="M848" i="5" s="1"/>
  <c r="K849" i="5" l="1"/>
  <c r="M849" i="5" s="1"/>
  <c r="K850" i="5" l="1"/>
  <c r="M850" i="5" s="1"/>
  <c r="K851" i="5" l="1"/>
  <c r="M851" i="5" s="1"/>
  <c r="K852" i="5" l="1"/>
  <c r="M852" i="5" s="1"/>
  <c r="K853" i="5" l="1"/>
  <c r="M853" i="5" s="1"/>
  <c r="K854" i="5" l="1"/>
  <c r="M854" i="5" s="1"/>
  <c r="K855" i="5" l="1"/>
  <c r="M855" i="5" s="1"/>
  <c r="K856" i="5" l="1"/>
  <c r="M856" i="5" s="1"/>
  <c r="K857" i="5" l="1"/>
  <c r="M857" i="5" s="1"/>
  <c r="K858" i="5" l="1"/>
  <c r="M858" i="5" s="1"/>
  <c r="K859" i="5" l="1"/>
  <c r="M859" i="5" s="1"/>
  <c r="K860" i="5" l="1"/>
  <c r="M860" i="5" s="1"/>
  <c r="K861" i="5" l="1"/>
  <c r="M861" i="5" s="1"/>
  <c r="K862" i="5" l="1"/>
  <c r="M862" i="5" s="1"/>
  <c r="K863" i="5" l="1"/>
  <c r="M863" i="5" s="1"/>
  <c r="K864" i="5" l="1"/>
  <c r="M864" i="5" s="1"/>
  <c r="K865" i="5" l="1"/>
  <c r="M865" i="5" s="1"/>
  <c r="K866" i="5" l="1"/>
  <c r="M866" i="5" s="1"/>
  <c r="K867" i="5" l="1"/>
  <c r="M867" i="5" s="1"/>
  <c r="K868" i="5" l="1"/>
  <c r="M868" i="5" s="1"/>
  <c r="K869" i="5" l="1"/>
  <c r="M869" i="5" s="1"/>
  <c r="K870" i="5" l="1"/>
  <c r="M870" i="5" s="1"/>
  <c r="K871" i="5" l="1"/>
  <c r="M871" i="5" s="1"/>
  <c r="K872" i="5" l="1"/>
  <c r="M872" i="5" s="1"/>
  <c r="K873" i="5" l="1"/>
  <c r="M873" i="5" s="1"/>
  <c r="K874" i="5" l="1"/>
  <c r="M874" i="5" s="1"/>
  <c r="K875" i="5" l="1"/>
  <c r="M875" i="5" s="1"/>
  <c r="K876" i="5" l="1"/>
  <c r="M876" i="5" s="1"/>
  <c r="K877" i="5" l="1"/>
  <c r="M877" i="5" s="1"/>
  <c r="K878" i="5" l="1"/>
  <c r="M878" i="5" s="1"/>
  <c r="K879" i="5" l="1"/>
  <c r="M879" i="5" s="1"/>
  <c r="K880" i="5" l="1"/>
  <c r="M880" i="5" s="1"/>
  <c r="K881" i="5" l="1"/>
  <c r="M881" i="5" s="1"/>
  <c r="K882" i="5" l="1"/>
  <c r="M882" i="5" s="1"/>
  <c r="K883" i="5" l="1"/>
  <c r="M883" i="5" s="1"/>
  <c r="K884" i="5" l="1"/>
  <c r="M884" i="5" s="1"/>
  <c r="K885" i="5" l="1"/>
  <c r="M885" i="5" s="1"/>
  <c r="K886" i="5" l="1"/>
  <c r="M886" i="5" s="1"/>
  <c r="K887" i="5" l="1"/>
  <c r="M887" i="5" s="1"/>
  <c r="K888" i="5" l="1"/>
  <c r="M888" i="5" s="1"/>
  <c r="K889" i="5" l="1"/>
  <c r="M889" i="5" s="1"/>
  <c r="K890" i="5" l="1"/>
  <c r="M890" i="5" s="1"/>
  <c r="K891" i="5" l="1"/>
  <c r="M891" i="5" s="1"/>
  <c r="K892" i="5" l="1"/>
  <c r="M892" i="5" s="1"/>
  <c r="K893" i="5" l="1"/>
  <c r="M893" i="5" s="1"/>
  <c r="K894" i="5" l="1"/>
  <c r="M894" i="5" s="1"/>
  <c r="K895" i="5" l="1"/>
  <c r="M895" i="5" s="1"/>
  <c r="K896" i="5" l="1"/>
  <c r="M896" i="5" s="1"/>
  <c r="K897" i="5" l="1"/>
  <c r="M897" i="5" s="1"/>
  <c r="K898" i="5" l="1"/>
  <c r="M898" i="5" s="1"/>
  <c r="K899" i="5" l="1"/>
  <c r="M899" i="5" s="1"/>
  <c r="K900" i="5" l="1"/>
  <c r="M900" i="5" s="1"/>
  <c r="K901" i="5" l="1"/>
  <c r="M901" i="5" s="1"/>
  <c r="K902" i="5" l="1"/>
  <c r="M902" i="5" s="1"/>
  <c r="K903" i="5" l="1"/>
  <c r="M903" i="5" s="1"/>
  <c r="K904" i="5" l="1"/>
  <c r="M904" i="5" s="1"/>
  <c r="K905" i="5" l="1"/>
  <c r="M905" i="5" s="1"/>
  <c r="K906" i="5" l="1"/>
  <c r="M906" i="5" s="1"/>
  <c r="K907" i="5" l="1"/>
  <c r="M907" i="5" s="1"/>
  <c r="K908" i="5" l="1"/>
  <c r="M908" i="5" s="1"/>
  <c r="K909" i="5" l="1"/>
  <c r="M909" i="5" s="1"/>
  <c r="K910" i="5" l="1"/>
  <c r="M910" i="5" s="1"/>
  <c r="K911" i="5" l="1"/>
  <c r="M911" i="5" s="1"/>
  <c r="K912" i="5" l="1"/>
  <c r="M912" i="5" s="1"/>
  <c r="K913" i="5" l="1"/>
  <c r="M913" i="5" s="1"/>
  <c r="K914" i="5" l="1"/>
  <c r="M914" i="5" s="1"/>
  <c r="K915" i="5" l="1"/>
  <c r="M915" i="5" s="1"/>
  <c r="K916" i="5" l="1"/>
  <c r="M916" i="5" s="1"/>
  <c r="K917" i="5" l="1"/>
  <c r="M917" i="5" s="1"/>
  <c r="K918" i="5" l="1"/>
  <c r="M918" i="5" s="1"/>
  <c r="K919" i="5" l="1"/>
  <c r="M919" i="5" s="1"/>
  <c r="K920" i="5" l="1"/>
  <c r="M920" i="5" s="1"/>
  <c r="K921" i="5" l="1"/>
  <c r="M921" i="5" s="1"/>
  <c r="K922" i="5" l="1"/>
  <c r="M922" i="5" s="1"/>
  <c r="K923" i="5" l="1"/>
  <c r="M923" i="5" s="1"/>
  <c r="K924" i="5" l="1"/>
  <c r="M924" i="5" s="1"/>
  <c r="K925" i="5" l="1"/>
  <c r="M925" i="5" s="1"/>
  <c r="K926" i="5" l="1"/>
  <c r="M926" i="5" s="1"/>
  <c r="K927" i="5" l="1"/>
  <c r="M927" i="5" s="1"/>
  <c r="K928" i="5" l="1"/>
  <c r="M928" i="5" s="1"/>
  <c r="K929" i="5" l="1"/>
  <c r="M929" i="5" s="1"/>
  <c r="K930" i="5" l="1"/>
  <c r="M930" i="5" s="1"/>
  <c r="K931" i="5" l="1"/>
  <c r="M931" i="5" s="1"/>
  <c r="K932" i="5" l="1"/>
  <c r="M932" i="5" s="1"/>
  <c r="K933" i="5" l="1"/>
  <c r="M933" i="5" s="1"/>
  <c r="K934" i="5" l="1"/>
  <c r="M934" i="5" s="1"/>
  <c r="K935" i="5" l="1"/>
  <c r="M935" i="5" s="1"/>
  <c r="K936" i="5" l="1"/>
  <c r="M936" i="5" s="1"/>
  <c r="K937" i="5" l="1"/>
  <c r="M937" i="5" s="1"/>
  <c r="K938" i="5" l="1"/>
  <c r="M938" i="5" s="1"/>
  <c r="K939" i="5" l="1"/>
  <c r="M939" i="5" s="1"/>
  <c r="K940" i="5" l="1"/>
  <c r="M940" i="5" s="1"/>
  <c r="K941" i="5" l="1"/>
  <c r="M941" i="5" s="1"/>
  <c r="K942" i="5" l="1"/>
  <c r="M942" i="5" s="1"/>
  <c r="K943" i="5" l="1"/>
  <c r="M943" i="5" s="1"/>
  <c r="K944" i="5" l="1"/>
  <c r="M944" i="5" s="1"/>
  <c r="K945" i="5" l="1"/>
  <c r="M945" i="5" s="1"/>
  <c r="K946" i="5" l="1"/>
  <c r="M946" i="5" s="1"/>
  <c r="K947" i="5" l="1"/>
  <c r="M947" i="5" s="1"/>
  <c r="K948" i="5" l="1"/>
  <c r="M948" i="5" s="1"/>
  <c r="K949" i="5" l="1"/>
  <c r="M949" i="5" s="1"/>
  <c r="K950" i="5" l="1"/>
  <c r="M950" i="5" s="1"/>
  <c r="K951" i="5" l="1"/>
  <c r="M951" i="5" s="1"/>
  <c r="K952" i="5" l="1"/>
  <c r="M952" i="5" s="1"/>
  <c r="K953" i="5" l="1"/>
  <c r="M953" i="5" s="1"/>
  <c r="K954" i="5" l="1"/>
  <c r="M954" i="5" s="1"/>
  <c r="K955" i="5" l="1"/>
  <c r="M955" i="5" s="1"/>
  <c r="K956" i="5" l="1"/>
  <c r="M956" i="5" s="1"/>
  <c r="K957" i="5" l="1"/>
  <c r="M957" i="5" s="1"/>
  <c r="K958" i="5" l="1"/>
  <c r="M958" i="5" s="1"/>
  <c r="K959" i="5" l="1"/>
  <c r="M959" i="5" s="1"/>
  <c r="K960" i="5" l="1"/>
  <c r="M960" i="5" s="1"/>
  <c r="K961" i="5" l="1"/>
  <c r="M961" i="5" s="1"/>
  <c r="K962" i="5" l="1"/>
  <c r="M962" i="5" s="1"/>
  <c r="K963" i="5" l="1"/>
  <c r="M963" i="5" s="1"/>
  <c r="K964" i="5" l="1"/>
  <c r="M964" i="5" s="1"/>
  <c r="K965" i="5" l="1"/>
  <c r="M965" i="5" s="1"/>
  <c r="K966" i="5" l="1"/>
  <c r="M966" i="5" s="1"/>
  <c r="K967" i="5" l="1"/>
  <c r="M967" i="5" s="1"/>
  <c r="K968" i="5" l="1"/>
  <c r="M968" i="5" s="1"/>
  <c r="K969" i="5" l="1"/>
  <c r="M969" i="5" s="1"/>
  <c r="K970" i="5" l="1"/>
  <c r="M970" i="5" s="1"/>
  <c r="K971" i="5" l="1"/>
  <c r="M971" i="5" s="1"/>
  <c r="K972" i="5" l="1"/>
  <c r="M972" i="5" s="1"/>
  <c r="K973" i="5" l="1"/>
  <c r="M973" i="5" s="1"/>
  <c r="K974" i="5" l="1"/>
  <c r="M974" i="5" s="1"/>
  <c r="K975" i="5" l="1"/>
  <c r="M975" i="5" s="1"/>
  <c r="K976" i="5" l="1"/>
  <c r="M976" i="5" s="1"/>
  <c r="K977" i="5" l="1"/>
  <c r="M977" i="5" s="1"/>
  <c r="K978" i="5" l="1"/>
  <c r="M978" i="5" s="1"/>
  <c r="K979" i="5" l="1"/>
  <c r="M979" i="5" s="1"/>
  <c r="K980" i="5" l="1"/>
  <c r="M980" i="5" s="1"/>
  <c r="K981" i="5" l="1"/>
  <c r="M981" i="5" s="1"/>
  <c r="K982" i="5" l="1"/>
  <c r="M982" i="5" s="1"/>
  <c r="K983" i="5" l="1"/>
  <c r="M983" i="5" s="1"/>
  <c r="K984" i="5" l="1"/>
  <c r="M984" i="5" s="1"/>
  <c r="K985" i="5" l="1"/>
  <c r="M985" i="5" s="1"/>
  <c r="K986" i="5" l="1"/>
  <c r="M986" i="5" s="1"/>
  <c r="K987" i="5" l="1"/>
  <c r="M987" i="5" s="1"/>
  <c r="K988" i="5" l="1"/>
  <c r="M988" i="5" s="1"/>
  <c r="K989" i="5" l="1"/>
  <c r="M989" i="5" s="1"/>
  <c r="K990" i="5" l="1"/>
  <c r="M990" i="5" s="1"/>
  <c r="K991" i="5" l="1"/>
  <c r="M991" i="5" s="1"/>
  <c r="K992" i="5" l="1"/>
  <c r="M992" i="5" s="1"/>
  <c r="K993" i="5" l="1"/>
  <c r="M993" i="5" s="1"/>
  <c r="K994" i="5" l="1"/>
  <c r="M994" i="5" s="1"/>
  <c r="K995" i="5" l="1"/>
  <c r="M995" i="5" s="1"/>
  <c r="K996" i="5" l="1"/>
  <c r="M996" i="5" s="1"/>
  <c r="K997" i="5" l="1"/>
  <c r="M997" i="5" s="1"/>
  <c r="K998" i="5" l="1"/>
  <c r="M998" i="5" s="1"/>
  <c r="K999" i="5" l="1"/>
  <c r="M999" i="5" s="1"/>
  <c r="K1000" i="5" l="1"/>
  <c r="M1000" i="5" s="1"/>
  <c r="K1001" i="5" l="1"/>
  <c r="M1001" i="5" s="1"/>
  <c r="K1002" i="5" l="1"/>
  <c r="M1002" i="5" s="1"/>
  <c r="K1003" i="5" l="1"/>
  <c r="M1003" i="5" s="1"/>
  <c r="K1004" i="5" l="1"/>
  <c r="M1004" i="5" s="1"/>
  <c r="K1005" i="5" l="1"/>
  <c r="M1005" i="5" s="1"/>
  <c r="K1006" i="5" l="1"/>
  <c r="M1006" i="5" s="1"/>
  <c r="K1007" i="5" l="1"/>
  <c r="M1007" i="5" s="1"/>
  <c r="K1008" i="5" l="1"/>
  <c r="M1008" i="5" s="1"/>
  <c r="K1009" i="5" l="1"/>
  <c r="M1009" i="5" s="1"/>
  <c r="K1010" i="5" l="1"/>
  <c r="M1010" i="5" s="1"/>
  <c r="K1011" i="5" l="1"/>
  <c r="M1011" i="5" s="1"/>
  <c r="K1012" i="5" l="1"/>
  <c r="M1012" i="5" s="1"/>
  <c r="K1013" i="5" l="1"/>
  <c r="M1013" i="5" s="1"/>
  <c r="K1014" i="5" l="1"/>
  <c r="M1014" i="5" s="1"/>
  <c r="K1015" i="5" l="1"/>
  <c r="M1015" i="5" s="1"/>
  <c r="K1016" i="5" l="1"/>
  <c r="M1016" i="5" s="1"/>
  <c r="K1017" i="5" l="1"/>
  <c r="M1017" i="5" s="1"/>
  <c r="K1018" i="5" l="1"/>
  <c r="M1018" i="5" s="1"/>
  <c r="K1019" i="5" l="1"/>
  <c r="M1019" i="5" s="1"/>
  <c r="K1020" i="5" l="1"/>
  <c r="M1020" i="5" s="1"/>
  <c r="K1021" i="5" l="1"/>
  <c r="M1021" i="5" s="1"/>
  <c r="K1022" i="5" l="1"/>
  <c r="M1022" i="5" s="1"/>
  <c r="K1023" i="5" l="1"/>
  <c r="M1023" i="5" s="1"/>
  <c r="K1024" i="5" l="1"/>
  <c r="M1024" i="5" s="1"/>
  <c r="K1025" i="5" l="1"/>
  <c r="M1025" i="5" s="1"/>
  <c r="K1026" i="5" l="1"/>
  <c r="M1026" i="5" s="1"/>
  <c r="K1027" i="5" l="1"/>
  <c r="M1027" i="5" s="1"/>
  <c r="K1028" i="5" l="1"/>
  <c r="M1028" i="5" s="1"/>
  <c r="K1029" i="5" l="1"/>
  <c r="M1029" i="5" s="1"/>
  <c r="K1030" i="5" l="1"/>
  <c r="M1030" i="5" s="1"/>
  <c r="K1031" i="5" l="1"/>
  <c r="M1031" i="5" s="1"/>
  <c r="K1032" i="5" l="1"/>
  <c r="M1032" i="5" s="1"/>
  <c r="K1033" i="5" l="1"/>
  <c r="M1033" i="5" s="1"/>
  <c r="K1034" i="5" l="1"/>
  <c r="M1034" i="5" s="1"/>
  <c r="K1035" i="5" l="1"/>
  <c r="M1035" i="5" s="1"/>
  <c r="K1036" i="5" l="1"/>
  <c r="M1036" i="5" s="1"/>
  <c r="K1037" i="5" l="1"/>
  <c r="M1037" i="5" s="1"/>
  <c r="K1038" i="5" l="1"/>
  <c r="M1038" i="5" s="1"/>
  <c r="K1039" i="5" l="1"/>
  <c r="M1039" i="5" s="1"/>
  <c r="K1040" i="5" l="1"/>
  <c r="M1040" i="5" s="1"/>
  <c r="K1041" i="5" l="1"/>
  <c r="M1041" i="5" s="1"/>
  <c r="K1042" i="5" l="1"/>
  <c r="M1042" i="5" s="1"/>
  <c r="K1043" i="5" l="1"/>
  <c r="M1043" i="5" s="1"/>
  <c r="K1044" i="5" l="1"/>
  <c r="M1044" i="5" s="1"/>
  <c r="K1045" i="5" l="1"/>
  <c r="M1045" i="5" s="1"/>
  <c r="K1046" i="5" l="1"/>
  <c r="M1046" i="5" s="1"/>
  <c r="K1047" i="5" l="1"/>
  <c r="M1047" i="5" s="1"/>
  <c r="K1048" i="5" l="1"/>
  <c r="M1048" i="5" s="1"/>
  <c r="K1049" i="5" l="1"/>
  <c r="M1049" i="5" s="1"/>
  <c r="K1050" i="5" l="1"/>
  <c r="M1050" i="5" s="1"/>
  <c r="K1051" i="5" l="1"/>
  <c r="M1051" i="5" s="1"/>
  <c r="K1052" i="5" l="1"/>
  <c r="M1052" i="5" s="1"/>
  <c r="K1053" i="5" l="1"/>
  <c r="M1053" i="5" s="1"/>
  <c r="K1054" i="5" l="1"/>
  <c r="M1054" i="5" s="1"/>
  <c r="K1055" i="5" l="1"/>
  <c r="M1055" i="5" s="1"/>
  <c r="K1056" i="5" l="1"/>
  <c r="M1056" i="5" s="1"/>
  <c r="K1057" i="5" l="1"/>
  <c r="M1057" i="5" s="1"/>
  <c r="K1058" i="5" l="1"/>
  <c r="M1058" i="5" s="1"/>
  <c r="K1059" i="5" l="1"/>
  <c r="M1059" i="5" s="1"/>
  <c r="K1060" i="5" l="1"/>
  <c r="M1060" i="5" s="1"/>
  <c r="K1061" i="5" l="1"/>
  <c r="M1061" i="5" s="1"/>
  <c r="K1062" i="5" l="1"/>
  <c r="M1062" i="5" s="1"/>
  <c r="K1063" i="5" l="1"/>
  <c r="M1063" i="5" s="1"/>
  <c r="K1064" i="5" l="1"/>
  <c r="M1064" i="5" s="1"/>
  <c r="K1065" i="5" l="1"/>
  <c r="M1065" i="5" s="1"/>
  <c r="K1066" i="5" l="1"/>
  <c r="M1066" i="5" s="1"/>
  <c r="K1067" i="5" l="1"/>
  <c r="M1067" i="5" s="1"/>
  <c r="K1068" i="5" l="1"/>
  <c r="M1068" i="5" s="1"/>
  <c r="K1069" i="5" l="1"/>
  <c r="M1069" i="5" s="1"/>
  <c r="K1070" i="5" l="1"/>
  <c r="M1070" i="5" s="1"/>
  <c r="K1071" i="5" l="1"/>
  <c r="M1071" i="5" s="1"/>
  <c r="K1072" i="5" l="1"/>
  <c r="M1072" i="5" s="1"/>
  <c r="K1073" i="5" l="1"/>
  <c r="M1073" i="5" s="1"/>
  <c r="K1074" i="5" l="1"/>
  <c r="M1074" i="5" s="1"/>
  <c r="K1075" i="5" l="1"/>
  <c r="M1075" i="5" s="1"/>
  <c r="K1076" i="5" l="1"/>
  <c r="M1076" i="5" s="1"/>
  <c r="K1077" i="5" l="1"/>
  <c r="M1077" i="5" s="1"/>
  <c r="K1078" i="5" l="1"/>
  <c r="M1078" i="5" s="1"/>
  <c r="K1079" i="5" l="1"/>
  <c r="M1079" i="5" s="1"/>
  <c r="K1080" i="5" l="1"/>
  <c r="M1080" i="5" s="1"/>
  <c r="K1081" i="5" l="1"/>
  <c r="M1081" i="5" s="1"/>
  <c r="K1082" i="5" l="1"/>
  <c r="M1082" i="5" s="1"/>
  <c r="K1083" i="5" l="1"/>
  <c r="M1083" i="5" s="1"/>
  <c r="K1084" i="5" l="1"/>
  <c r="M1084" i="5" s="1"/>
  <c r="K1085" i="5" l="1"/>
  <c r="M1085" i="5" s="1"/>
  <c r="K1086" i="5" l="1"/>
  <c r="M1086" i="5" s="1"/>
  <c r="K1087" i="5" l="1"/>
  <c r="M1087" i="5" s="1"/>
  <c r="K1088" i="5" l="1"/>
  <c r="M1088" i="5" s="1"/>
  <c r="K1089" i="5" l="1"/>
  <c r="M1089" i="5" s="1"/>
  <c r="K1090" i="5" l="1"/>
  <c r="M1090" i="5" s="1"/>
  <c r="K1091" i="5" l="1"/>
  <c r="M1091" i="5" s="1"/>
  <c r="K1092" i="5" l="1"/>
  <c r="M1092" i="5" s="1"/>
  <c r="K1093" i="5" l="1"/>
  <c r="M1093" i="5" s="1"/>
  <c r="K1094" i="5" l="1"/>
  <c r="M1094" i="5" s="1"/>
  <c r="K1095" i="5" l="1"/>
  <c r="M1095" i="5" s="1"/>
  <c r="K1096" i="5" l="1"/>
  <c r="M1096" i="5" s="1"/>
  <c r="K1097" i="5" l="1"/>
  <c r="M1097" i="5" s="1"/>
  <c r="K1098" i="5" l="1"/>
  <c r="M1098" i="5" s="1"/>
  <c r="K1099" i="5" l="1"/>
  <c r="M1099" i="5" s="1"/>
  <c r="K1100" i="5" l="1"/>
  <c r="M1100" i="5" s="1"/>
  <c r="K1101" i="5" l="1"/>
  <c r="M1101" i="5" s="1"/>
  <c r="K1102" i="5" l="1"/>
  <c r="M1102" i="5" s="1"/>
  <c r="K1103" i="5" l="1"/>
  <c r="M1103" i="5" s="1"/>
  <c r="K1104" i="5" l="1"/>
  <c r="M1104" i="5" s="1"/>
  <c r="K1105" i="5" l="1"/>
  <c r="M1105" i="5" s="1"/>
  <c r="K1106" i="5" l="1"/>
  <c r="M1106" i="5" s="1"/>
  <c r="K1107" i="5" l="1"/>
  <c r="M1107" i="5" s="1"/>
  <c r="K1108" i="5" l="1"/>
  <c r="M1108" i="5" s="1"/>
  <c r="K1109" i="5" l="1"/>
  <c r="M1109" i="5" s="1"/>
  <c r="K1110" i="5" l="1"/>
  <c r="M1110" i="5" s="1"/>
  <c r="K1111" i="5" l="1"/>
  <c r="M1111" i="5" s="1"/>
  <c r="K1112" i="5" l="1"/>
  <c r="M1112" i="5" s="1"/>
  <c r="K1113" i="5" l="1"/>
  <c r="M1113" i="5" s="1"/>
  <c r="K1114" i="5" l="1"/>
  <c r="M1114" i="5" s="1"/>
  <c r="K1115" i="5" l="1"/>
  <c r="M1115" i="5" s="1"/>
  <c r="K1116" i="5" l="1"/>
  <c r="M1116" i="5" s="1"/>
  <c r="K1117" i="5" l="1"/>
  <c r="M1117" i="5" s="1"/>
  <c r="K1118" i="5" l="1"/>
  <c r="M1118" i="5" s="1"/>
  <c r="K1119" i="5" l="1"/>
  <c r="M1119" i="5" s="1"/>
  <c r="K1120" i="5" l="1"/>
  <c r="M1120" i="5" s="1"/>
  <c r="K1121" i="5" l="1"/>
  <c r="M1121" i="5" s="1"/>
  <c r="K1122" i="5" l="1"/>
  <c r="M1122" i="5" s="1"/>
  <c r="K1123" i="5" l="1"/>
  <c r="M1123" i="5" s="1"/>
  <c r="K1124" i="5" l="1"/>
  <c r="M1124" i="5" s="1"/>
  <c r="K1125" i="5" l="1"/>
  <c r="M1125" i="5" s="1"/>
  <c r="K1126" i="5" l="1"/>
  <c r="M1126" i="5" s="1"/>
  <c r="K1127" i="5" l="1"/>
  <c r="M1127" i="5" s="1"/>
  <c r="K1128" i="5" l="1"/>
  <c r="M1128" i="5" s="1"/>
  <c r="K1129" i="5" l="1"/>
  <c r="M1129" i="5" s="1"/>
  <c r="K1130" i="5" l="1"/>
  <c r="M1130" i="5" s="1"/>
  <c r="K1131" i="5" l="1"/>
  <c r="M1131" i="5" s="1"/>
  <c r="K1132" i="5" l="1"/>
  <c r="M1132" i="5" s="1"/>
  <c r="K1133" i="5" l="1"/>
  <c r="M1133" i="5" s="1"/>
  <c r="K1134" i="5" l="1"/>
  <c r="M1134" i="5" s="1"/>
  <c r="K1135" i="5" l="1"/>
  <c r="M1135" i="5" s="1"/>
  <c r="K1136" i="5" l="1"/>
  <c r="M1136" i="5" s="1"/>
  <c r="K1137" i="5" l="1"/>
  <c r="M1137" i="5" s="1"/>
  <c r="K1138" i="5" l="1"/>
  <c r="M1138" i="5" s="1"/>
  <c r="K1139" i="5" l="1"/>
  <c r="M1139" i="5" s="1"/>
  <c r="K1140" i="5" l="1"/>
  <c r="M1140" i="5" s="1"/>
  <c r="K1141" i="5" l="1"/>
  <c r="M1141" i="5" s="1"/>
  <c r="K1142" i="5" l="1"/>
  <c r="M1142" i="5" s="1"/>
  <c r="K1143" i="5" l="1"/>
  <c r="M1143" i="5" s="1"/>
  <c r="K1144" i="5" l="1"/>
  <c r="M1144" i="5" s="1"/>
  <c r="K1145" i="5" l="1"/>
  <c r="M1145" i="5" s="1"/>
  <c r="K1146" i="5" l="1"/>
  <c r="M1146" i="5" s="1"/>
  <c r="K1147" i="5" l="1"/>
  <c r="M1147" i="5" s="1"/>
  <c r="K1148" i="5" l="1"/>
  <c r="M1148" i="5" s="1"/>
  <c r="K1149" i="5" l="1"/>
  <c r="M1149" i="5" s="1"/>
  <c r="K1150" i="5" l="1"/>
  <c r="M1150" i="5" s="1"/>
  <c r="K1151" i="5" l="1"/>
  <c r="M1151" i="5" s="1"/>
  <c r="K1152" i="5" l="1"/>
  <c r="M1152" i="5" s="1"/>
  <c r="K1153" i="5" l="1"/>
  <c r="M1153" i="5" s="1"/>
  <c r="K1154" i="5" l="1"/>
  <c r="M1154" i="5" s="1"/>
  <c r="K1155" i="5" l="1"/>
  <c r="M1155" i="5" s="1"/>
  <c r="K1156" i="5" l="1"/>
  <c r="M1156" i="5" s="1"/>
  <c r="K1157" i="5" l="1"/>
  <c r="M1157" i="5" s="1"/>
  <c r="K1158" i="5" l="1"/>
  <c r="M1158" i="5" s="1"/>
  <c r="K1159" i="5" l="1"/>
  <c r="M1159" i="5" s="1"/>
  <c r="K1160" i="5" l="1"/>
  <c r="M1160" i="5" s="1"/>
  <c r="K1161" i="5" l="1"/>
  <c r="M1161" i="5" s="1"/>
  <c r="K1162" i="5" l="1"/>
  <c r="M1162" i="5" s="1"/>
  <c r="K1163" i="5" l="1"/>
  <c r="M1163" i="5" s="1"/>
  <c r="K1164" i="5" l="1"/>
  <c r="M1164" i="5" s="1"/>
  <c r="K1165" i="5" l="1"/>
  <c r="M1165" i="5" s="1"/>
  <c r="K1166" i="5" l="1"/>
  <c r="M1166" i="5" s="1"/>
  <c r="K1167" i="5" l="1"/>
  <c r="M1167" i="5" s="1"/>
  <c r="K1168" i="5" l="1"/>
  <c r="M1168" i="5" s="1"/>
  <c r="K1169" i="5" l="1"/>
  <c r="M1169" i="5" s="1"/>
  <c r="K1170" i="5" l="1"/>
  <c r="M1170" i="5" s="1"/>
  <c r="K1171" i="5" l="1"/>
  <c r="M1171" i="5" s="1"/>
  <c r="K1172" i="5" l="1"/>
  <c r="M1172" i="5" s="1"/>
  <c r="K1173" i="5" l="1"/>
  <c r="M1173" i="5" s="1"/>
  <c r="K1174" i="5" l="1"/>
  <c r="M1174" i="5" s="1"/>
  <c r="K1175" i="5" l="1"/>
  <c r="M1175" i="5" s="1"/>
  <c r="K1176" i="5" l="1"/>
  <c r="M1176" i="5" s="1"/>
  <c r="K1177" i="5" l="1"/>
  <c r="M1177" i="5" s="1"/>
  <c r="K1178" i="5" l="1"/>
  <c r="M1178" i="5" s="1"/>
  <c r="K1179" i="5" l="1"/>
  <c r="M1179" i="5" s="1"/>
  <c r="K1180" i="5" l="1"/>
  <c r="M1180" i="5" s="1"/>
  <c r="K1181" i="5" l="1"/>
  <c r="M1181" i="5" s="1"/>
  <c r="K1182" i="5" l="1"/>
  <c r="M1182" i="5" s="1"/>
  <c r="K1183" i="5" l="1"/>
  <c r="M1183" i="5" s="1"/>
  <c r="K1184" i="5" l="1"/>
  <c r="M1184" i="5" s="1"/>
  <c r="K1185" i="5" l="1"/>
  <c r="M1185" i="5" s="1"/>
  <c r="K1186" i="5" l="1"/>
  <c r="M1186" i="5" s="1"/>
  <c r="K1187" i="5" l="1"/>
  <c r="M1187" i="5" s="1"/>
  <c r="K1188" i="5" l="1"/>
  <c r="M1188" i="5" s="1"/>
  <c r="K1189" i="5" l="1"/>
  <c r="M1189" i="5" s="1"/>
  <c r="K1190" i="5" l="1"/>
  <c r="M1190" i="5" s="1"/>
  <c r="K1191" i="5" l="1"/>
  <c r="M1191" i="5" s="1"/>
  <c r="K1192" i="5" l="1"/>
  <c r="M1192" i="5" s="1"/>
  <c r="K1193" i="5" l="1"/>
  <c r="M1193" i="5" s="1"/>
  <c r="K1194" i="5" l="1"/>
  <c r="M1194" i="5" s="1"/>
  <c r="K1195" i="5" l="1"/>
  <c r="M1195" i="5" s="1"/>
  <c r="K1196" i="5" l="1"/>
  <c r="M1196" i="5" s="1"/>
  <c r="K1197" i="5" l="1"/>
  <c r="M1197" i="5" s="1"/>
  <c r="K1198" i="5" l="1"/>
  <c r="M1198" i="5" s="1"/>
  <c r="K1199" i="5" l="1"/>
  <c r="M1199" i="5" s="1"/>
  <c r="K1200" i="5" l="1"/>
  <c r="M1200" i="5" s="1"/>
  <c r="K1201" i="5" l="1"/>
  <c r="M1201" i="5" s="1"/>
  <c r="K1202" i="5" l="1"/>
  <c r="M1202" i="5" s="1"/>
  <c r="K1203" i="5" l="1"/>
  <c r="M1203" i="5" s="1"/>
  <c r="K1204" i="5" l="1"/>
  <c r="M1204" i="5" s="1"/>
  <c r="K1205" i="5" l="1"/>
  <c r="M1205" i="5" s="1"/>
  <c r="K1206" i="5" l="1"/>
  <c r="M1206" i="5" s="1"/>
  <c r="K1207" i="5" l="1"/>
  <c r="M1207" i="5" s="1"/>
  <c r="K1208" i="5" l="1"/>
  <c r="M1208" i="5" s="1"/>
  <c r="K1209" i="5" l="1"/>
  <c r="M1209" i="5" s="1"/>
  <c r="K1210" i="5" l="1"/>
  <c r="M1210" i="5" s="1"/>
  <c r="K1211" i="5" l="1"/>
  <c r="M1211" i="5" s="1"/>
  <c r="K1212" i="5" l="1"/>
  <c r="M1212" i="5" s="1"/>
  <c r="K1213" i="5" l="1"/>
  <c r="M1213" i="5" s="1"/>
  <c r="K1214" i="5" l="1"/>
  <c r="M1214" i="5" s="1"/>
  <c r="K1215" i="5" l="1"/>
  <c r="M1215" i="5" s="1"/>
  <c r="K1216" i="5" l="1"/>
  <c r="M1216" i="5" s="1"/>
  <c r="K1217" i="5" l="1"/>
  <c r="M1217" i="5" s="1"/>
  <c r="K1218" i="5" l="1"/>
  <c r="M1218" i="5" s="1"/>
  <c r="K1219" i="5" l="1"/>
  <c r="M1219" i="5" s="1"/>
  <c r="K1220" i="5" l="1"/>
  <c r="M1220" i="5" s="1"/>
  <c r="K1221" i="5" l="1"/>
  <c r="M1221" i="5" s="1"/>
  <c r="K1222" i="5" l="1"/>
  <c r="M1222" i="5" s="1"/>
  <c r="K1223" i="5" l="1"/>
  <c r="M1223" i="5" s="1"/>
  <c r="K1224" i="5" l="1"/>
  <c r="M1224" i="5" s="1"/>
  <c r="K1225" i="5" l="1"/>
  <c r="M1225" i="5" s="1"/>
  <c r="K1226" i="5" l="1"/>
  <c r="M1226" i="5" s="1"/>
  <c r="K1227" i="5" l="1"/>
  <c r="M1227" i="5" s="1"/>
  <c r="K1228" i="5" l="1"/>
  <c r="M1228" i="5" s="1"/>
  <c r="K1229" i="5" l="1"/>
  <c r="M1229" i="5" s="1"/>
  <c r="K1230" i="5" l="1"/>
  <c r="M1230" i="5" s="1"/>
  <c r="K1231" i="5" l="1"/>
  <c r="M1231" i="5" s="1"/>
  <c r="K1232" i="5" l="1"/>
  <c r="M1232" i="5" s="1"/>
  <c r="K1233" i="5" l="1"/>
  <c r="M1233" i="5" s="1"/>
  <c r="K1234" i="5" l="1"/>
  <c r="M1234" i="5" s="1"/>
  <c r="K1235" i="5" l="1"/>
  <c r="M1235" i="5" s="1"/>
  <c r="K1236" i="5" l="1"/>
  <c r="M1236" i="5" s="1"/>
  <c r="K1237" i="5" l="1"/>
  <c r="M1237" i="5" s="1"/>
  <c r="K1238" i="5" l="1"/>
  <c r="M1238" i="5" s="1"/>
  <c r="K1239" i="5" l="1"/>
  <c r="M1239" i="5" s="1"/>
  <c r="K1240" i="5" l="1"/>
  <c r="M1240" i="5" s="1"/>
  <c r="K1241" i="5" l="1"/>
  <c r="M1241" i="5" s="1"/>
  <c r="K1242" i="5" l="1"/>
  <c r="M1242" i="5" s="1"/>
  <c r="K1243" i="5" l="1"/>
  <c r="M1243" i="5" s="1"/>
  <c r="K1244" i="5" l="1"/>
  <c r="M1244" i="5" s="1"/>
  <c r="K1245" i="5" l="1"/>
  <c r="M1245" i="5" s="1"/>
  <c r="K1246" i="5" l="1"/>
  <c r="M1246" i="5" s="1"/>
  <c r="K1247" i="5" l="1"/>
  <c r="M1247" i="5" s="1"/>
  <c r="K1248" i="5" l="1"/>
  <c r="M1248" i="5" s="1"/>
  <c r="K1249" i="5" l="1"/>
  <c r="M1249" i="5" s="1"/>
  <c r="K1250" i="5" l="1"/>
  <c r="M1250" i="5" s="1"/>
  <c r="K1251" i="5" l="1"/>
  <c r="M1251" i="5" s="1"/>
  <c r="K1252" i="5" l="1"/>
  <c r="M1252" i="5" s="1"/>
  <c r="K1253" i="5" l="1"/>
  <c r="M1253" i="5" s="1"/>
  <c r="K1254" i="5" l="1"/>
  <c r="M1254" i="5" s="1"/>
  <c r="K1255" i="5" l="1"/>
  <c r="M1255" i="5" s="1"/>
  <c r="K1256" i="5" l="1"/>
  <c r="M1256" i="5" s="1"/>
  <c r="K1257" i="5" l="1"/>
  <c r="M1257" i="5" s="1"/>
  <c r="K1258" i="5" l="1"/>
  <c r="M1258" i="5" s="1"/>
  <c r="K1259" i="5" l="1"/>
  <c r="M1259" i="5" s="1"/>
  <c r="K1260" i="5" l="1"/>
  <c r="M1260" i="5" s="1"/>
  <c r="K1261" i="5" l="1"/>
  <c r="M1261" i="5" s="1"/>
  <c r="K1262" i="5" l="1"/>
  <c r="M1262" i="5" s="1"/>
  <c r="K1263" i="5" l="1"/>
  <c r="M1263" i="5" s="1"/>
  <c r="K1264" i="5" l="1"/>
  <c r="M1264" i="5" s="1"/>
  <c r="K1265" i="5" l="1"/>
  <c r="M1265" i="5" s="1"/>
  <c r="K1266" i="5" l="1"/>
  <c r="M1266" i="5" s="1"/>
  <c r="K1267" i="5" l="1"/>
  <c r="M1267" i="5" s="1"/>
  <c r="K1268" i="5" l="1"/>
  <c r="M1268" i="5" s="1"/>
  <c r="K1269" i="5" l="1"/>
  <c r="M1269" i="5" s="1"/>
  <c r="K1270" i="5" l="1"/>
  <c r="M1270" i="5" s="1"/>
  <c r="K1271" i="5" l="1"/>
  <c r="M1271" i="5" s="1"/>
  <c r="K1272" i="5" l="1"/>
  <c r="M1272" i="5" s="1"/>
  <c r="K1273" i="5" l="1"/>
  <c r="M1273" i="5" s="1"/>
  <c r="K1274" i="5" l="1"/>
  <c r="M1274" i="5" s="1"/>
  <c r="K1275" i="5" l="1"/>
  <c r="M1275" i="5" s="1"/>
  <c r="K1276" i="5" l="1"/>
  <c r="M1276" i="5" s="1"/>
  <c r="K1277" i="5" l="1"/>
  <c r="M1277" i="5" s="1"/>
  <c r="K1278" i="5" l="1"/>
  <c r="M1278" i="5" s="1"/>
  <c r="K1279" i="5" l="1"/>
  <c r="M1279" i="5" s="1"/>
  <c r="K1280" i="5" l="1"/>
  <c r="M1280" i="5" s="1"/>
  <c r="K1281" i="5" l="1"/>
  <c r="M1281" i="5" s="1"/>
  <c r="K1282" i="5" l="1"/>
  <c r="M1282" i="5" s="1"/>
  <c r="K1283" i="5" l="1"/>
  <c r="M1283" i="5" s="1"/>
  <c r="K1284" i="5" l="1"/>
  <c r="M1284" i="5" s="1"/>
  <c r="K1285" i="5" l="1"/>
  <c r="M1285" i="5" s="1"/>
  <c r="K1286" i="5" l="1"/>
  <c r="M1286" i="5" s="1"/>
  <c r="K1287" i="5" l="1"/>
  <c r="M1287" i="5" s="1"/>
  <c r="K1288" i="5" l="1"/>
  <c r="M1288" i="5" s="1"/>
  <c r="K1289" i="5" l="1"/>
  <c r="M1289" i="5" s="1"/>
  <c r="K1290" i="5" l="1"/>
  <c r="M1290" i="5" s="1"/>
  <c r="K1291" i="5" l="1"/>
  <c r="M1291" i="5" s="1"/>
  <c r="K1292" i="5" l="1"/>
  <c r="M1292" i="5" s="1"/>
  <c r="K1293" i="5" l="1"/>
  <c r="M1293" i="5" s="1"/>
  <c r="K1294" i="5" l="1"/>
  <c r="M1294" i="5" s="1"/>
  <c r="K1295" i="5" l="1"/>
  <c r="M1295" i="5" s="1"/>
  <c r="K1296" i="5" l="1"/>
  <c r="M1296" i="5" s="1"/>
  <c r="K1297" i="5" l="1"/>
  <c r="M1297" i="5" s="1"/>
  <c r="K1298" i="5" l="1"/>
  <c r="M1298" i="5" s="1"/>
  <c r="K1299" i="5" l="1"/>
  <c r="M1299" i="5" s="1"/>
  <c r="K1300" i="5" l="1"/>
  <c r="M1300" i="5" s="1"/>
  <c r="K1301" i="5" l="1"/>
  <c r="M1301" i="5" s="1"/>
  <c r="K1302" i="5" l="1"/>
  <c r="M1302" i="5" s="1"/>
  <c r="K1303" i="5" l="1"/>
  <c r="M1303" i="5" s="1"/>
  <c r="K1304" i="5" l="1"/>
  <c r="M1304" i="5" s="1"/>
  <c r="K1305" i="5" l="1"/>
  <c r="M1305" i="5" s="1"/>
  <c r="K1306" i="5" l="1"/>
  <c r="M1306" i="5" s="1"/>
  <c r="K1307" i="5" l="1"/>
  <c r="M1307" i="5" s="1"/>
  <c r="K1308" i="5" l="1"/>
  <c r="M1308" i="5" s="1"/>
  <c r="K1309" i="5" l="1"/>
  <c r="M1309" i="5" s="1"/>
  <c r="K1310" i="5" l="1"/>
  <c r="M1310" i="5" s="1"/>
  <c r="K1311" i="5" l="1"/>
  <c r="M1311" i="5" s="1"/>
  <c r="K1312" i="5" l="1"/>
  <c r="M1312" i="5" s="1"/>
  <c r="K1313" i="5" l="1"/>
  <c r="M1313" i="5" s="1"/>
  <c r="K1314" i="5" l="1"/>
  <c r="M1314" i="5" s="1"/>
  <c r="K1315" i="5" l="1"/>
  <c r="M1315" i="5" s="1"/>
  <c r="K1316" i="5" l="1"/>
  <c r="M1316" i="5" s="1"/>
  <c r="K1317" i="5" l="1"/>
  <c r="M1317" i="5" s="1"/>
  <c r="K1318" i="5" l="1"/>
  <c r="M1318" i="5" s="1"/>
  <c r="K1319" i="5" l="1"/>
  <c r="M1319" i="5" s="1"/>
  <c r="K1320" i="5" l="1"/>
  <c r="M1320" i="5" s="1"/>
  <c r="K1321" i="5" l="1"/>
  <c r="M1321" i="5" s="1"/>
  <c r="K1322" i="5" l="1"/>
  <c r="M1322" i="5" s="1"/>
  <c r="K1323" i="5" l="1"/>
  <c r="M1323" i="5" s="1"/>
  <c r="K1324" i="5" l="1"/>
  <c r="M1324" i="5" s="1"/>
  <c r="K1325" i="5" l="1"/>
  <c r="M1325" i="5" s="1"/>
  <c r="K1326" i="5" l="1"/>
  <c r="M1326" i="5" s="1"/>
  <c r="K1327" i="5" l="1"/>
  <c r="M1327" i="5" s="1"/>
  <c r="K1328" i="5" l="1"/>
  <c r="M1328" i="5" s="1"/>
  <c r="K1329" i="5" l="1"/>
  <c r="M1329" i="5" s="1"/>
  <c r="K1330" i="5" l="1"/>
  <c r="M1330" i="5" s="1"/>
  <c r="K1331" i="5" l="1"/>
  <c r="M1331" i="5" s="1"/>
  <c r="K1332" i="5" l="1"/>
  <c r="M1332" i="5" s="1"/>
  <c r="K1333" i="5" l="1"/>
  <c r="M1333" i="5" s="1"/>
  <c r="K1334" i="5" l="1"/>
  <c r="M1334" i="5" s="1"/>
  <c r="K1335" i="5" l="1"/>
  <c r="M1335" i="5" s="1"/>
  <c r="K1336" i="5" l="1"/>
  <c r="M1336" i="5" s="1"/>
  <c r="K1337" i="5" l="1"/>
  <c r="M1337" i="5" s="1"/>
  <c r="K1338" i="5" l="1"/>
  <c r="M1338" i="5" s="1"/>
  <c r="K1339" i="5" l="1"/>
  <c r="M1339" i="5" s="1"/>
  <c r="K1340" i="5" l="1"/>
  <c r="M1340" i="5" s="1"/>
  <c r="K1341" i="5" l="1"/>
  <c r="M1341" i="5" s="1"/>
  <c r="K1342" i="5" l="1"/>
  <c r="M1342" i="5" s="1"/>
  <c r="K1343" i="5" l="1"/>
  <c r="M1343" i="5" s="1"/>
  <c r="K1344" i="5" l="1"/>
  <c r="M1344" i="5" s="1"/>
  <c r="K1345" i="5" l="1"/>
  <c r="M1345" i="5" s="1"/>
  <c r="K1346" i="5" l="1"/>
  <c r="M1346" i="5" s="1"/>
  <c r="K1347" i="5" l="1"/>
  <c r="M1347" i="5" s="1"/>
  <c r="K1348" i="5" l="1"/>
  <c r="M1348" i="5" s="1"/>
  <c r="K1349" i="5" l="1"/>
  <c r="M1349" i="5" s="1"/>
  <c r="K1350" i="5" l="1"/>
  <c r="M1350" i="5" s="1"/>
  <c r="K1351" i="5" l="1"/>
  <c r="M1351" i="5" s="1"/>
  <c r="K1352" i="5" l="1"/>
  <c r="M1352" i="5" s="1"/>
  <c r="K1353" i="5" l="1"/>
  <c r="M1353" i="5" s="1"/>
  <c r="K1354" i="5" l="1"/>
  <c r="M1354" i="5" s="1"/>
  <c r="K1355" i="5" l="1"/>
  <c r="M1355" i="5" s="1"/>
  <c r="K1356" i="5" l="1"/>
  <c r="M1356" i="5" s="1"/>
  <c r="K1357" i="5" l="1"/>
  <c r="M1357" i="5" s="1"/>
  <c r="K1358" i="5" l="1"/>
  <c r="M1358" i="5" s="1"/>
  <c r="K1359" i="5" l="1"/>
  <c r="M1359" i="5" s="1"/>
  <c r="K1360" i="5" l="1"/>
  <c r="M1360" i="5" s="1"/>
  <c r="K1361" i="5" l="1"/>
  <c r="M1361" i="5" s="1"/>
  <c r="K1362" i="5" l="1"/>
  <c r="M1362" i="5" s="1"/>
  <c r="K1363" i="5" l="1"/>
  <c r="M1363" i="5" s="1"/>
  <c r="K1364" i="5" l="1"/>
  <c r="M1364" i="5" s="1"/>
  <c r="K1365" i="5" l="1"/>
  <c r="M1365" i="5" s="1"/>
  <c r="K1366" i="5" l="1"/>
  <c r="M1366" i="5" s="1"/>
  <c r="K1367" i="5" l="1"/>
  <c r="M1367" i="5" s="1"/>
  <c r="K1368" i="5" l="1"/>
  <c r="M1368" i="5" s="1"/>
  <c r="K1369" i="5" l="1"/>
  <c r="M1369" i="5" s="1"/>
  <c r="K1370" i="5" l="1"/>
  <c r="M1370" i="5" s="1"/>
  <c r="K1371" i="5" l="1"/>
  <c r="M1371" i="5" s="1"/>
  <c r="K1372" i="5" l="1"/>
  <c r="M1372" i="5" s="1"/>
  <c r="K1373" i="5" l="1"/>
  <c r="M1373" i="5" s="1"/>
  <c r="K1374" i="5" l="1"/>
  <c r="M1374" i="5" s="1"/>
  <c r="K1375" i="5" l="1"/>
  <c r="M1375" i="5" s="1"/>
  <c r="K1376" i="5" l="1"/>
  <c r="M1376" i="5" s="1"/>
  <c r="K1377" i="5" l="1"/>
  <c r="M1377" i="5" s="1"/>
  <c r="K1378" i="5" l="1"/>
  <c r="M1378" i="5" s="1"/>
  <c r="K1379" i="5" l="1"/>
  <c r="M1379" i="5" s="1"/>
  <c r="K1380" i="5" l="1"/>
  <c r="M1380" i="5" s="1"/>
  <c r="K1381" i="5" l="1"/>
  <c r="M1381" i="5" s="1"/>
  <c r="K1382" i="5" l="1"/>
  <c r="M1382" i="5" s="1"/>
  <c r="K1383" i="5" l="1"/>
  <c r="M1383" i="5" s="1"/>
  <c r="K1384" i="5" l="1"/>
  <c r="M1384" i="5" s="1"/>
  <c r="K1385" i="5" l="1"/>
  <c r="M1385" i="5" s="1"/>
  <c r="K1386" i="5" l="1"/>
  <c r="M1386" i="5" s="1"/>
  <c r="K1387" i="5" l="1"/>
  <c r="M1387" i="5" s="1"/>
  <c r="K1388" i="5" l="1"/>
  <c r="M1388" i="5" s="1"/>
  <c r="K1389" i="5" l="1"/>
  <c r="M1389" i="5" s="1"/>
  <c r="K1390" i="5" l="1"/>
  <c r="M1390" i="5" s="1"/>
  <c r="K1391" i="5" l="1"/>
  <c r="M1391" i="5" s="1"/>
  <c r="K1392" i="5" l="1"/>
  <c r="M1392" i="5" s="1"/>
  <c r="K1393" i="5" l="1"/>
  <c r="M1393" i="5" s="1"/>
  <c r="K1394" i="5" l="1"/>
  <c r="M1394" i="5" s="1"/>
  <c r="K1395" i="5" l="1"/>
  <c r="M1395" i="5" s="1"/>
  <c r="K1396" i="5" l="1"/>
  <c r="M1396" i="5" s="1"/>
  <c r="K1397" i="5" l="1"/>
  <c r="M1397" i="5" s="1"/>
  <c r="K1398" i="5" l="1"/>
  <c r="M1398" i="5" s="1"/>
  <c r="K1399" i="5" l="1"/>
  <c r="M1399" i="5" s="1"/>
  <c r="K1400" i="5" l="1"/>
  <c r="M1400" i="5" s="1"/>
  <c r="K1401" i="5" l="1"/>
  <c r="M1401" i="5" s="1"/>
  <c r="K1402" i="5" l="1"/>
  <c r="M1402" i="5" s="1"/>
  <c r="K1403" i="5" l="1"/>
  <c r="M1403" i="5" s="1"/>
  <c r="K1404" i="5" l="1"/>
  <c r="M1404" i="5" s="1"/>
  <c r="K1405" i="5" l="1"/>
  <c r="M1405" i="5" s="1"/>
  <c r="K1406" i="5" l="1"/>
  <c r="M1406" i="5" s="1"/>
  <c r="K1407" i="5" l="1"/>
  <c r="M1407" i="5" s="1"/>
  <c r="K1408" i="5" l="1"/>
  <c r="M1408" i="5" s="1"/>
  <c r="K1409" i="5" l="1"/>
  <c r="M1409" i="5" s="1"/>
  <c r="K1410" i="5" l="1"/>
  <c r="M1410" i="5" s="1"/>
  <c r="K1411" i="5" l="1"/>
  <c r="M1411" i="5" s="1"/>
  <c r="K1412" i="5" l="1"/>
  <c r="M1412" i="5" s="1"/>
  <c r="K1413" i="5" l="1"/>
  <c r="M1413" i="5" s="1"/>
  <c r="K1414" i="5" l="1"/>
  <c r="M1414" i="5" s="1"/>
  <c r="K1415" i="5" l="1"/>
  <c r="M1415" i="5" s="1"/>
  <c r="K1416" i="5" l="1"/>
  <c r="M1416" i="5" s="1"/>
  <c r="K1417" i="5" l="1"/>
  <c r="M1417" i="5" s="1"/>
  <c r="K1418" i="5" l="1"/>
  <c r="M1418" i="5" s="1"/>
  <c r="K1419" i="5" l="1"/>
  <c r="M1419" i="5" s="1"/>
  <c r="K1420" i="5" l="1"/>
  <c r="M1420" i="5" s="1"/>
  <c r="K1421" i="5" l="1"/>
  <c r="M1421" i="5" s="1"/>
  <c r="K1422" i="5" l="1"/>
  <c r="M1422" i="5" s="1"/>
  <c r="K1423" i="5" l="1"/>
  <c r="M1423" i="5" s="1"/>
  <c r="K1424" i="5" l="1"/>
  <c r="M1424" i="5" s="1"/>
  <c r="K1425" i="5" l="1"/>
  <c r="M1425" i="5" s="1"/>
  <c r="K1426" i="5" l="1"/>
  <c r="M1426" i="5" s="1"/>
  <c r="K1427" i="5" l="1"/>
  <c r="M1427" i="5" s="1"/>
  <c r="K1428" i="5" l="1"/>
  <c r="M1428" i="5" s="1"/>
  <c r="K1429" i="5" l="1"/>
  <c r="M1429" i="5" s="1"/>
  <c r="K1430" i="5" l="1"/>
  <c r="M1430" i="5" s="1"/>
  <c r="K1431" i="5" l="1"/>
  <c r="M1431" i="5" s="1"/>
  <c r="K1432" i="5" l="1"/>
  <c r="M1432" i="5" s="1"/>
  <c r="K1433" i="5" l="1"/>
  <c r="M1433" i="5" s="1"/>
  <c r="K1434" i="5" l="1"/>
  <c r="M1434" i="5" s="1"/>
  <c r="K1435" i="5" l="1"/>
  <c r="M1435" i="5" s="1"/>
  <c r="K1436" i="5" l="1"/>
  <c r="M1436" i="5" s="1"/>
  <c r="K1437" i="5" l="1"/>
  <c r="M1437" i="5" s="1"/>
  <c r="K1438" i="5" l="1"/>
  <c r="M1438" i="5" s="1"/>
  <c r="K1439" i="5" l="1"/>
  <c r="M1439" i="5" s="1"/>
  <c r="K1440" i="5" l="1"/>
  <c r="M1440" i="5" s="1"/>
  <c r="K1441" i="5" l="1"/>
  <c r="M1441" i="5" s="1"/>
  <c r="K1442" i="5" l="1"/>
  <c r="M1442" i="5" s="1"/>
  <c r="K1443" i="5" l="1"/>
  <c r="M1443" i="5" s="1"/>
  <c r="K1444" i="5" l="1"/>
  <c r="M1444" i="5" s="1"/>
  <c r="K1445" i="5" l="1"/>
  <c r="M1445" i="5" s="1"/>
  <c r="K1446" i="5" l="1"/>
  <c r="M1446" i="5" s="1"/>
  <c r="K1447" i="5" l="1"/>
  <c r="M1447" i="5" s="1"/>
  <c r="K1448" i="5" l="1"/>
  <c r="M1448" i="5" s="1"/>
  <c r="K1449" i="5" l="1"/>
  <c r="M1449" i="5" s="1"/>
  <c r="K1450" i="5" l="1"/>
  <c r="M1450" i="5" s="1"/>
  <c r="K1451" i="5" l="1"/>
  <c r="M1451" i="5" s="1"/>
  <c r="K1452" i="5" l="1"/>
  <c r="M1452" i="5" s="1"/>
  <c r="K1453" i="5" l="1"/>
  <c r="M1453" i="5" s="1"/>
  <c r="K1454" i="5" l="1"/>
  <c r="M1454" i="5" s="1"/>
  <c r="K1455" i="5" l="1"/>
  <c r="M1455" i="5" s="1"/>
  <c r="K1456" i="5" l="1"/>
  <c r="M1456" i="5" s="1"/>
  <c r="K1457" i="5" l="1"/>
  <c r="M1457" i="5" s="1"/>
  <c r="K1458" i="5" l="1"/>
  <c r="M1458" i="5" s="1"/>
  <c r="K1459" i="5" l="1"/>
  <c r="M1459" i="5" s="1"/>
  <c r="K1460" i="5" l="1"/>
  <c r="M1460" i="5" s="1"/>
  <c r="K1461" i="5" l="1"/>
  <c r="M1461" i="5" s="1"/>
  <c r="K1462" i="5" l="1"/>
  <c r="M1462" i="5" s="1"/>
  <c r="K1463" i="5" l="1"/>
  <c r="M1463" i="5" s="1"/>
  <c r="K1464" i="5" l="1"/>
  <c r="M1464" i="5" s="1"/>
  <c r="K1465" i="5" l="1"/>
  <c r="M1465" i="5" s="1"/>
  <c r="K1466" i="5" l="1"/>
  <c r="M1466" i="5" s="1"/>
  <c r="K1467" i="5" l="1"/>
  <c r="M1467" i="5" s="1"/>
  <c r="K1468" i="5" l="1"/>
  <c r="M1468" i="5" s="1"/>
  <c r="K1469" i="5" l="1"/>
  <c r="M1469" i="5" s="1"/>
  <c r="K1470" i="5" l="1"/>
  <c r="M1470" i="5" s="1"/>
  <c r="K1471" i="5" l="1"/>
  <c r="M1471" i="5" s="1"/>
  <c r="K1472" i="5" l="1"/>
  <c r="M1472" i="5" s="1"/>
  <c r="K1473" i="5" l="1"/>
  <c r="M1473" i="5" s="1"/>
  <c r="K1474" i="5" l="1"/>
  <c r="M1474" i="5" s="1"/>
  <c r="K1475" i="5" l="1"/>
  <c r="M1475" i="5" s="1"/>
  <c r="K1476" i="5" l="1"/>
  <c r="M1476" i="5" s="1"/>
  <c r="K1477" i="5" l="1"/>
  <c r="M1477" i="5" s="1"/>
  <c r="K1478" i="5" l="1"/>
  <c r="M1478" i="5" s="1"/>
  <c r="K1479" i="5" l="1"/>
  <c r="M1479" i="5" s="1"/>
  <c r="K1480" i="5" l="1"/>
  <c r="M1480" i="5" s="1"/>
  <c r="K1481" i="5" l="1"/>
  <c r="M1481" i="5" s="1"/>
  <c r="K1482" i="5" l="1"/>
  <c r="M1482" i="5" s="1"/>
  <c r="K1483" i="5" l="1"/>
  <c r="M1483" i="5" s="1"/>
  <c r="K1484" i="5" l="1"/>
  <c r="M1484" i="5" s="1"/>
  <c r="K1485" i="5" l="1"/>
  <c r="M1485" i="5" s="1"/>
  <c r="K1486" i="5" l="1"/>
  <c r="M1486" i="5" s="1"/>
  <c r="K1487" i="5" l="1"/>
  <c r="M1487" i="5" s="1"/>
  <c r="K1488" i="5" l="1"/>
  <c r="M1488" i="5" s="1"/>
  <c r="K1489" i="5" l="1"/>
  <c r="M1489" i="5" s="1"/>
  <c r="K1490" i="5" l="1"/>
  <c r="M1490" i="5" s="1"/>
  <c r="K1491" i="5" l="1"/>
  <c r="M1491" i="5" s="1"/>
  <c r="K1492" i="5" l="1"/>
  <c r="M1492" i="5" s="1"/>
  <c r="K1493" i="5" l="1"/>
  <c r="M1493" i="5" s="1"/>
  <c r="K1494" i="5" l="1"/>
  <c r="M1494" i="5" s="1"/>
  <c r="K1495" i="5" l="1"/>
  <c r="M1495" i="5" s="1"/>
  <c r="K1496" i="5" l="1"/>
  <c r="M1496" i="5" s="1"/>
  <c r="K1497" i="5" l="1"/>
  <c r="M1497" i="5" s="1"/>
  <c r="K1498" i="5" l="1"/>
  <c r="M1498" i="5" s="1"/>
  <c r="K1499" i="5" l="1"/>
  <c r="M1499" i="5" s="1"/>
  <c r="K1500" i="5" l="1"/>
  <c r="M1500" i="5" s="1"/>
  <c r="K1501" i="5" l="1"/>
  <c r="M1501" i="5" s="1"/>
  <c r="K1502" i="5" l="1"/>
  <c r="M1502" i="5" s="1"/>
  <c r="K1503" i="5" l="1"/>
  <c r="M1503" i="5" s="1"/>
  <c r="K1504" i="5" l="1"/>
  <c r="M1504" i="5" s="1"/>
  <c r="K1505" i="5" l="1"/>
  <c r="M1505" i="5" s="1"/>
  <c r="K1506" i="5" l="1"/>
  <c r="M1506" i="5" s="1"/>
  <c r="K1507" i="5" l="1"/>
  <c r="M1507" i="5" s="1"/>
  <c r="K1508" i="5" l="1"/>
  <c r="M1508" i="5" s="1"/>
  <c r="K1509" i="5" l="1"/>
  <c r="M1509" i="5" s="1"/>
  <c r="K1510" i="5" l="1"/>
  <c r="M1510" i="5" s="1"/>
  <c r="K1511" i="5" l="1"/>
  <c r="M1511" i="5" s="1"/>
  <c r="K1512" i="5" l="1"/>
  <c r="M1512" i="5" s="1"/>
  <c r="K1513" i="5" l="1"/>
  <c r="M1513" i="5" s="1"/>
  <c r="K1514" i="5" l="1"/>
  <c r="M1514" i="5" s="1"/>
  <c r="K1515" i="5" l="1"/>
  <c r="M1515" i="5" s="1"/>
  <c r="K1516" i="5" l="1"/>
  <c r="M1516" i="5" s="1"/>
  <c r="K1517" i="5" l="1"/>
  <c r="M1517" i="5" s="1"/>
  <c r="K1518" i="5" l="1"/>
  <c r="M1518" i="5" s="1"/>
  <c r="K1519" i="5" l="1"/>
  <c r="M1519" i="5" s="1"/>
  <c r="K1520" i="5" l="1"/>
  <c r="M1520" i="5" s="1"/>
  <c r="K1521" i="5" l="1"/>
  <c r="M1521" i="5" s="1"/>
  <c r="K1522" i="5" l="1"/>
  <c r="M1522" i="5" s="1"/>
  <c r="K1523" i="5" l="1"/>
  <c r="M1523" i="5" s="1"/>
  <c r="K1524" i="5" l="1"/>
  <c r="M1524" i="5" s="1"/>
  <c r="K1525" i="5" l="1"/>
  <c r="M1525" i="5" s="1"/>
  <c r="K1526" i="5" l="1"/>
  <c r="M1526" i="5" s="1"/>
  <c r="K1527" i="5" l="1"/>
  <c r="M1527" i="5" s="1"/>
  <c r="K1528" i="5" l="1"/>
  <c r="M1528" i="5" s="1"/>
  <c r="K1529" i="5" l="1"/>
  <c r="M1529" i="5" s="1"/>
  <c r="K1530" i="5" l="1"/>
  <c r="M1530" i="5" s="1"/>
  <c r="K1531" i="5" l="1"/>
  <c r="M1531" i="5" s="1"/>
  <c r="K1532" i="5" l="1"/>
  <c r="M1532" i="5" s="1"/>
  <c r="K1533" i="5" l="1"/>
  <c r="M1533" i="5" s="1"/>
  <c r="K1534" i="5" l="1"/>
  <c r="M1534" i="5" s="1"/>
  <c r="K1535" i="5" l="1"/>
  <c r="M1535" i="5" s="1"/>
  <c r="K1536" i="5" l="1"/>
  <c r="M1536" i="5" s="1"/>
  <c r="K1537" i="5" l="1"/>
  <c r="M1537" i="5" s="1"/>
  <c r="K1538" i="5" l="1"/>
  <c r="M1538" i="5" s="1"/>
  <c r="K1539" i="5" l="1"/>
  <c r="M1539" i="5" s="1"/>
  <c r="K1540" i="5" l="1"/>
  <c r="M1540" i="5" s="1"/>
  <c r="K1541" i="5" l="1"/>
  <c r="M1541" i="5" s="1"/>
  <c r="K1542" i="5" l="1"/>
  <c r="M1542" i="5" s="1"/>
  <c r="K1543" i="5" l="1"/>
  <c r="M1543" i="5" s="1"/>
  <c r="K1544" i="5" l="1"/>
  <c r="M1544" i="5" s="1"/>
  <c r="K1545" i="5" l="1"/>
  <c r="M1545" i="5" s="1"/>
  <c r="K1546" i="5" l="1"/>
  <c r="M1546" i="5" s="1"/>
  <c r="K1547" i="5" l="1"/>
  <c r="M1547" i="5" s="1"/>
  <c r="K1548" i="5" l="1"/>
  <c r="M1548" i="5" s="1"/>
  <c r="K1549" i="5" l="1"/>
  <c r="M1549" i="5" s="1"/>
  <c r="K1550" i="5" l="1"/>
  <c r="M1550" i="5" s="1"/>
  <c r="K1551" i="5" l="1"/>
  <c r="M1551" i="5" s="1"/>
  <c r="K1552" i="5" l="1"/>
  <c r="M1552" i="5" s="1"/>
  <c r="K1553" i="5" l="1"/>
  <c r="M1553" i="5" s="1"/>
  <c r="K1554" i="5" l="1"/>
  <c r="M1554" i="5" s="1"/>
  <c r="K1555" i="5" l="1"/>
  <c r="M1555" i="5" s="1"/>
  <c r="K1556" i="5" l="1"/>
  <c r="M1556" i="5" s="1"/>
  <c r="K1557" i="5" l="1"/>
  <c r="M1557" i="5" s="1"/>
  <c r="K1558" i="5" l="1"/>
  <c r="M1558" i="5" s="1"/>
  <c r="K1559" i="5" l="1"/>
  <c r="M1559" i="5" s="1"/>
  <c r="K1560" i="5" l="1"/>
  <c r="M1560" i="5" s="1"/>
  <c r="K1561" i="5" l="1"/>
  <c r="M1561" i="5" s="1"/>
  <c r="K1562" i="5" l="1"/>
  <c r="M1562" i="5" s="1"/>
  <c r="K1563" i="5" l="1"/>
  <c r="M1563" i="5" s="1"/>
  <c r="K1564" i="5" l="1"/>
  <c r="M1564" i="5" s="1"/>
  <c r="K1565" i="5" l="1"/>
  <c r="M1565" i="5" s="1"/>
  <c r="K1566" i="5" l="1"/>
  <c r="M1566" i="5" s="1"/>
  <c r="K1567" i="5" l="1"/>
  <c r="M1567" i="5" s="1"/>
  <c r="K1568" i="5" l="1"/>
  <c r="M1568" i="5" s="1"/>
  <c r="K1569" i="5" l="1"/>
  <c r="M1569" i="5" s="1"/>
  <c r="K1570" i="5" l="1"/>
  <c r="M1570" i="5" s="1"/>
  <c r="K1571" i="5" l="1"/>
  <c r="M1571" i="5" s="1"/>
  <c r="K1572" i="5" l="1"/>
  <c r="M1572" i="5" s="1"/>
  <c r="K1573" i="5" l="1"/>
  <c r="M1573" i="5" s="1"/>
  <c r="K1574" i="5" l="1"/>
  <c r="M1574" i="5" s="1"/>
  <c r="K1575" i="5" l="1"/>
  <c r="M1575" i="5" s="1"/>
  <c r="K1576" i="5" l="1"/>
  <c r="M1576" i="5" s="1"/>
  <c r="K1577" i="5" l="1"/>
  <c r="M1577" i="5" s="1"/>
  <c r="K1578" i="5" l="1"/>
  <c r="M1578" i="5" s="1"/>
  <c r="K1579" i="5" l="1"/>
  <c r="M1579" i="5" s="1"/>
  <c r="K1580" i="5" l="1"/>
  <c r="M1580" i="5" s="1"/>
  <c r="K1581" i="5" l="1"/>
  <c r="M1581" i="5" s="1"/>
  <c r="K1582" i="5" l="1"/>
  <c r="M1582" i="5" s="1"/>
  <c r="K1583" i="5" l="1"/>
  <c r="M1583" i="5" s="1"/>
  <c r="K1584" i="5" l="1"/>
  <c r="M1584" i="5" s="1"/>
  <c r="K1585" i="5" l="1"/>
  <c r="M1585" i="5" s="1"/>
  <c r="K1586" i="5" l="1"/>
  <c r="M1586" i="5" s="1"/>
  <c r="K1587" i="5" l="1"/>
  <c r="M1587" i="5" s="1"/>
  <c r="K1588" i="5" l="1"/>
  <c r="M1588" i="5" s="1"/>
  <c r="K1589" i="5" l="1"/>
  <c r="M1589" i="5" s="1"/>
  <c r="K1590" i="5" l="1"/>
  <c r="M1590" i="5" s="1"/>
  <c r="K1591" i="5" l="1"/>
  <c r="M1591" i="5" s="1"/>
  <c r="K1592" i="5" l="1"/>
  <c r="M1592" i="5" s="1"/>
  <c r="K1593" i="5" l="1"/>
  <c r="M1593" i="5" s="1"/>
  <c r="K1594" i="5" l="1"/>
  <c r="M1594" i="5" s="1"/>
  <c r="K1595" i="5" l="1"/>
  <c r="M1595" i="5" s="1"/>
  <c r="K1596" i="5" l="1"/>
  <c r="M1596" i="5" s="1"/>
  <c r="K1597" i="5" l="1"/>
  <c r="M1597" i="5" s="1"/>
  <c r="K1598" i="5" l="1"/>
  <c r="M1598" i="5" s="1"/>
  <c r="K1599" i="5" l="1"/>
  <c r="M1599" i="5" s="1"/>
  <c r="K1600" i="5" l="1"/>
  <c r="M1600" i="5" s="1"/>
  <c r="K1601" i="5" l="1"/>
  <c r="M1601" i="5" s="1"/>
  <c r="K1602" i="5" l="1"/>
  <c r="M1602" i="5" s="1"/>
  <c r="K1603" i="5" l="1"/>
  <c r="M1603" i="5" s="1"/>
  <c r="K1604" i="5" l="1"/>
  <c r="M1604" i="5" s="1"/>
  <c r="K1605" i="5" l="1"/>
  <c r="M1605" i="5" s="1"/>
  <c r="K1606" i="5" l="1"/>
  <c r="M1606" i="5" s="1"/>
  <c r="K1607" i="5" l="1"/>
  <c r="M1607" i="5" s="1"/>
  <c r="K1608" i="5" l="1"/>
  <c r="M1608" i="5" s="1"/>
  <c r="K1609" i="5" l="1"/>
  <c r="M1609" i="5" s="1"/>
  <c r="K1610" i="5" l="1"/>
  <c r="M1610" i="5" s="1"/>
  <c r="K1611" i="5" l="1"/>
  <c r="M1611" i="5" s="1"/>
  <c r="K1612" i="5" l="1"/>
  <c r="M1612" i="5" s="1"/>
  <c r="K1613" i="5" l="1"/>
  <c r="M1613" i="5" s="1"/>
  <c r="K1614" i="5" l="1"/>
  <c r="M1614" i="5" s="1"/>
  <c r="K1615" i="5" l="1"/>
  <c r="M1615" i="5" s="1"/>
  <c r="K1616" i="5" l="1"/>
  <c r="M1616" i="5" s="1"/>
  <c r="K1617" i="5" l="1"/>
  <c r="M1617" i="5" s="1"/>
  <c r="K1618" i="5" l="1"/>
  <c r="M1618" i="5" s="1"/>
  <c r="K1619" i="5" l="1"/>
  <c r="M1619" i="5" s="1"/>
  <c r="K1620" i="5" l="1"/>
  <c r="M1620" i="5" s="1"/>
  <c r="K1621" i="5" l="1"/>
  <c r="M1621" i="5" s="1"/>
  <c r="K1622" i="5" l="1"/>
  <c r="M1622" i="5" s="1"/>
  <c r="K1623" i="5" l="1"/>
  <c r="M1623" i="5" s="1"/>
  <c r="K1624" i="5" l="1"/>
  <c r="M1624" i="5" s="1"/>
  <c r="K1625" i="5" l="1"/>
  <c r="M1625" i="5" s="1"/>
  <c r="K1626" i="5" l="1"/>
  <c r="M1626" i="5" s="1"/>
  <c r="K1627" i="5" l="1"/>
  <c r="M1627" i="5" s="1"/>
  <c r="K1628" i="5" l="1"/>
  <c r="M1628" i="5" s="1"/>
  <c r="K1629" i="5" l="1"/>
  <c r="M1629" i="5" s="1"/>
  <c r="K1630" i="5" l="1"/>
  <c r="M1630" i="5" s="1"/>
  <c r="K1631" i="5" l="1"/>
  <c r="M1631" i="5" s="1"/>
  <c r="K1632" i="5" l="1"/>
  <c r="M1632" i="5" s="1"/>
  <c r="K1633" i="5" l="1"/>
  <c r="M1633" i="5" s="1"/>
  <c r="K1634" i="5" l="1"/>
  <c r="M1634" i="5" s="1"/>
  <c r="K1635" i="5" l="1"/>
  <c r="M1635" i="5" s="1"/>
  <c r="K1636" i="5" l="1"/>
  <c r="M1636" i="5" s="1"/>
  <c r="K1637" i="5" l="1"/>
  <c r="M1637" i="5" s="1"/>
  <c r="K1638" i="5" l="1"/>
  <c r="M1638" i="5" s="1"/>
  <c r="K1639" i="5" l="1"/>
  <c r="M1639" i="5" s="1"/>
  <c r="K1640" i="5" l="1"/>
  <c r="M1640" i="5" s="1"/>
  <c r="K1641" i="5" l="1"/>
  <c r="M1641" i="5" s="1"/>
  <c r="K1642" i="5" l="1"/>
  <c r="M1642" i="5" s="1"/>
  <c r="K1643" i="5" l="1"/>
  <c r="M1643" i="5" s="1"/>
  <c r="K1644" i="5" l="1"/>
  <c r="M1644" i="5" s="1"/>
  <c r="K1645" i="5" l="1"/>
  <c r="M1645" i="5" s="1"/>
  <c r="K1646" i="5" l="1"/>
  <c r="M1646" i="5" s="1"/>
  <c r="K1647" i="5" l="1"/>
  <c r="M1647" i="5" s="1"/>
  <c r="K1648" i="5" l="1"/>
  <c r="M1648" i="5" s="1"/>
  <c r="K1649" i="5" l="1"/>
  <c r="M1649" i="5" s="1"/>
  <c r="K1650" i="5" l="1"/>
  <c r="M1650" i="5" s="1"/>
  <c r="K1651" i="5" l="1"/>
  <c r="M1651" i="5" s="1"/>
  <c r="K1652" i="5" l="1"/>
  <c r="M1652" i="5" s="1"/>
  <c r="K1653" i="5" l="1"/>
  <c r="M1653" i="5" s="1"/>
  <c r="K1654" i="5" l="1"/>
  <c r="M1654" i="5" s="1"/>
  <c r="K1655" i="5" l="1"/>
  <c r="M1655" i="5" s="1"/>
  <c r="K1656" i="5" l="1"/>
  <c r="M1656" i="5" s="1"/>
  <c r="K1657" i="5" l="1"/>
  <c r="M1657" i="5" s="1"/>
  <c r="K1658" i="5" l="1"/>
  <c r="M1658" i="5" s="1"/>
  <c r="K1659" i="5" l="1"/>
  <c r="M1659" i="5" s="1"/>
  <c r="K1660" i="5" l="1"/>
  <c r="M1660" i="5" s="1"/>
  <c r="K1661" i="5" l="1"/>
  <c r="M1661" i="5" s="1"/>
  <c r="K1662" i="5" l="1"/>
  <c r="M1662" i="5" s="1"/>
  <c r="K1663" i="5" l="1"/>
  <c r="M1663" i="5" s="1"/>
  <c r="K1664" i="5" l="1"/>
  <c r="M1664" i="5" s="1"/>
  <c r="K1665" i="5" l="1"/>
  <c r="M1665" i="5" s="1"/>
  <c r="K1666" i="5" l="1"/>
  <c r="M1666" i="5" s="1"/>
  <c r="K1667" i="5" l="1"/>
  <c r="M1667" i="5" s="1"/>
  <c r="K1668" i="5" l="1"/>
  <c r="M1668" i="5" s="1"/>
  <c r="K1669" i="5" l="1"/>
  <c r="M1669" i="5" s="1"/>
  <c r="K1670" i="5" l="1"/>
  <c r="M1670" i="5" s="1"/>
  <c r="K1671" i="5" l="1"/>
  <c r="M1671" i="5" s="1"/>
  <c r="K1672" i="5" l="1"/>
  <c r="M1672" i="5" s="1"/>
  <c r="K1673" i="5" l="1"/>
  <c r="M1673" i="5" s="1"/>
  <c r="K1674" i="5" l="1"/>
  <c r="M1674" i="5" s="1"/>
  <c r="K1675" i="5" l="1"/>
  <c r="M1675" i="5" s="1"/>
  <c r="K1676" i="5" l="1"/>
  <c r="M1676" i="5" s="1"/>
  <c r="K1677" i="5" l="1"/>
  <c r="M1677" i="5" s="1"/>
  <c r="K1678" i="5" l="1"/>
  <c r="M1678" i="5" s="1"/>
  <c r="K1679" i="5" l="1"/>
  <c r="M1679" i="5" s="1"/>
  <c r="K1680" i="5" l="1"/>
  <c r="M1680" i="5" s="1"/>
  <c r="K1681" i="5" l="1"/>
  <c r="M1681" i="5" s="1"/>
  <c r="K1682" i="5" l="1"/>
  <c r="M1682" i="5" s="1"/>
  <c r="K1683" i="5" l="1"/>
  <c r="M1683" i="5" s="1"/>
  <c r="K1684" i="5" l="1"/>
  <c r="M1684" i="5" s="1"/>
  <c r="K1685" i="5" l="1"/>
  <c r="M1685" i="5" s="1"/>
  <c r="K1686" i="5" l="1"/>
  <c r="M1686" i="5" s="1"/>
  <c r="K1687" i="5" l="1"/>
  <c r="M1687" i="5" s="1"/>
  <c r="K1688" i="5" l="1"/>
  <c r="M1688" i="5" s="1"/>
  <c r="K1689" i="5" l="1"/>
  <c r="M1689" i="5" s="1"/>
  <c r="K1690" i="5" l="1"/>
  <c r="M1690" i="5" s="1"/>
  <c r="K1691" i="5" l="1"/>
  <c r="M1691" i="5" s="1"/>
  <c r="K1692" i="5" l="1"/>
  <c r="M1692" i="5" s="1"/>
  <c r="K1693" i="5" l="1"/>
  <c r="M1693" i="5" s="1"/>
  <c r="K1694" i="5" l="1"/>
  <c r="M1694" i="5" s="1"/>
  <c r="K1695" i="5" l="1"/>
  <c r="M1695" i="5" s="1"/>
  <c r="K1696" i="5" l="1"/>
  <c r="M1696" i="5" s="1"/>
  <c r="K1697" i="5" l="1"/>
  <c r="M1697" i="5" s="1"/>
  <c r="K1698" i="5" l="1"/>
  <c r="M1698" i="5" s="1"/>
  <c r="K1699" i="5" l="1"/>
  <c r="M1699" i="5" s="1"/>
  <c r="K1700" i="5" l="1"/>
  <c r="M1700" i="5" s="1"/>
  <c r="K1701" i="5" l="1"/>
  <c r="M1701" i="5" s="1"/>
  <c r="K1702" i="5" l="1"/>
  <c r="M1702" i="5" s="1"/>
  <c r="K1703" i="5" l="1"/>
  <c r="M1703" i="5" s="1"/>
  <c r="K1704" i="5" l="1"/>
  <c r="M1704" i="5" s="1"/>
  <c r="K1705" i="5" l="1"/>
  <c r="M1705" i="5" s="1"/>
  <c r="K1706" i="5" l="1"/>
  <c r="M1706" i="5" s="1"/>
  <c r="K1707" i="5" l="1"/>
  <c r="M1707" i="5" s="1"/>
  <c r="K1708" i="5" l="1"/>
  <c r="M1708" i="5" s="1"/>
  <c r="K1709" i="5" l="1"/>
  <c r="M1709" i="5" s="1"/>
  <c r="K1710" i="5" l="1"/>
  <c r="M1710" i="5" s="1"/>
  <c r="K1711" i="5" l="1"/>
  <c r="M1711" i="5" s="1"/>
  <c r="K1712" i="5" l="1"/>
  <c r="M1712" i="5" s="1"/>
  <c r="K1713" i="5" l="1"/>
  <c r="M1713" i="5" s="1"/>
  <c r="K1714" i="5" l="1"/>
  <c r="M1714" i="5" s="1"/>
  <c r="K1715" i="5" l="1"/>
  <c r="M1715" i="5" s="1"/>
  <c r="K1716" i="5" l="1"/>
  <c r="M1716" i="5" s="1"/>
  <c r="K1717" i="5" l="1"/>
  <c r="M1717" i="5" s="1"/>
  <c r="K1718" i="5" l="1"/>
  <c r="M1718" i="5" s="1"/>
  <c r="K1719" i="5" l="1"/>
  <c r="M1719" i="5" s="1"/>
  <c r="K1720" i="5" l="1"/>
  <c r="M1720" i="5" s="1"/>
  <c r="K1721" i="5" l="1"/>
  <c r="M1721" i="5" s="1"/>
  <c r="K1722" i="5" l="1"/>
  <c r="M1722" i="5" s="1"/>
  <c r="K1723" i="5" l="1"/>
  <c r="M1723" i="5" s="1"/>
  <c r="K1724" i="5" l="1"/>
  <c r="M1724" i="5" s="1"/>
  <c r="K1725" i="5" l="1"/>
  <c r="M1725" i="5" s="1"/>
  <c r="K1726" i="5" l="1"/>
  <c r="M1726" i="5" s="1"/>
  <c r="K1727" i="5" l="1"/>
  <c r="M1727" i="5" s="1"/>
  <c r="K1728" i="5" l="1"/>
  <c r="M1728" i="5" s="1"/>
  <c r="K1729" i="5" l="1"/>
  <c r="M1729" i="5" s="1"/>
  <c r="K1730" i="5" l="1"/>
  <c r="M1730" i="5" s="1"/>
  <c r="K1731" i="5" l="1"/>
  <c r="M1731" i="5" s="1"/>
  <c r="K1732" i="5" l="1"/>
  <c r="M1732" i="5" s="1"/>
  <c r="K1733" i="5" l="1"/>
  <c r="M1733" i="5" s="1"/>
  <c r="K1734" i="5" l="1"/>
  <c r="M1734" i="5" s="1"/>
  <c r="K1735" i="5" l="1"/>
  <c r="M1735" i="5" s="1"/>
  <c r="K1736" i="5" l="1"/>
  <c r="M1736" i="5" s="1"/>
  <c r="K1737" i="5" l="1"/>
  <c r="M1737" i="5" s="1"/>
  <c r="K1738" i="5" l="1"/>
  <c r="M1738" i="5" s="1"/>
  <c r="K1739" i="5" l="1"/>
  <c r="M1739" i="5" s="1"/>
  <c r="K1740" i="5" l="1"/>
  <c r="M1740" i="5" s="1"/>
  <c r="K1741" i="5" l="1"/>
  <c r="M1741" i="5" s="1"/>
  <c r="K1742" i="5" l="1"/>
  <c r="M1742" i="5" s="1"/>
  <c r="K1743" i="5" l="1"/>
  <c r="M1743" i="5" s="1"/>
  <c r="K1744" i="5" l="1"/>
  <c r="M1744" i="5" s="1"/>
  <c r="K1745" i="5" l="1"/>
  <c r="M1745" i="5" s="1"/>
  <c r="K1746" i="5" l="1"/>
  <c r="M1746" i="5" s="1"/>
  <c r="K1747" i="5" l="1"/>
  <c r="M1747" i="5" s="1"/>
  <c r="K1748" i="5" l="1"/>
  <c r="M1748" i="5" s="1"/>
  <c r="K1749" i="5" l="1"/>
  <c r="M1749" i="5" s="1"/>
  <c r="K1750" i="5" l="1"/>
  <c r="M1750" i="5" s="1"/>
  <c r="K1751" i="5" l="1"/>
  <c r="M1751" i="5" s="1"/>
  <c r="K1752" i="5" l="1"/>
  <c r="M1752" i="5" s="1"/>
  <c r="K1753" i="5" l="1"/>
  <c r="M1753" i="5" s="1"/>
  <c r="K1754" i="5" l="1"/>
  <c r="M1754" i="5" s="1"/>
  <c r="K1755" i="5" l="1"/>
  <c r="M1755" i="5" s="1"/>
  <c r="K1756" i="5" l="1"/>
  <c r="M1756" i="5" s="1"/>
  <c r="K1757" i="5" l="1"/>
  <c r="M1757" i="5" s="1"/>
  <c r="K1758" i="5" l="1"/>
  <c r="M1758" i="5" s="1"/>
  <c r="K1759" i="5" l="1"/>
  <c r="M1759" i="5" s="1"/>
  <c r="K1760" i="5" l="1"/>
  <c r="M1760" i="5" s="1"/>
  <c r="K1761" i="5" l="1"/>
  <c r="M1761" i="5" s="1"/>
  <c r="K1762" i="5" l="1"/>
  <c r="M1762" i="5" s="1"/>
  <c r="K1763" i="5" l="1"/>
  <c r="M1763" i="5" s="1"/>
  <c r="K1764" i="5" l="1"/>
  <c r="M1764" i="5" s="1"/>
  <c r="K1765" i="5" l="1"/>
  <c r="M1765" i="5" s="1"/>
  <c r="K1766" i="5" l="1"/>
  <c r="M1766" i="5" s="1"/>
  <c r="K1767" i="5" l="1"/>
  <c r="M1767" i="5" s="1"/>
  <c r="K1768" i="5" l="1"/>
  <c r="M1768" i="5" s="1"/>
  <c r="K1769" i="5" l="1"/>
  <c r="M1769" i="5" s="1"/>
  <c r="K1770" i="5" l="1"/>
  <c r="M1770" i="5" s="1"/>
  <c r="K1771" i="5" l="1"/>
  <c r="M1771" i="5" s="1"/>
  <c r="K1772" i="5" l="1"/>
  <c r="M1772" i="5" s="1"/>
  <c r="K1773" i="5" l="1"/>
  <c r="M1773" i="5" s="1"/>
  <c r="K1774" i="5" l="1"/>
  <c r="M1774" i="5" s="1"/>
  <c r="K1775" i="5" l="1"/>
  <c r="M1775" i="5" s="1"/>
  <c r="K1776" i="5" l="1"/>
  <c r="M1776" i="5" s="1"/>
  <c r="K1777" i="5" l="1"/>
  <c r="M1777" i="5" s="1"/>
  <c r="K1778" i="5" l="1"/>
  <c r="M1778" i="5" s="1"/>
  <c r="K1779" i="5" l="1"/>
  <c r="M1779" i="5" s="1"/>
  <c r="K1780" i="5" l="1"/>
  <c r="M1780" i="5" s="1"/>
  <c r="K1781" i="5" l="1"/>
  <c r="M1781" i="5" s="1"/>
  <c r="K1782" i="5" l="1"/>
  <c r="M1782" i="5" s="1"/>
  <c r="K1783" i="5" l="1"/>
  <c r="M1783" i="5" s="1"/>
  <c r="K1784" i="5" l="1"/>
  <c r="M1784" i="5" s="1"/>
  <c r="K1785" i="5" l="1"/>
  <c r="M1785" i="5" s="1"/>
  <c r="K1786" i="5" l="1"/>
  <c r="M1786" i="5" s="1"/>
  <c r="K1787" i="5" l="1"/>
  <c r="M1787" i="5" s="1"/>
  <c r="K1788" i="5" l="1"/>
  <c r="M1788" i="5" s="1"/>
  <c r="K1789" i="5" l="1"/>
  <c r="M1789" i="5" s="1"/>
  <c r="K1790" i="5" l="1"/>
  <c r="M1790" i="5" s="1"/>
  <c r="K1791" i="5" l="1"/>
  <c r="M1791" i="5" s="1"/>
  <c r="K1792" i="5" l="1"/>
  <c r="M1792" i="5" s="1"/>
  <c r="K1793" i="5" l="1"/>
  <c r="M1793" i="5" s="1"/>
  <c r="K1794" i="5" l="1"/>
  <c r="M1794" i="5" s="1"/>
  <c r="K1795" i="5" l="1"/>
  <c r="M1795" i="5" s="1"/>
  <c r="K1796" i="5" l="1"/>
  <c r="M1796" i="5" s="1"/>
  <c r="K1797" i="5" l="1"/>
  <c r="M1797" i="5" s="1"/>
  <c r="K1798" i="5" l="1"/>
  <c r="M1798" i="5" s="1"/>
  <c r="K1799" i="5" l="1"/>
  <c r="M1799" i="5" s="1"/>
  <c r="K1800" i="5" l="1"/>
  <c r="M1800" i="5" s="1"/>
  <c r="K1801" i="5" l="1"/>
  <c r="M1801" i="5" s="1"/>
  <c r="K1802" i="5" l="1"/>
  <c r="M1802" i="5" s="1"/>
  <c r="K1803" i="5" l="1"/>
  <c r="M1803" i="5" s="1"/>
  <c r="K1804" i="5" l="1"/>
  <c r="M1804" i="5" s="1"/>
  <c r="K1805" i="5" l="1"/>
  <c r="M1805" i="5" s="1"/>
  <c r="K1806" i="5" l="1"/>
  <c r="M1806" i="5" s="1"/>
  <c r="K1807" i="5" l="1"/>
  <c r="M1807" i="5" s="1"/>
  <c r="K1808" i="5" l="1"/>
  <c r="M1808" i="5" s="1"/>
  <c r="K1809" i="5" l="1"/>
  <c r="M1809" i="5" s="1"/>
  <c r="K1810" i="5" l="1"/>
  <c r="M1810" i="5" s="1"/>
  <c r="K1811" i="5" l="1"/>
  <c r="M1811" i="5" s="1"/>
  <c r="K1812" i="5" l="1"/>
  <c r="M1812" i="5" s="1"/>
  <c r="K1813" i="5" l="1"/>
  <c r="M1813" i="5" s="1"/>
  <c r="K1814" i="5" l="1"/>
  <c r="M1814" i="5" s="1"/>
  <c r="K1815" i="5" l="1"/>
  <c r="M1815" i="5" s="1"/>
  <c r="K1816" i="5" l="1"/>
  <c r="M1816" i="5" s="1"/>
  <c r="K1817" i="5" l="1"/>
  <c r="M1817" i="5" s="1"/>
  <c r="K1818" i="5" l="1"/>
  <c r="M1818" i="5" s="1"/>
  <c r="K1819" i="5" l="1"/>
  <c r="M1819" i="5" s="1"/>
  <c r="K1820" i="5" l="1"/>
  <c r="M1820" i="5" s="1"/>
  <c r="K1821" i="5" l="1"/>
  <c r="M1821" i="5" s="1"/>
  <c r="K1822" i="5" l="1"/>
  <c r="M1822" i="5" s="1"/>
  <c r="K1823" i="5" l="1"/>
  <c r="M1823" i="5" s="1"/>
  <c r="K1824" i="5" l="1"/>
  <c r="M1824" i="5" s="1"/>
  <c r="K1825" i="5" l="1"/>
  <c r="M1825" i="5" s="1"/>
  <c r="K1826" i="5" l="1"/>
  <c r="M1826" i="5" s="1"/>
  <c r="K1827" i="5" l="1"/>
  <c r="M1827" i="5" s="1"/>
  <c r="K1828" i="5" l="1"/>
  <c r="M1828" i="5" s="1"/>
  <c r="K1829" i="5" l="1"/>
  <c r="M1829" i="5" s="1"/>
  <c r="K1830" i="5" l="1"/>
  <c r="M1830" i="5" s="1"/>
  <c r="K1831" i="5" l="1"/>
  <c r="M1831" i="5" s="1"/>
  <c r="K1832" i="5" l="1"/>
  <c r="M1832" i="5" s="1"/>
  <c r="K1833" i="5" l="1"/>
  <c r="M1833" i="5" s="1"/>
  <c r="K1834" i="5" l="1"/>
  <c r="M1834" i="5" s="1"/>
  <c r="K1835" i="5" l="1"/>
  <c r="M1835" i="5" s="1"/>
  <c r="K1836" i="5" l="1"/>
  <c r="M1836" i="5" s="1"/>
  <c r="K1837" i="5" l="1"/>
  <c r="M1837" i="5" s="1"/>
  <c r="K1838" i="5" l="1"/>
  <c r="M1838" i="5" s="1"/>
  <c r="K1839" i="5" l="1"/>
  <c r="M1839" i="5" s="1"/>
  <c r="K1840" i="5" l="1"/>
  <c r="M1840" i="5" s="1"/>
  <c r="K1841" i="5" l="1"/>
  <c r="M1841" i="5" s="1"/>
  <c r="K1842" i="5" l="1"/>
  <c r="M1842" i="5" s="1"/>
  <c r="K1843" i="5" l="1"/>
  <c r="M1843" i="5" s="1"/>
  <c r="K1844" i="5" l="1"/>
  <c r="M1844" i="5" s="1"/>
  <c r="K1845" i="5" l="1"/>
  <c r="M1845" i="5" s="1"/>
  <c r="K1846" i="5" l="1"/>
  <c r="M1846" i="5" s="1"/>
  <c r="K1847" i="5" l="1"/>
  <c r="M1847" i="5" s="1"/>
  <c r="K1848" i="5" l="1"/>
  <c r="M1848" i="5" s="1"/>
  <c r="K1849" i="5" l="1"/>
  <c r="M1849" i="5" s="1"/>
  <c r="K1850" i="5" l="1"/>
  <c r="M1850" i="5" s="1"/>
  <c r="K1851" i="5" l="1"/>
  <c r="M1851" i="5" s="1"/>
  <c r="K1852" i="5" l="1"/>
  <c r="M1852" i="5" s="1"/>
  <c r="K1853" i="5" l="1"/>
  <c r="M1853" i="5" s="1"/>
  <c r="K1854" i="5" l="1"/>
  <c r="M1854" i="5" s="1"/>
  <c r="K1855" i="5" l="1"/>
  <c r="M1855" i="5" s="1"/>
  <c r="K1856" i="5" l="1"/>
  <c r="M1856" i="5" s="1"/>
  <c r="K1857" i="5" l="1"/>
  <c r="M1857" i="5" s="1"/>
  <c r="K1858" i="5" l="1"/>
  <c r="M1858" i="5" s="1"/>
  <c r="K1859" i="5" l="1"/>
  <c r="M1859" i="5" s="1"/>
  <c r="K1860" i="5" l="1"/>
  <c r="M1860" i="5" s="1"/>
  <c r="K1861" i="5" l="1"/>
  <c r="M1861" i="5" s="1"/>
  <c r="K1862" i="5" l="1"/>
  <c r="M1862" i="5" s="1"/>
  <c r="K1863" i="5" l="1"/>
  <c r="M1863" i="5" s="1"/>
  <c r="K1864" i="5" l="1"/>
  <c r="M1864" i="5" s="1"/>
  <c r="K1865" i="5" l="1"/>
  <c r="M1865" i="5" s="1"/>
  <c r="K1866" i="5" l="1"/>
  <c r="M1866" i="5" s="1"/>
  <c r="K1867" i="5" l="1"/>
  <c r="M1867" i="5" s="1"/>
  <c r="K1868" i="5" l="1"/>
  <c r="M1868" i="5" s="1"/>
  <c r="K1869" i="5" l="1"/>
  <c r="M1869" i="5" s="1"/>
  <c r="K1870" i="5" l="1"/>
  <c r="M1870" i="5" s="1"/>
  <c r="K1871" i="5" l="1"/>
  <c r="M1871" i="5" s="1"/>
  <c r="K1872" i="5" l="1"/>
  <c r="M1872" i="5" s="1"/>
  <c r="K1873" i="5" l="1"/>
  <c r="M1873" i="5" s="1"/>
  <c r="K1874" i="5" l="1"/>
  <c r="M1874" i="5" s="1"/>
  <c r="K1875" i="5" l="1"/>
  <c r="M1875" i="5" s="1"/>
  <c r="K1876" i="5" l="1"/>
  <c r="M1876" i="5" s="1"/>
  <c r="K1877" i="5" l="1"/>
  <c r="M1877" i="5" s="1"/>
  <c r="K1878" i="5" l="1"/>
  <c r="M1878" i="5" s="1"/>
  <c r="K1879" i="5" l="1"/>
  <c r="M1879" i="5" s="1"/>
  <c r="K1880" i="5" l="1"/>
  <c r="M1880" i="5" s="1"/>
  <c r="K1881" i="5" l="1"/>
  <c r="M1881" i="5" s="1"/>
  <c r="K1882" i="5" l="1"/>
  <c r="M1882" i="5" s="1"/>
  <c r="K1883" i="5" l="1"/>
  <c r="M1883" i="5" s="1"/>
  <c r="K1884" i="5" l="1"/>
  <c r="M1884" i="5" s="1"/>
  <c r="K1885" i="5" l="1"/>
  <c r="M1885" i="5" s="1"/>
  <c r="K1886" i="5" l="1"/>
  <c r="M1886" i="5" s="1"/>
  <c r="K1887" i="5" l="1"/>
  <c r="M1887" i="5" s="1"/>
  <c r="K1888" i="5" l="1"/>
  <c r="M1888" i="5" s="1"/>
  <c r="K1889" i="5" l="1"/>
  <c r="M1889" i="5" s="1"/>
  <c r="K1890" i="5" l="1"/>
  <c r="M1890" i="5" s="1"/>
  <c r="K1891" i="5" l="1"/>
  <c r="M1891" i="5" s="1"/>
  <c r="K1892" i="5" l="1"/>
  <c r="M1892" i="5" s="1"/>
  <c r="K1893" i="5" l="1"/>
  <c r="M1893" i="5" s="1"/>
  <c r="K1894" i="5" l="1"/>
  <c r="M1894" i="5" s="1"/>
  <c r="K1895" i="5" l="1"/>
  <c r="M1895" i="5" s="1"/>
  <c r="K1896" i="5" l="1"/>
  <c r="M1896" i="5" s="1"/>
  <c r="K1897" i="5" l="1"/>
  <c r="M1897" i="5" s="1"/>
  <c r="K1898" i="5" l="1"/>
  <c r="M1898" i="5" s="1"/>
  <c r="K1899" i="5" l="1"/>
  <c r="M1899" i="5" s="1"/>
  <c r="K1900" i="5" l="1"/>
  <c r="M1900" i="5" s="1"/>
  <c r="K1901" i="5" l="1"/>
  <c r="M1901" i="5" s="1"/>
  <c r="K1902" i="5" l="1"/>
  <c r="M1902" i="5" s="1"/>
  <c r="K1903" i="5" l="1"/>
  <c r="M1903" i="5" s="1"/>
  <c r="K1904" i="5" l="1"/>
  <c r="M1904" i="5" s="1"/>
  <c r="K1905" i="5" l="1"/>
  <c r="M1905" i="5" s="1"/>
  <c r="K1906" i="5" l="1"/>
  <c r="M1906" i="5" s="1"/>
  <c r="K1907" i="5" l="1"/>
  <c r="M1907" i="5" s="1"/>
  <c r="K1908" i="5" l="1"/>
  <c r="M1908" i="5" s="1"/>
  <c r="K1909" i="5" l="1"/>
  <c r="M1909" i="5" s="1"/>
  <c r="K1910" i="5" l="1"/>
  <c r="M1910" i="5" s="1"/>
  <c r="K1911" i="5" l="1"/>
  <c r="M1911" i="5" s="1"/>
  <c r="K1912" i="5" l="1"/>
  <c r="M1912" i="5" s="1"/>
  <c r="K1913" i="5" l="1"/>
  <c r="M1913" i="5" s="1"/>
  <c r="K1914" i="5" l="1"/>
  <c r="M1914" i="5" s="1"/>
  <c r="K1915" i="5" l="1"/>
  <c r="M1915" i="5" s="1"/>
  <c r="K1916" i="5" l="1"/>
  <c r="M1916" i="5" s="1"/>
  <c r="K1917" i="5" l="1"/>
  <c r="M1917" i="5" s="1"/>
  <c r="K1918" i="5" l="1"/>
  <c r="M1918" i="5" s="1"/>
  <c r="K1919" i="5" l="1"/>
  <c r="M1919" i="5" s="1"/>
  <c r="K1920" i="5" l="1"/>
  <c r="M1920" i="5" s="1"/>
  <c r="K1921" i="5" l="1"/>
  <c r="M1921" i="5" s="1"/>
  <c r="K1922" i="5" l="1"/>
  <c r="M1922" i="5" s="1"/>
  <c r="K1923" i="5" l="1"/>
  <c r="M1923" i="5" s="1"/>
  <c r="K1924" i="5" l="1"/>
  <c r="M1924" i="5" s="1"/>
  <c r="K1925" i="5" l="1"/>
  <c r="M1925" i="5" s="1"/>
  <c r="K1926" i="5" l="1"/>
  <c r="M1926" i="5" s="1"/>
  <c r="K1927" i="5" l="1"/>
  <c r="M1927" i="5" s="1"/>
  <c r="K1928" i="5" l="1"/>
  <c r="M1928" i="5" s="1"/>
  <c r="K1929" i="5" l="1"/>
  <c r="M1929" i="5" s="1"/>
  <c r="K1930" i="5" l="1"/>
  <c r="M1930" i="5" s="1"/>
  <c r="K1931" i="5" l="1"/>
  <c r="M1931" i="5" s="1"/>
  <c r="K1932" i="5" l="1"/>
  <c r="M1932" i="5" s="1"/>
  <c r="K1933" i="5" l="1"/>
  <c r="M1933" i="5" s="1"/>
  <c r="K1934" i="5" l="1"/>
  <c r="M1934" i="5" s="1"/>
  <c r="K1935" i="5" l="1"/>
  <c r="M1935" i="5" s="1"/>
  <c r="K1936" i="5" l="1"/>
  <c r="M1936" i="5" s="1"/>
  <c r="K1937" i="5" l="1"/>
  <c r="M1937" i="5" s="1"/>
  <c r="K1938" i="5" l="1"/>
  <c r="M1938" i="5" s="1"/>
  <c r="K1939" i="5" l="1"/>
  <c r="M1939" i="5" s="1"/>
  <c r="K1940" i="5" l="1"/>
  <c r="M1940" i="5" s="1"/>
  <c r="K1941" i="5" l="1"/>
  <c r="M1941" i="5" s="1"/>
  <c r="K1942" i="5" l="1"/>
  <c r="M1942" i="5" s="1"/>
  <c r="K1943" i="5" l="1"/>
  <c r="M1943" i="5" s="1"/>
  <c r="K1944" i="5" l="1"/>
  <c r="M1944" i="5" s="1"/>
  <c r="K1945" i="5" l="1"/>
  <c r="M1945" i="5" s="1"/>
  <c r="K1946" i="5" l="1"/>
  <c r="M1946" i="5" s="1"/>
  <c r="K1947" i="5" l="1"/>
  <c r="M1947" i="5" s="1"/>
  <c r="K1948" i="5" l="1"/>
  <c r="M1948" i="5" s="1"/>
  <c r="K1949" i="5" l="1"/>
  <c r="M1949" i="5" s="1"/>
  <c r="K1950" i="5" l="1"/>
  <c r="M1950" i="5" s="1"/>
  <c r="K1951" i="5" l="1"/>
  <c r="M1951" i="5" s="1"/>
  <c r="K1952" i="5" l="1"/>
  <c r="M1952" i="5" s="1"/>
  <c r="K1953" i="5" l="1"/>
  <c r="M1953" i="5" s="1"/>
  <c r="K1954" i="5" l="1"/>
  <c r="M1954" i="5" s="1"/>
  <c r="K1955" i="5" l="1"/>
  <c r="M1955" i="5" s="1"/>
  <c r="K1956" i="5" l="1"/>
  <c r="M1956" i="5" s="1"/>
  <c r="K1957" i="5" l="1"/>
  <c r="M1957" i="5" s="1"/>
  <c r="K1958" i="5" l="1"/>
  <c r="M1958" i="5" s="1"/>
  <c r="K1959" i="5" l="1"/>
  <c r="M1959" i="5" s="1"/>
  <c r="K1960" i="5" l="1"/>
  <c r="M1960" i="5" s="1"/>
  <c r="K1961" i="5" l="1"/>
  <c r="M1961" i="5" s="1"/>
  <c r="K1962" i="5" l="1"/>
  <c r="M1962" i="5" s="1"/>
  <c r="K1963" i="5" l="1"/>
  <c r="M1963" i="5" s="1"/>
  <c r="K1964" i="5" l="1"/>
  <c r="M1964" i="5" s="1"/>
  <c r="K1965" i="5" l="1"/>
  <c r="M1965" i="5" s="1"/>
  <c r="K1966" i="5" l="1"/>
  <c r="M1966" i="5" s="1"/>
  <c r="K1967" i="5" l="1"/>
  <c r="M1967" i="5" s="1"/>
  <c r="K1968" i="5" l="1"/>
  <c r="M1968" i="5" s="1"/>
  <c r="K1969" i="5" l="1"/>
  <c r="M1969" i="5" s="1"/>
  <c r="K1970" i="5" l="1"/>
  <c r="M1970" i="5" s="1"/>
  <c r="K1971" i="5" l="1"/>
  <c r="M1971" i="5" s="1"/>
  <c r="K1972" i="5" l="1"/>
  <c r="M1972" i="5" s="1"/>
  <c r="K1973" i="5" l="1"/>
  <c r="M1973" i="5" s="1"/>
  <c r="K1974" i="5" l="1"/>
  <c r="M1974" i="5" s="1"/>
  <c r="K1975" i="5" l="1"/>
  <c r="M1975" i="5" s="1"/>
  <c r="K1976" i="5" l="1"/>
  <c r="M1976" i="5" s="1"/>
  <c r="K1977" i="5" l="1"/>
  <c r="M1977" i="5" s="1"/>
  <c r="K1978" i="5" l="1"/>
  <c r="M1978" i="5" s="1"/>
  <c r="K1979" i="5" l="1"/>
  <c r="M1979" i="5" s="1"/>
  <c r="K1980" i="5" l="1"/>
  <c r="M1980" i="5" s="1"/>
  <c r="K1981" i="5" l="1"/>
  <c r="M1981" i="5" s="1"/>
  <c r="K1982" i="5" l="1"/>
  <c r="M1982" i="5" s="1"/>
  <c r="K1983" i="5" l="1"/>
  <c r="M1983" i="5" s="1"/>
  <c r="K1984" i="5" l="1"/>
  <c r="M1984" i="5" s="1"/>
  <c r="K1985" i="5" l="1"/>
  <c r="M1985" i="5" s="1"/>
  <c r="K1986" i="5" l="1"/>
  <c r="M1986" i="5" s="1"/>
  <c r="K1987" i="5" l="1"/>
  <c r="M1987" i="5" s="1"/>
  <c r="K1988" i="5" l="1"/>
  <c r="M1988" i="5" s="1"/>
  <c r="K1989" i="5" l="1"/>
  <c r="M1989" i="5" s="1"/>
  <c r="K1990" i="5" l="1"/>
  <c r="M1990" i="5" s="1"/>
  <c r="K1991" i="5" l="1"/>
  <c r="M1991" i="5" s="1"/>
  <c r="K1992" i="5" l="1"/>
  <c r="M1992" i="5" s="1"/>
  <c r="K1993" i="5" l="1"/>
  <c r="M1993" i="5" s="1"/>
  <c r="K1994" i="5" l="1"/>
  <c r="M1994" i="5" s="1"/>
  <c r="K1995" i="5" l="1"/>
  <c r="M1995" i="5" s="1"/>
  <c r="K1996" i="5" l="1"/>
  <c r="M1996" i="5" s="1"/>
  <c r="K1997" i="5" l="1"/>
  <c r="M1997" i="5" s="1"/>
  <c r="K1998" i="5" l="1"/>
  <c r="M1998" i="5" s="1"/>
  <c r="K1999" i="5" l="1"/>
  <c r="M1999" i="5" s="1"/>
  <c r="K2000" i="5" l="1"/>
  <c r="M2000" i="5" s="1"/>
  <c r="K2001" i="5" l="1"/>
  <c r="M2001" i="5" s="1"/>
  <c r="K2002" i="5" l="1"/>
  <c r="M2002" i="5" s="1"/>
  <c r="K2003" i="5" l="1"/>
  <c r="M2003" i="5" s="1"/>
  <c r="K2004" i="5" l="1"/>
  <c r="M2004" i="5" s="1"/>
  <c r="K2005" i="5" l="1"/>
  <c r="M2005" i="5" s="1"/>
  <c r="K2006" i="5" l="1"/>
  <c r="M2006" i="5" s="1"/>
  <c r="K2007" i="5" l="1"/>
  <c r="M2007" i="5" s="1"/>
  <c r="K2008" i="5" l="1"/>
  <c r="M2008" i="5" s="1"/>
  <c r="K2009" i="5" l="1"/>
  <c r="M2009" i="5" s="1"/>
  <c r="K2010" i="5" l="1"/>
  <c r="M2010" i="5" s="1"/>
  <c r="K2011" i="5" l="1"/>
  <c r="M2011" i="5" s="1"/>
  <c r="K2012" i="5" l="1"/>
  <c r="M2012" i="5" s="1"/>
  <c r="K2013" i="5" l="1"/>
  <c r="M2013" i="5" s="1"/>
  <c r="K2014" i="5" l="1"/>
  <c r="M2014" i="5" s="1"/>
  <c r="K2015" i="5" l="1"/>
  <c r="M2015" i="5" s="1"/>
  <c r="K2016" i="5" l="1"/>
  <c r="M2016" i="5" s="1"/>
  <c r="K2017" i="5" l="1"/>
  <c r="M2017" i="5" s="1"/>
  <c r="K2018" i="5" l="1"/>
  <c r="M2018" i="5" s="1"/>
  <c r="K2019" i="5" l="1"/>
  <c r="M2019" i="5" s="1"/>
  <c r="K2020" i="5" l="1"/>
  <c r="M2020" i="5" s="1"/>
  <c r="K2021" i="5" l="1"/>
  <c r="M2021" i="5" s="1"/>
  <c r="K2022" i="5" l="1"/>
  <c r="M2022" i="5" s="1"/>
  <c r="K2023" i="5" l="1"/>
  <c r="M2023" i="5" s="1"/>
  <c r="K2024" i="5" l="1"/>
  <c r="M2024" i="5" s="1"/>
  <c r="K2025" i="5" l="1"/>
  <c r="M2025" i="5" s="1"/>
  <c r="K2026" i="5" l="1"/>
  <c r="M2026" i="5" s="1"/>
  <c r="K2027" i="5" l="1"/>
  <c r="M2027" i="5" s="1"/>
  <c r="K2028" i="5" l="1"/>
  <c r="M2028" i="5" s="1"/>
  <c r="K2029" i="5" l="1"/>
  <c r="M2029" i="5" s="1"/>
  <c r="K2030" i="5" l="1"/>
  <c r="M2030" i="5" s="1"/>
  <c r="K2031" i="5" l="1"/>
  <c r="M2031" i="5" s="1"/>
  <c r="K2032" i="5" l="1"/>
  <c r="M2032" i="5" s="1"/>
  <c r="K2033" i="5" l="1"/>
  <c r="M2033" i="5" s="1"/>
  <c r="K2034" i="5" l="1"/>
  <c r="M2034" i="5" s="1"/>
  <c r="K2035" i="5" l="1"/>
  <c r="M2035" i="5" s="1"/>
  <c r="K2036" i="5" l="1"/>
  <c r="M2036" i="5" s="1"/>
  <c r="K2037" i="5" l="1"/>
  <c r="M2037" i="5" s="1"/>
  <c r="K2038" i="5" l="1"/>
  <c r="M2038" i="5" s="1"/>
  <c r="K2039" i="5" l="1"/>
  <c r="M2039" i="5" s="1"/>
  <c r="K2040" i="5" l="1"/>
  <c r="M2040" i="5" s="1"/>
  <c r="K2041" i="5" l="1"/>
  <c r="M2041" i="5" s="1"/>
  <c r="K2042" i="5" l="1"/>
  <c r="M2042" i="5" s="1"/>
  <c r="K2043" i="5" l="1"/>
  <c r="M2043" i="5" s="1"/>
  <c r="K2044" i="5" l="1"/>
  <c r="M2044" i="5" s="1"/>
  <c r="K2045" i="5" l="1"/>
  <c r="M2045" i="5" s="1"/>
  <c r="K2046" i="5" l="1"/>
  <c r="M2046" i="5" s="1"/>
  <c r="K2047" i="5" l="1"/>
  <c r="M2047" i="5" s="1"/>
  <c r="K2048" i="5" l="1"/>
  <c r="M2048" i="5" s="1"/>
  <c r="K2049" i="5" l="1"/>
  <c r="M2049" i="5" s="1"/>
  <c r="K2050" i="5" l="1"/>
  <c r="M2050" i="5" s="1"/>
  <c r="K2051" i="5" l="1"/>
  <c r="M2051" i="5" s="1"/>
  <c r="K2052" i="5" l="1"/>
  <c r="M2052" i="5" s="1"/>
  <c r="K2053" i="5" l="1"/>
  <c r="M2053" i="5" s="1"/>
  <c r="K2054" i="5" l="1"/>
  <c r="M2054" i="5" s="1"/>
  <c r="K2055" i="5" l="1"/>
  <c r="M2055" i="5" s="1"/>
  <c r="K2056" i="5" l="1"/>
  <c r="M2056" i="5" s="1"/>
  <c r="K2057" i="5" l="1"/>
  <c r="M2057" i="5" s="1"/>
  <c r="K2058" i="5" l="1"/>
  <c r="M2058" i="5" s="1"/>
  <c r="K2059" i="5" l="1"/>
  <c r="M2059" i="5" s="1"/>
  <c r="K2060" i="5" l="1"/>
  <c r="M2060" i="5" s="1"/>
  <c r="K2061" i="5" l="1"/>
  <c r="M2061" i="5" s="1"/>
  <c r="K2062" i="5" l="1"/>
  <c r="M2062" i="5" s="1"/>
  <c r="K2063" i="5" l="1"/>
  <c r="M2063" i="5" s="1"/>
  <c r="K2064" i="5" l="1"/>
  <c r="M2064" i="5" s="1"/>
  <c r="K2065" i="5" l="1"/>
  <c r="M2065" i="5" s="1"/>
  <c r="K2066" i="5" l="1"/>
  <c r="M2066" i="5" s="1"/>
  <c r="K2067" i="5" l="1"/>
  <c r="M2067" i="5" s="1"/>
  <c r="K2068" i="5" l="1"/>
  <c r="M2068" i="5" s="1"/>
  <c r="K2069" i="5" l="1"/>
  <c r="M2069" i="5" s="1"/>
  <c r="K2070" i="5" l="1"/>
  <c r="M2070" i="5" s="1"/>
  <c r="K2071" i="5" l="1"/>
  <c r="M2071" i="5" s="1"/>
  <c r="K2072" i="5" l="1"/>
  <c r="M2072" i="5" s="1"/>
  <c r="K2073" i="5" l="1"/>
  <c r="M2073" i="5" s="1"/>
  <c r="K2074" i="5" l="1"/>
  <c r="M2074" i="5" s="1"/>
  <c r="K2075" i="5" l="1"/>
  <c r="M2075" i="5" s="1"/>
  <c r="K2076" i="5" l="1"/>
  <c r="M2076" i="5" s="1"/>
  <c r="K2077" i="5" l="1"/>
  <c r="M2077" i="5" s="1"/>
  <c r="K2078" i="5" l="1"/>
  <c r="M2078" i="5" s="1"/>
  <c r="K2079" i="5" l="1"/>
  <c r="M2079" i="5" s="1"/>
  <c r="K2080" i="5" l="1"/>
  <c r="M2080" i="5" s="1"/>
  <c r="K2081" i="5" l="1"/>
  <c r="M2081" i="5" s="1"/>
  <c r="K2082" i="5" l="1"/>
  <c r="M2082" i="5" s="1"/>
  <c r="K2083" i="5" l="1"/>
  <c r="M2083" i="5" s="1"/>
  <c r="K2084" i="5" l="1"/>
  <c r="M2084" i="5" s="1"/>
  <c r="K2085" i="5" l="1"/>
  <c r="M2085" i="5" s="1"/>
  <c r="K2086" i="5" l="1"/>
  <c r="M2086" i="5" s="1"/>
  <c r="K2087" i="5" l="1"/>
  <c r="M2087" i="5" s="1"/>
  <c r="K2088" i="5" l="1"/>
  <c r="M2088" i="5" s="1"/>
  <c r="K2089" i="5" l="1"/>
  <c r="M2089" i="5" s="1"/>
  <c r="K2090" i="5" l="1"/>
  <c r="M2090" i="5" s="1"/>
  <c r="K2091" i="5" l="1"/>
  <c r="M2091" i="5" s="1"/>
  <c r="K2092" i="5" l="1"/>
  <c r="M2092" i="5" s="1"/>
  <c r="K2093" i="5" l="1"/>
  <c r="M2093" i="5" s="1"/>
  <c r="K2094" i="5" l="1"/>
  <c r="M2094" i="5" s="1"/>
  <c r="K2095" i="5" l="1"/>
  <c r="M2095" i="5" s="1"/>
  <c r="K2096" i="5" l="1"/>
  <c r="M2096" i="5" s="1"/>
  <c r="K2097" i="5" l="1"/>
  <c r="M2097" i="5" s="1"/>
  <c r="K2098" i="5" l="1"/>
  <c r="M2098" i="5" s="1"/>
  <c r="K2099" i="5" l="1"/>
  <c r="M2099" i="5" s="1"/>
  <c r="K2100" i="5" l="1"/>
  <c r="M2100" i="5" s="1"/>
  <c r="K2101" i="5" l="1"/>
  <c r="M2101" i="5" s="1"/>
  <c r="K2102" i="5" l="1"/>
  <c r="M2102" i="5" s="1"/>
  <c r="K2103" i="5" l="1"/>
  <c r="M2103" i="5" s="1"/>
  <c r="K2104" i="5" l="1"/>
  <c r="M2104" i="5" s="1"/>
  <c r="K2105" i="5" l="1"/>
  <c r="M2105" i="5" s="1"/>
  <c r="K2106" i="5" l="1"/>
  <c r="M2106" i="5" s="1"/>
  <c r="K2107" i="5" l="1"/>
  <c r="M2107" i="5" s="1"/>
  <c r="K2108" i="5" l="1"/>
  <c r="M2108" i="5" s="1"/>
  <c r="K2109" i="5" l="1"/>
  <c r="M2109" i="5" s="1"/>
  <c r="K2110" i="5" l="1"/>
  <c r="M2110" i="5" s="1"/>
  <c r="K2111" i="5" l="1"/>
  <c r="M2111" i="5" s="1"/>
  <c r="K2112" i="5" l="1"/>
  <c r="M2112" i="5" s="1"/>
  <c r="K2113" i="5" l="1"/>
  <c r="M2113" i="5" s="1"/>
  <c r="K2114" i="5" l="1"/>
  <c r="M2114" i="5" s="1"/>
  <c r="K2115" i="5" l="1"/>
  <c r="M2115" i="5" s="1"/>
  <c r="K2116" i="5" l="1"/>
  <c r="M2116" i="5" s="1"/>
  <c r="K2117" i="5" l="1"/>
  <c r="M2117" i="5" s="1"/>
  <c r="K2118" i="5" l="1"/>
  <c r="M2118" i="5" s="1"/>
  <c r="K2119" i="5" l="1"/>
  <c r="M2119" i="5" s="1"/>
  <c r="K2120" i="5" l="1"/>
  <c r="M2120" i="5" s="1"/>
  <c r="K2121" i="5" l="1"/>
  <c r="M2121" i="5" s="1"/>
  <c r="K2122" i="5" l="1"/>
  <c r="M2122" i="5" s="1"/>
  <c r="K2123" i="5" l="1"/>
  <c r="M2123" i="5" s="1"/>
  <c r="K2124" i="5" l="1"/>
  <c r="M2124" i="5" s="1"/>
  <c r="K2125" i="5" l="1"/>
  <c r="M2125" i="5" s="1"/>
  <c r="K2126" i="5" l="1"/>
  <c r="M2126" i="5" s="1"/>
  <c r="K2127" i="5" l="1"/>
  <c r="M2127" i="5" s="1"/>
  <c r="K2128" i="5" l="1"/>
  <c r="M2128" i="5" s="1"/>
  <c r="K2129" i="5" l="1"/>
  <c r="M2129" i="5" s="1"/>
  <c r="K2130" i="5" l="1"/>
  <c r="M2130" i="5" s="1"/>
  <c r="K2131" i="5" l="1"/>
  <c r="M2131" i="5" s="1"/>
  <c r="K2132" i="5" l="1"/>
  <c r="M2132" i="5" s="1"/>
  <c r="K2133" i="5" l="1"/>
  <c r="M2133" i="5" s="1"/>
  <c r="K2134" i="5" l="1"/>
  <c r="M2134" i="5" s="1"/>
  <c r="K2135" i="5" l="1"/>
  <c r="M2135" i="5" s="1"/>
  <c r="K2136" i="5" l="1"/>
  <c r="M2136" i="5" s="1"/>
  <c r="K2137" i="5" l="1"/>
  <c r="M2137" i="5" s="1"/>
  <c r="K2138" i="5" l="1"/>
  <c r="M2138" i="5" s="1"/>
  <c r="K2139" i="5" l="1"/>
  <c r="M2139" i="5" s="1"/>
  <c r="K2140" i="5" l="1"/>
  <c r="M2140" i="5" s="1"/>
  <c r="K2141" i="5" l="1"/>
  <c r="M2141" i="5" s="1"/>
  <c r="K2142" i="5" l="1"/>
  <c r="M2142" i="5" s="1"/>
  <c r="K2143" i="5" l="1"/>
  <c r="M2143" i="5" s="1"/>
  <c r="K2144" i="5" l="1"/>
  <c r="M2144" i="5" s="1"/>
  <c r="K2145" i="5" l="1"/>
  <c r="M2145" i="5" s="1"/>
  <c r="K2146" i="5" l="1"/>
  <c r="M2146" i="5" s="1"/>
  <c r="K2147" i="5" l="1"/>
  <c r="M2147" i="5" s="1"/>
  <c r="K2148" i="5" l="1"/>
  <c r="M2148" i="5" s="1"/>
  <c r="K2149" i="5" l="1"/>
  <c r="M2149" i="5" s="1"/>
  <c r="K2150" i="5" l="1"/>
  <c r="M2150" i="5" s="1"/>
  <c r="K2151" i="5" l="1"/>
  <c r="M2151" i="5" s="1"/>
  <c r="K2152" i="5" l="1"/>
  <c r="M2152" i="5" s="1"/>
  <c r="K2153" i="5" l="1"/>
  <c r="M2153" i="5" s="1"/>
  <c r="K2154" i="5" l="1"/>
  <c r="M2154" i="5" s="1"/>
  <c r="K2155" i="5" l="1"/>
  <c r="M2155" i="5" s="1"/>
  <c r="K2156" i="5" l="1"/>
  <c r="M2156" i="5" s="1"/>
  <c r="K2157" i="5" l="1"/>
  <c r="M2157" i="5" s="1"/>
  <c r="K2158" i="5" l="1"/>
  <c r="M2158" i="5" s="1"/>
  <c r="K2159" i="5" l="1"/>
  <c r="M2159" i="5" s="1"/>
  <c r="K2160" i="5" l="1"/>
  <c r="M2160" i="5" s="1"/>
  <c r="K2161" i="5" l="1"/>
  <c r="M2161" i="5" s="1"/>
  <c r="K2162" i="5" l="1"/>
  <c r="M2162" i="5" s="1"/>
  <c r="K2163" i="5" l="1"/>
  <c r="M2163" i="5" s="1"/>
  <c r="K2164" i="5" l="1"/>
  <c r="M2164" i="5" s="1"/>
  <c r="K2165" i="5" l="1"/>
  <c r="M2165" i="5" s="1"/>
  <c r="K2166" i="5" l="1"/>
  <c r="M2166" i="5" s="1"/>
  <c r="K2167" i="5" l="1"/>
  <c r="M2167" i="5" s="1"/>
  <c r="K2168" i="5" l="1"/>
  <c r="M2168" i="5" s="1"/>
  <c r="K2169" i="5" l="1"/>
  <c r="M2169" i="5" s="1"/>
  <c r="K2170" i="5" l="1"/>
  <c r="M2170" i="5" s="1"/>
  <c r="K2171" i="5" l="1"/>
  <c r="M2171" i="5" s="1"/>
  <c r="K2172" i="5" l="1"/>
  <c r="M2172" i="5" s="1"/>
  <c r="K2173" i="5" l="1"/>
  <c r="M2173" i="5" s="1"/>
  <c r="K2174" i="5" l="1"/>
  <c r="M2174" i="5" s="1"/>
  <c r="K2175" i="5" l="1"/>
  <c r="M2175" i="5" s="1"/>
  <c r="K2176" i="5" l="1"/>
  <c r="M2176" i="5" s="1"/>
  <c r="K2177" i="5" l="1"/>
  <c r="M2177" i="5" s="1"/>
  <c r="K2178" i="5" l="1"/>
  <c r="M2178" i="5" s="1"/>
  <c r="K2179" i="5" l="1"/>
  <c r="M2179" i="5" s="1"/>
  <c r="K2180" i="5" l="1"/>
  <c r="M2180" i="5" s="1"/>
  <c r="K2181" i="5" l="1"/>
  <c r="M2181" i="5" s="1"/>
  <c r="K2182" i="5" l="1"/>
  <c r="M2182" i="5" s="1"/>
  <c r="K2183" i="5" l="1"/>
  <c r="M2183" i="5" s="1"/>
  <c r="K2184" i="5" l="1"/>
  <c r="M2184" i="5" s="1"/>
  <c r="K2185" i="5" l="1"/>
  <c r="M2185" i="5" s="1"/>
  <c r="K2186" i="5" l="1"/>
  <c r="M2186" i="5" s="1"/>
  <c r="K2187" i="5" l="1"/>
  <c r="M2187" i="5" s="1"/>
  <c r="K2188" i="5" l="1"/>
  <c r="M2188" i="5" s="1"/>
  <c r="K2189" i="5" l="1"/>
  <c r="M2189" i="5" s="1"/>
  <c r="K2190" i="5" l="1"/>
  <c r="M2190" i="5" s="1"/>
  <c r="K2191" i="5" l="1"/>
  <c r="M2191" i="5" s="1"/>
  <c r="K2192" i="5" l="1"/>
  <c r="M2192" i="5" s="1"/>
  <c r="K2193" i="5" l="1"/>
  <c r="M2193" i="5" s="1"/>
  <c r="K2194" i="5" l="1"/>
  <c r="M2194" i="5" s="1"/>
  <c r="K2195" i="5" l="1"/>
  <c r="M2195" i="5" s="1"/>
  <c r="K2196" i="5" l="1"/>
  <c r="M2196" i="5" s="1"/>
  <c r="K2197" i="5" l="1"/>
  <c r="M2197" i="5" s="1"/>
  <c r="K2198" i="5" l="1"/>
  <c r="M2198" i="5" s="1"/>
  <c r="K2199" i="5" l="1"/>
  <c r="M2199" i="5" s="1"/>
  <c r="K2200" i="5" l="1"/>
  <c r="M2200" i="5" s="1"/>
  <c r="K2201" i="5" l="1"/>
  <c r="M2201" i="5" s="1"/>
  <c r="K2202" i="5" l="1"/>
  <c r="M2202" i="5" s="1"/>
  <c r="K2203" i="5" l="1"/>
  <c r="M2203" i="5" s="1"/>
  <c r="K2204" i="5" l="1"/>
  <c r="M2204" i="5" s="1"/>
  <c r="K2205" i="5" l="1"/>
  <c r="M2205" i="5" s="1"/>
  <c r="K2206" i="5" l="1"/>
  <c r="M2206" i="5" s="1"/>
  <c r="K2207" i="5" l="1"/>
  <c r="M2207" i="5" s="1"/>
  <c r="K2208" i="5" l="1"/>
  <c r="M2208" i="5" s="1"/>
  <c r="K2209" i="5" l="1"/>
  <c r="M2209" i="5" s="1"/>
  <c r="K2210" i="5" l="1"/>
  <c r="M2210" i="5" s="1"/>
  <c r="K2211" i="5" l="1"/>
  <c r="M2211" i="5" s="1"/>
  <c r="K2212" i="5" l="1"/>
  <c r="M2212" i="5" s="1"/>
  <c r="K2213" i="5" l="1"/>
  <c r="M2213" i="5" s="1"/>
  <c r="K2214" i="5" l="1"/>
  <c r="M2214" i="5" s="1"/>
  <c r="K2215" i="5" l="1"/>
  <c r="M2215" i="5" s="1"/>
  <c r="K2216" i="5" l="1"/>
  <c r="M2216" i="5" s="1"/>
  <c r="K2217" i="5" l="1"/>
  <c r="M2217" i="5" s="1"/>
  <c r="K2218" i="5" l="1"/>
  <c r="M2218" i="5" s="1"/>
  <c r="K2219" i="5" l="1"/>
  <c r="M2219" i="5" s="1"/>
  <c r="K2220" i="5" l="1"/>
  <c r="M2220" i="5" s="1"/>
  <c r="K2221" i="5" l="1"/>
  <c r="M2221" i="5" s="1"/>
  <c r="K2222" i="5" l="1"/>
  <c r="M2222" i="5" s="1"/>
  <c r="K2223" i="5" l="1"/>
  <c r="M2223" i="5" s="1"/>
  <c r="K2224" i="5" l="1"/>
  <c r="M2224" i="5" s="1"/>
  <c r="K2225" i="5" l="1"/>
  <c r="M2225" i="5" s="1"/>
  <c r="K2226" i="5" l="1"/>
  <c r="M2226" i="5" s="1"/>
  <c r="K2227" i="5" l="1"/>
  <c r="M2227" i="5" s="1"/>
  <c r="K2228" i="5" l="1"/>
  <c r="M2228" i="5" s="1"/>
  <c r="K2229" i="5" l="1"/>
  <c r="M2229" i="5" s="1"/>
  <c r="K2230" i="5" l="1"/>
  <c r="M2230" i="5" s="1"/>
  <c r="K2231" i="5" l="1"/>
  <c r="M2231" i="5" s="1"/>
  <c r="K2232" i="5" l="1"/>
  <c r="M2232" i="5" s="1"/>
  <c r="K2233" i="5" l="1"/>
  <c r="M2233" i="5" s="1"/>
  <c r="K2234" i="5" l="1"/>
  <c r="M2234" i="5" s="1"/>
  <c r="K2235" i="5" l="1"/>
  <c r="M2235" i="5" s="1"/>
  <c r="K2236" i="5" l="1"/>
  <c r="M2236" i="5" s="1"/>
  <c r="K2237" i="5" l="1"/>
  <c r="M2237" i="5" s="1"/>
  <c r="K2238" i="5" l="1"/>
  <c r="M2238" i="5" s="1"/>
  <c r="K2239" i="5" l="1"/>
  <c r="M2239" i="5" s="1"/>
  <c r="K2240" i="5" l="1"/>
  <c r="M2240" i="5" s="1"/>
  <c r="K2241" i="5" l="1"/>
  <c r="M2241" i="5" s="1"/>
  <c r="K2242" i="5" l="1"/>
  <c r="M2242" i="5" s="1"/>
  <c r="K2243" i="5" l="1"/>
  <c r="M2243" i="5" s="1"/>
  <c r="K2244" i="5" l="1"/>
  <c r="M2244" i="5" s="1"/>
  <c r="K2245" i="5" l="1"/>
  <c r="M2245" i="5" s="1"/>
  <c r="K2246" i="5" l="1"/>
  <c r="M2246" i="5" s="1"/>
  <c r="K2247" i="5" l="1"/>
  <c r="M2247" i="5" s="1"/>
  <c r="K2248" i="5" l="1"/>
  <c r="M2248" i="5" s="1"/>
  <c r="K2249" i="5" l="1"/>
  <c r="M2249" i="5" s="1"/>
  <c r="K2250" i="5" l="1"/>
  <c r="M2250" i="5" s="1"/>
  <c r="K2251" i="5" l="1"/>
  <c r="M2251" i="5" s="1"/>
  <c r="K2252" i="5" l="1"/>
  <c r="M2252" i="5" s="1"/>
  <c r="K2253" i="5" l="1"/>
  <c r="M2253" i="5" s="1"/>
  <c r="K2254" i="5" l="1"/>
  <c r="M2254" i="5" s="1"/>
  <c r="K2255" i="5" l="1"/>
  <c r="M2255" i="5" s="1"/>
  <c r="K2256" i="5" l="1"/>
  <c r="M2256" i="5" s="1"/>
  <c r="K2257" i="5" l="1"/>
  <c r="M2257" i="5" s="1"/>
  <c r="K2258" i="5" l="1"/>
  <c r="M2258" i="5" s="1"/>
  <c r="K2259" i="5" l="1"/>
  <c r="M2259" i="5" s="1"/>
  <c r="K2260" i="5" l="1"/>
  <c r="M2260" i="5" s="1"/>
  <c r="K2261" i="5" l="1"/>
  <c r="M2261" i="5" s="1"/>
  <c r="K2262" i="5" l="1"/>
  <c r="M2262" i="5" s="1"/>
  <c r="K2263" i="5" l="1"/>
  <c r="M2263" i="5" s="1"/>
  <c r="K2264" i="5" l="1"/>
  <c r="M2264" i="5" s="1"/>
  <c r="K2265" i="5" l="1"/>
  <c r="M2265" i="5" s="1"/>
  <c r="K2266" i="5" l="1"/>
  <c r="M2266" i="5" s="1"/>
  <c r="K2267" i="5" l="1"/>
  <c r="M2267" i="5" s="1"/>
  <c r="K2268" i="5" l="1"/>
  <c r="M2268" i="5" s="1"/>
  <c r="K2269" i="5" l="1"/>
  <c r="M2269" i="5" s="1"/>
  <c r="K2270" i="5" l="1"/>
  <c r="M2270" i="5" s="1"/>
  <c r="K2271" i="5" l="1"/>
  <c r="M2271" i="5" s="1"/>
  <c r="K2272" i="5" l="1"/>
  <c r="M2272" i="5" s="1"/>
  <c r="K2273" i="5" l="1"/>
  <c r="M2273" i="5" s="1"/>
  <c r="K2274" i="5" l="1"/>
  <c r="M2274" i="5" s="1"/>
  <c r="K2275" i="5" l="1"/>
  <c r="M2275" i="5" s="1"/>
  <c r="K2276" i="5" l="1"/>
  <c r="M2276" i="5" s="1"/>
  <c r="K2277" i="5" l="1"/>
  <c r="M2277" i="5" s="1"/>
  <c r="K2278" i="5" l="1"/>
  <c r="M2278" i="5" s="1"/>
  <c r="K2279" i="5" l="1"/>
  <c r="M2279" i="5" s="1"/>
  <c r="K2280" i="5" l="1"/>
  <c r="M2280" i="5" s="1"/>
  <c r="K2281" i="5" l="1"/>
  <c r="M2281" i="5" s="1"/>
  <c r="K2282" i="5" l="1"/>
  <c r="M2282" i="5" s="1"/>
  <c r="K2283" i="5" l="1"/>
  <c r="M2283" i="5" s="1"/>
  <c r="K2284" i="5" l="1"/>
  <c r="M2284" i="5" s="1"/>
  <c r="K2285" i="5" l="1"/>
  <c r="M2285" i="5" s="1"/>
  <c r="K2286" i="5" l="1"/>
  <c r="M2286" i="5" s="1"/>
  <c r="K2287" i="5" l="1"/>
  <c r="M2287" i="5" s="1"/>
  <c r="K2288" i="5" l="1"/>
  <c r="M2288" i="5" s="1"/>
  <c r="K2289" i="5" l="1"/>
  <c r="M2289" i="5" s="1"/>
  <c r="K2290" i="5" l="1"/>
  <c r="M2290" i="5" s="1"/>
  <c r="K2291" i="5" l="1"/>
  <c r="M2291" i="5" s="1"/>
  <c r="K2292" i="5" l="1"/>
  <c r="M2292" i="5" s="1"/>
  <c r="K2293" i="5" l="1"/>
  <c r="M2293" i="5" s="1"/>
  <c r="K2294" i="5" l="1"/>
  <c r="M2294" i="5" s="1"/>
  <c r="K2295" i="5" l="1"/>
  <c r="M2295" i="5" s="1"/>
  <c r="K2296" i="5" l="1"/>
  <c r="M2296" i="5" s="1"/>
  <c r="K2297" i="5" l="1"/>
  <c r="M2297" i="5" s="1"/>
  <c r="K2298" i="5" l="1"/>
  <c r="M2298" i="5" s="1"/>
  <c r="K2299" i="5" l="1"/>
  <c r="M2299" i="5" s="1"/>
  <c r="K2300" i="5" l="1"/>
  <c r="M2300" i="5" s="1"/>
  <c r="K2301" i="5" l="1"/>
  <c r="M2301" i="5" s="1"/>
  <c r="K2302" i="5" l="1"/>
  <c r="M2302" i="5" s="1"/>
  <c r="K2303" i="5" l="1"/>
  <c r="M2303" i="5" s="1"/>
  <c r="K2304" i="5" l="1"/>
  <c r="M2304" i="5" s="1"/>
  <c r="K2305" i="5" l="1"/>
  <c r="M2305" i="5" s="1"/>
  <c r="K2306" i="5" l="1"/>
  <c r="M2306" i="5" s="1"/>
  <c r="K2307" i="5" l="1"/>
  <c r="M2307" i="5" s="1"/>
  <c r="K2308" i="5" l="1"/>
  <c r="M2308" i="5" s="1"/>
  <c r="K2309" i="5" l="1"/>
  <c r="M2309" i="5" s="1"/>
  <c r="K2310" i="5" l="1"/>
  <c r="M2310" i="5" s="1"/>
  <c r="K2311" i="5" l="1"/>
  <c r="M2311" i="5" s="1"/>
  <c r="K2312" i="5" l="1"/>
  <c r="M2312" i="5" s="1"/>
  <c r="K2313" i="5" l="1"/>
  <c r="M2313" i="5" s="1"/>
  <c r="K2314" i="5" l="1"/>
  <c r="M2314" i="5" s="1"/>
  <c r="K2315" i="5" l="1"/>
  <c r="M2315" i="5" s="1"/>
  <c r="K2316" i="5" l="1"/>
  <c r="M2316" i="5" s="1"/>
  <c r="K2317" i="5" l="1"/>
  <c r="M2317" i="5" s="1"/>
  <c r="K2318" i="5" l="1"/>
  <c r="M2318" i="5" s="1"/>
  <c r="K2319" i="5" l="1"/>
  <c r="M2319" i="5" s="1"/>
  <c r="K2320" i="5" l="1"/>
  <c r="M2320" i="5" s="1"/>
  <c r="K2321" i="5" l="1"/>
  <c r="M2321" i="5" s="1"/>
  <c r="K2322" i="5" l="1"/>
  <c r="M2322" i="5" s="1"/>
  <c r="K2323" i="5" l="1"/>
  <c r="M2323" i="5" s="1"/>
  <c r="K2324" i="5" l="1"/>
  <c r="M2324" i="5" s="1"/>
  <c r="K2325" i="5" l="1"/>
  <c r="M2325" i="5" s="1"/>
  <c r="K2326" i="5" l="1"/>
  <c r="M2326" i="5" s="1"/>
  <c r="K2327" i="5" l="1"/>
  <c r="M2327" i="5" s="1"/>
  <c r="K2328" i="5" l="1"/>
  <c r="M2328" i="5" s="1"/>
  <c r="K2329" i="5" l="1"/>
  <c r="M2329" i="5" s="1"/>
  <c r="K2330" i="5" l="1"/>
  <c r="M2330" i="5" s="1"/>
  <c r="K2331" i="5" l="1"/>
  <c r="M2331" i="5" s="1"/>
  <c r="K2332" i="5" l="1"/>
  <c r="M2332" i="5" s="1"/>
  <c r="K2333" i="5" l="1"/>
  <c r="M2333" i="5" s="1"/>
  <c r="K2334" i="5" l="1"/>
  <c r="M2334" i="5" s="1"/>
  <c r="K2335" i="5" l="1"/>
  <c r="M2335" i="5" s="1"/>
  <c r="K2336" i="5" l="1"/>
  <c r="M2336" i="5" s="1"/>
  <c r="K2337" i="5" l="1"/>
  <c r="M2337" i="5" s="1"/>
  <c r="K2338" i="5" l="1"/>
  <c r="M2338" i="5" s="1"/>
  <c r="K2339" i="5" l="1"/>
  <c r="M2339" i="5" s="1"/>
  <c r="K2340" i="5" l="1"/>
  <c r="M2340" i="5" s="1"/>
  <c r="K2341" i="5" l="1"/>
  <c r="M2341" i="5" s="1"/>
  <c r="K2342" i="5" l="1"/>
  <c r="M2342" i="5" s="1"/>
  <c r="K2343" i="5" l="1"/>
  <c r="M2343" i="5" s="1"/>
  <c r="K2344" i="5" l="1"/>
  <c r="M2344" i="5" s="1"/>
  <c r="K2345" i="5" l="1"/>
  <c r="M2345" i="5" s="1"/>
  <c r="K2346" i="5" l="1"/>
  <c r="M2346" i="5" s="1"/>
  <c r="K2347" i="5" l="1"/>
  <c r="M2347" i="5" s="1"/>
  <c r="K2348" i="5" l="1"/>
  <c r="M2348" i="5" s="1"/>
  <c r="K2349" i="5" l="1"/>
  <c r="M2349" i="5" s="1"/>
  <c r="K2350" i="5" l="1"/>
  <c r="M2350" i="5" s="1"/>
  <c r="K2351" i="5" l="1"/>
  <c r="M2351" i="5" s="1"/>
  <c r="K2352" i="5" l="1"/>
  <c r="M2352" i="5" s="1"/>
  <c r="K2353" i="5" l="1"/>
  <c r="M2353" i="5" s="1"/>
  <c r="K2354" i="5" l="1"/>
  <c r="M2354" i="5" s="1"/>
  <c r="K2355" i="5" l="1"/>
  <c r="M2355" i="5" s="1"/>
  <c r="K2356" i="5" l="1"/>
  <c r="M2356" i="5" s="1"/>
  <c r="K2357" i="5" l="1"/>
  <c r="M2357" i="5" s="1"/>
  <c r="K2358" i="5" l="1"/>
  <c r="M2358" i="5" s="1"/>
  <c r="K2359" i="5" l="1"/>
  <c r="M2359" i="5" s="1"/>
  <c r="K2360" i="5" l="1"/>
  <c r="M2360" i="5" s="1"/>
  <c r="K2361" i="5" l="1"/>
  <c r="M2361" i="5" s="1"/>
  <c r="K2362" i="5" l="1"/>
  <c r="M2362" i="5" s="1"/>
  <c r="K2363" i="5" l="1"/>
  <c r="M2363" i="5" s="1"/>
  <c r="K2364" i="5" l="1"/>
  <c r="M2364" i="5" s="1"/>
  <c r="K2365" i="5" l="1"/>
  <c r="M2365" i="5" s="1"/>
  <c r="K2366" i="5" l="1"/>
  <c r="M2366" i="5" s="1"/>
  <c r="K2367" i="5" l="1"/>
  <c r="M2367" i="5" s="1"/>
  <c r="K2368" i="5" l="1"/>
  <c r="M2368" i="5" s="1"/>
  <c r="K2369" i="5" l="1"/>
  <c r="M2369" i="5" s="1"/>
  <c r="K2370" i="5" l="1"/>
  <c r="M2370" i="5" s="1"/>
  <c r="K2371" i="5" l="1"/>
  <c r="M2371" i="5" s="1"/>
  <c r="K2372" i="5" l="1"/>
  <c r="M2372" i="5" s="1"/>
  <c r="K2373" i="5" l="1"/>
  <c r="M2373" i="5" s="1"/>
  <c r="K2374" i="5" l="1"/>
  <c r="M2374" i="5" s="1"/>
  <c r="K2375" i="5" l="1"/>
  <c r="M2375" i="5" s="1"/>
  <c r="K2376" i="5" l="1"/>
  <c r="M2376" i="5" s="1"/>
  <c r="K2377" i="5" l="1"/>
  <c r="M2377" i="5" s="1"/>
  <c r="K2378" i="5" l="1"/>
  <c r="M2378" i="5" s="1"/>
  <c r="K2379" i="5" l="1"/>
  <c r="M2379" i="5" s="1"/>
  <c r="K2380" i="5" l="1"/>
  <c r="M2380" i="5" s="1"/>
  <c r="K2381" i="5" l="1"/>
  <c r="M2381" i="5" s="1"/>
  <c r="K2382" i="5" l="1"/>
  <c r="M2382" i="5" s="1"/>
  <c r="K2383" i="5" l="1"/>
  <c r="M2383" i="5" s="1"/>
  <c r="K2384" i="5" l="1"/>
  <c r="M2384" i="5" s="1"/>
  <c r="K2385" i="5" l="1"/>
  <c r="M2385" i="5" s="1"/>
  <c r="K2386" i="5" l="1"/>
  <c r="M2386" i="5" s="1"/>
  <c r="K2387" i="5" l="1"/>
  <c r="M2387" i="5" s="1"/>
  <c r="K2388" i="5" l="1"/>
  <c r="M2388" i="5" s="1"/>
  <c r="K2389" i="5" l="1"/>
  <c r="M2389" i="5" s="1"/>
  <c r="K2390" i="5" l="1"/>
  <c r="M2390" i="5" s="1"/>
  <c r="K2391" i="5" l="1"/>
  <c r="M2391" i="5" s="1"/>
  <c r="K2392" i="5" l="1"/>
  <c r="M2392" i="5" s="1"/>
  <c r="K2393" i="5" l="1"/>
  <c r="M2393" i="5" s="1"/>
  <c r="K2394" i="5" l="1"/>
  <c r="M2394" i="5" s="1"/>
  <c r="K2395" i="5" l="1"/>
  <c r="M2395" i="5" s="1"/>
  <c r="K2396" i="5" l="1"/>
  <c r="M2396" i="5" s="1"/>
  <c r="K2397" i="5" l="1"/>
  <c r="M2397" i="5" s="1"/>
  <c r="K2398" i="5" l="1"/>
  <c r="M2398" i="5" s="1"/>
  <c r="K2399" i="5" l="1"/>
  <c r="M2399" i="5" s="1"/>
  <c r="K2400" i="5" l="1"/>
  <c r="M2400" i="5" s="1"/>
  <c r="K2401" i="5" l="1"/>
  <c r="M2401" i="5" s="1"/>
  <c r="K2402" i="5" l="1"/>
  <c r="M2402" i="5" s="1"/>
  <c r="K2403" i="5" l="1"/>
  <c r="M2403" i="5" s="1"/>
  <c r="K2404" i="5" l="1"/>
  <c r="M2404" i="5" s="1"/>
  <c r="K2405" i="5" l="1"/>
  <c r="M2405" i="5" s="1"/>
  <c r="K2406" i="5" l="1"/>
  <c r="M2406" i="5" s="1"/>
  <c r="K2407" i="5" l="1"/>
  <c r="M2407" i="5" s="1"/>
  <c r="K2408" i="5" l="1"/>
  <c r="M2408" i="5" s="1"/>
  <c r="K2409" i="5" l="1"/>
  <c r="M2409" i="5" s="1"/>
  <c r="K2410" i="5" l="1"/>
  <c r="M2410" i="5" s="1"/>
  <c r="K2411" i="5" l="1"/>
  <c r="M2411" i="5" s="1"/>
  <c r="K2412" i="5" l="1"/>
  <c r="M2412" i="5" s="1"/>
  <c r="K2413" i="5" l="1"/>
  <c r="M2413" i="5" s="1"/>
  <c r="K2414" i="5" l="1"/>
  <c r="M2414" i="5" s="1"/>
  <c r="K2415" i="5" l="1"/>
  <c r="M2415" i="5" s="1"/>
  <c r="K2416" i="5" l="1"/>
  <c r="M2416" i="5" s="1"/>
  <c r="K2417" i="5" l="1"/>
  <c r="M2417" i="5" s="1"/>
  <c r="K2418" i="5" l="1"/>
  <c r="M2418" i="5" s="1"/>
  <c r="K2419" i="5" l="1"/>
  <c r="M2419" i="5" s="1"/>
  <c r="K2420" i="5" l="1"/>
  <c r="M2420" i="5" s="1"/>
  <c r="K2421" i="5" l="1"/>
  <c r="M2421" i="5" s="1"/>
  <c r="K2422" i="5" l="1"/>
  <c r="M2422" i="5" s="1"/>
  <c r="K2423" i="5" l="1"/>
  <c r="M2423" i="5" s="1"/>
  <c r="K2424" i="5" l="1"/>
  <c r="M2424" i="5" s="1"/>
  <c r="K2425" i="5" l="1"/>
  <c r="M2425" i="5" s="1"/>
  <c r="K2426" i="5" l="1"/>
  <c r="M2426" i="5" s="1"/>
  <c r="K2427" i="5" l="1"/>
  <c r="M2427" i="5" s="1"/>
  <c r="K2428" i="5" l="1"/>
  <c r="M2428" i="5" s="1"/>
  <c r="K2429" i="5" l="1"/>
  <c r="M2429" i="5" s="1"/>
  <c r="K2430" i="5" l="1"/>
  <c r="M2430" i="5" s="1"/>
  <c r="K2431" i="5" l="1"/>
  <c r="M2431" i="5" s="1"/>
  <c r="K2432" i="5" l="1"/>
  <c r="M2432" i="5" s="1"/>
  <c r="K2433" i="5" l="1"/>
  <c r="M2433" i="5" s="1"/>
  <c r="K2434" i="5" l="1"/>
  <c r="M2434" i="5" s="1"/>
  <c r="K2435" i="5" l="1"/>
  <c r="M2435" i="5" s="1"/>
  <c r="K2436" i="5" l="1"/>
  <c r="M2436" i="5" s="1"/>
  <c r="K2437" i="5" l="1"/>
  <c r="M2437" i="5" s="1"/>
  <c r="K2438" i="5" l="1"/>
  <c r="M2438" i="5" s="1"/>
  <c r="K2439" i="5" l="1"/>
  <c r="M2439" i="5" s="1"/>
  <c r="K2440" i="5" l="1"/>
  <c r="M2440" i="5" s="1"/>
  <c r="K2441" i="5" l="1"/>
  <c r="M2441" i="5" s="1"/>
  <c r="K2442" i="5" l="1"/>
  <c r="M2442" i="5" s="1"/>
  <c r="K2443" i="5" l="1"/>
  <c r="M2443" i="5" s="1"/>
  <c r="K2444" i="5" l="1"/>
  <c r="M2444" i="5" s="1"/>
  <c r="K2445" i="5" l="1"/>
  <c r="M2445" i="5" s="1"/>
  <c r="K2446" i="5" l="1"/>
  <c r="M2446" i="5" s="1"/>
  <c r="K2447" i="5" l="1"/>
  <c r="M2447" i="5" s="1"/>
  <c r="K2448" i="5" l="1"/>
  <c r="M2448" i="5" s="1"/>
  <c r="K2449" i="5" l="1"/>
  <c r="M2449" i="5" s="1"/>
  <c r="K2450" i="5" l="1"/>
  <c r="M2450" i="5" s="1"/>
  <c r="K2451" i="5" l="1"/>
  <c r="M2451" i="5" s="1"/>
  <c r="K2452" i="5" l="1"/>
  <c r="M2452" i="5" s="1"/>
  <c r="K2453" i="5" l="1"/>
  <c r="M2453" i="5" s="1"/>
  <c r="K2454" i="5" l="1"/>
  <c r="M2454" i="5" s="1"/>
  <c r="K2455" i="5" l="1"/>
  <c r="M2455" i="5" s="1"/>
  <c r="K2456" i="5" l="1"/>
  <c r="M2456" i="5" s="1"/>
  <c r="K2457" i="5" l="1"/>
  <c r="M2457" i="5" s="1"/>
  <c r="K2458" i="5" l="1"/>
  <c r="M2458" i="5" s="1"/>
  <c r="K2459" i="5" l="1"/>
  <c r="M2459" i="5" s="1"/>
  <c r="K2460" i="5" l="1"/>
  <c r="M2460" i="5" s="1"/>
  <c r="K2461" i="5" l="1"/>
  <c r="M2461" i="5" s="1"/>
  <c r="K2462" i="5" l="1"/>
  <c r="M2462" i="5" s="1"/>
  <c r="K2463" i="5" l="1"/>
  <c r="M2463" i="5" s="1"/>
  <c r="K2464" i="5" l="1"/>
  <c r="M2464" i="5" s="1"/>
  <c r="K2465" i="5" l="1"/>
  <c r="M2465" i="5" s="1"/>
  <c r="K2466" i="5" l="1"/>
  <c r="M2466" i="5" s="1"/>
  <c r="K2467" i="5" l="1"/>
  <c r="M2467" i="5" s="1"/>
  <c r="K2468" i="5" l="1"/>
  <c r="M2468" i="5" s="1"/>
  <c r="K2469" i="5" l="1"/>
  <c r="M2469" i="5" s="1"/>
  <c r="K2470" i="5" l="1"/>
  <c r="M2470" i="5" s="1"/>
  <c r="K2471" i="5" l="1"/>
  <c r="M2471" i="5" s="1"/>
  <c r="K2472" i="5" l="1"/>
  <c r="M2472" i="5" s="1"/>
  <c r="K2473" i="5" l="1"/>
  <c r="M2473" i="5" s="1"/>
  <c r="K2474" i="5" l="1"/>
  <c r="M2474" i="5" s="1"/>
  <c r="K2475" i="5" l="1"/>
  <c r="M2475" i="5" s="1"/>
  <c r="K2476" i="5" l="1"/>
  <c r="M2476" i="5" s="1"/>
  <c r="K2477" i="5" l="1"/>
  <c r="M2477" i="5" s="1"/>
  <c r="K2478" i="5" l="1"/>
  <c r="M2478" i="5" s="1"/>
  <c r="K2479" i="5" l="1"/>
  <c r="M2479" i="5" s="1"/>
  <c r="K2480" i="5" l="1"/>
  <c r="M2480" i="5" s="1"/>
  <c r="K2481" i="5" l="1"/>
  <c r="M2481" i="5" s="1"/>
  <c r="K2482" i="5" l="1"/>
  <c r="M2482" i="5" s="1"/>
  <c r="K2483" i="5" l="1"/>
  <c r="M2483" i="5" s="1"/>
  <c r="K2484" i="5" l="1"/>
  <c r="M2484" i="5" s="1"/>
  <c r="K2485" i="5" l="1"/>
  <c r="M2485" i="5" s="1"/>
  <c r="K2486" i="5" l="1"/>
  <c r="M2486" i="5" s="1"/>
  <c r="K2487" i="5" l="1"/>
  <c r="M2487" i="5" s="1"/>
  <c r="K2488" i="5" l="1"/>
  <c r="M2488" i="5" s="1"/>
  <c r="K2489" i="5" l="1"/>
  <c r="M2489" i="5" s="1"/>
  <c r="K2490" i="5" l="1"/>
  <c r="M2490" i="5" s="1"/>
  <c r="K2491" i="5" l="1"/>
  <c r="M2491" i="5" s="1"/>
  <c r="K2492" i="5" l="1"/>
  <c r="M2492" i="5" s="1"/>
  <c r="K2493" i="5" l="1"/>
  <c r="M2493" i="5" s="1"/>
  <c r="K2494" i="5" l="1"/>
  <c r="M2494" i="5" s="1"/>
  <c r="K2495" i="5" l="1"/>
  <c r="M2495" i="5" s="1"/>
  <c r="K2496" i="5" l="1"/>
  <c r="M2496" i="5" s="1"/>
  <c r="K2497" i="5" l="1"/>
  <c r="M2497" i="5" s="1"/>
  <c r="K2498" i="5" l="1"/>
  <c r="M2498" i="5" s="1"/>
  <c r="K2499" i="5" l="1"/>
  <c r="M2499" i="5" s="1"/>
  <c r="K2500" i="5" l="1"/>
  <c r="M2500" i="5" s="1"/>
  <c r="K2501" i="5" l="1"/>
  <c r="M2501" i="5" s="1"/>
  <c r="K2502" i="5" l="1"/>
  <c r="M2502" i="5" s="1"/>
  <c r="K2503" i="5" l="1"/>
  <c r="M2503" i="5" s="1"/>
  <c r="K2504" i="5" l="1"/>
  <c r="M2504" i="5" s="1"/>
  <c r="K2505" i="5" l="1"/>
  <c r="M2505" i="5" s="1"/>
  <c r="K2506" i="5" l="1"/>
  <c r="M2506" i="5" s="1"/>
  <c r="K2507" i="5" l="1"/>
  <c r="M2507" i="5" s="1"/>
  <c r="K2508" i="5" l="1"/>
  <c r="M2508" i="5" s="1"/>
  <c r="K2509" i="5" l="1"/>
  <c r="M2509" i="5" s="1"/>
  <c r="K2510" i="5" l="1"/>
  <c r="M2510" i="5" s="1"/>
  <c r="K2511" i="5" l="1"/>
  <c r="M2511" i="5" s="1"/>
  <c r="K2512" i="5" l="1"/>
  <c r="M2512" i="5" s="1"/>
  <c r="K2513" i="5" l="1"/>
  <c r="M2513" i="5" s="1"/>
  <c r="K2514" i="5" l="1"/>
  <c r="M2514" i="5" s="1"/>
  <c r="K2515" i="5" l="1"/>
  <c r="M2515" i="5" s="1"/>
  <c r="K2516" i="5" l="1"/>
  <c r="M2516" i="5" s="1"/>
  <c r="K2517" i="5" l="1"/>
  <c r="M2517" i="5" s="1"/>
  <c r="K2518" i="5" l="1"/>
  <c r="M2518" i="5" s="1"/>
  <c r="K2519" i="5" l="1"/>
  <c r="M2519" i="5" s="1"/>
  <c r="K2520" i="5" l="1"/>
  <c r="M2520" i="5" s="1"/>
  <c r="K2521" i="5" l="1"/>
  <c r="M2521" i="5" s="1"/>
  <c r="K2522" i="5" l="1"/>
  <c r="M2522" i="5" s="1"/>
  <c r="K2523" i="5" l="1"/>
  <c r="M2523" i="5" s="1"/>
  <c r="K2524" i="5" l="1"/>
  <c r="M2524" i="5" s="1"/>
  <c r="K2525" i="5" l="1"/>
  <c r="M2525" i="5" s="1"/>
  <c r="K2526" i="5" l="1"/>
  <c r="M2526" i="5" s="1"/>
  <c r="K2527" i="5" l="1"/>
  <c r="M2527" i="5" s="1"/>
  <c r="K2528" i="5" l="1"/>
  <c r="M2528" i="5" s="1"/>
  <c r="K2529" i="5" l="1"/>
  <c r="M2529" i="5" s="1"/>
  <c r="K2530" i="5" l="1"/>
  <c r="M2530" i="5" s="1"/>
  <c r="K2531" i="5" l="1"/>
  <c r="M2531" i="5" s="1"/>
  <c r="K2532" i="5" l="1"/>
  <c r="M2532" i="5" s="1"/>
  <c r="K2533" i="5" l="1"/>
  <c r="M2533" i="5" s="1"/>
  <c r="K2534" i="5" l="1"/>
  <c r="M2534" i="5" s="1"/>
  <c r="K2535" i="5" l="1"/>
  <c r="M2535" i="5" s="1"/>
  <c r="K2536" i="5" l="1"/>
  <c r="M2536" i="5" s="1"/>
  <c r="K2537" i="5" l="1"/>
  <c r="M2537" i="5" s="1"/>
  <c r="K2538" i="5" l="1"/>
  <c r="M2538" i="5" s="1"/>
  <c r="K2539" i="5" l="1"/>
  <c r="M2539" i="5" s="1"/>
  <c r="K2540" i="5" l="1"/>
  <c r="M2540" i="5" s="1"/>
  <c r="K2541" i="5" l="1"/>
  <c r="M2541" i="5" s="1"/>
  <c r="K2542" i="5" l="1"/>
  <c r="M2542" i="5" s="1"/>
  <c r="K2543" i="5" l="1"/>
  <c r="M2543" i="5" s="1"/>
  <c r="K2544" i="5" l="1"/>
  <c r="M2544" i="5" s="1"/>
  <c r="K2545" i="5" l="1"/>
  <c r="M2545" i="5" s="1"/>
  <c r="K2546" i="5" l="1"/>
  <c r="M2546" i="5" s="1"/>
  <c r="K2547" i="5" l="1"/>
  <c r="M2547" i="5" s="1"/>
  <c r="K2548" i="5" l="1"/>
  <c r="M2548" i="5" s="1"/>
  <c r="K2549" i="5" l="1"/>
  <c r="M2549" i="5" s="1"/>
  <c r="K2550" i="5" l="1"/>
  <c r="M2550" i="5" s="1"/>
  <c r="K2551" i="5" l="1"/>
  <c r="M2551" i="5" s="1"/>
  <c r="K2552" i="5" l="1"/>
  <c r="M2552" i="5" s="1"/>
  <c r="K2553" i="5" l="1"/>
  <c r="M2553" i="5" s="1"/>
  <c r="K2554" i="5" l="1"/>
  <c r="M2554" i="5" s="1"/>
  <c r="K2555" i="5" l="1"/>
  <c r="M2555" i="5" s="1"/>
  <c r="K2556" i="5" l="1"/>
  <c r="M2556" i="5" s="1"/>
  <c r="K2557" i="5" l="1"/>
  <c r="M2557" i="5" s="1"/>
  <c r="K2558" i="5" l="1"/>
  <c r="M2558" i="5" s="1"/>
  <c r="K2559" i="5" l="1"/>
  <c r="M2559" i="5" s="1"/>
  <c r="K2560" i="5" l="1"/>
  <c r="M2560" i="5" s="1"/>
  <c r="K2561" i="5" l="1"/>
  <c r="M2561" i="5" s="1"/>
  <c r="K2562" i="5" l="1"/>
  <c r="M2562" i="5" s="1"/>
  <c r="K2563" i="5" l="1"/>
  <c r="M2563" i="5" s="1"/>
  <c r="K2564" i="5" l="1"/>
  <c r="M2564" i="5" s="1"/>
  <c r="K2565" i="5" l="1"/>
  <c r="M2565" i="5" s="1"/>
  <c r="K2566" i="5" l="1"/>
  <c r="M2566" i="5" s="1"/>
  <c r="K2567" i="5" l="1"/>
  <c r="M2567" i="5" s="1"/>
  <c r="K2568" i="5" l="1"/>
  <c r="M2568" i="5" s="1"/>
  <c r="K2569" i="5" l="1"/>
  <c r="M2569" i="5" s="1"/>
  <c r="K2570" i="5" l="1"/>
  <c r="M2570" i="5" s="1"/>
  <c r="K2571" i="5" l="1"/>
  <c r="M2571" i="5" s="1"/>
  <c r="K2572" i="5" l="1"/>
  <c r="M2572" i="5" s="1"/>
  <c r="K2573" i="5" l="1"/>
  <c r="M2573" i="5" s="1"/>
  <c r="K2574" i="5" l="1"/>
  <c r="M2574" i="5" s="1"/>
  <c r="K2575" i="5" l="1"/>
  <c r="M2575" i="5" s="1"/>
  <c r="K2576" i="5" l="1"/>
  <c r="M2576" i="5" s="1"/>
  <c r="K2577" i="5" l="1"/>
  <c r="M2577" i="5" s="1"/>
  <c r="K2578" i="5" l="1"/>
  <c r="M2578" i="5" s="1"/>
  <c r="K2579" i="5" l="1"/>
  <c r="M2579" i="5" s="1"/>
  <c r="K2580" i="5" l="1"/>
  <c r="M2580" i="5" s="1"/>
  <c r="K2581" i="5" l="1"/>
  <c r="M2581" i="5" s="1"/>
  <c r="K2582" i="5" l="1"/>
  <c r="M2582" i="5" s="1"/>
  <c r="K2583" i="5" l="1"/>
  <c r="M2583" i="5" s="1"/>
  <c r="K2584" i="5" l="1"/>
  <c r="M2584" i="5" s="1"/>
  <c r="K2585" i="5" l="1"/>
  <c r="M2585" i="5" s="1"/>
  <c r="K2586" i="5" l="1"/>
  <c r="M2586" i="5" s="1"/>
  <c r="K2587" i="5" l="1"/>
  <c r="M2587" i="5" s="1"/>
  <c r="K2588" i="5" l="1"/>
  <c r="M2588" i="5" s="1"/>
  <c r="K2589" i="5" l="1"/>
  <c r="M2589" i="5" s="1"/>
  <c r="K2590" i="5" l="1"/>
  <c r="M2590" i="5" s="1"/>
  <c r="K2591" i="5" l="1"/>
  <c r="M2591" i="5" s="1"/>
  <c r="K2592" i="5" l="1"/>
  <c r="M2592" i="5" s="1"/>
  <c r="K2593" i="5" l="1"/>
  <c r="M2593" i="5" s="1"/>
  <c r="K2594" i="5" l="1"/>
  <c r="M2594" i="5" s="1"/>
  <c r="K2595" i="5" l="1"/>
  <c r="M2595" i="5" s="1"/>
  <c r="K2596" i="5" l="1"/>
  <c r="M2596" i="5" s="1"/>
  <c r="K2597" i="5" l="1"/>
  <c r="M2597" i="5" s="1"/>
  <c r="K2598" i="5" l="1"/>
  <c r="M2598" i="5" s="1"/>
  <c r="K2599" i="5" l="1"/>
  <c r="M2599" i="5" s="1"/>
  <c r="K2600" i="5" l="1"/>
  <c r="M2600" i="5" s="1"/>
  <c r="K2601" i="5" l="1"/>
  <c r="M2601" i="5" s="1"/>
  <c r="K2602" i="5" l="1"/>
  <c r="M2602" i="5" s="1"/>
  <c r="K2603" i="5" l="1"/>
  <c r="M2603" i="5" s="1"/>
  <c r="K2604" i="5" l="1"/>
  <c r="M2604" i="5" s="1"/>
  <c r="K2605" i="5" l="1"/>
  <c r="M2605" i="5" s="1"/>
  <c r="K2606" i="5" l="1"/>
  <c r="M2606" i="5" s="1"/>
  <c r="K2607" i="5" l="1"/>
  <c r="M2607" i="5" s="1"/>
  <c r="K2608" i="5" l="1"/>
  <c r="M2608" i="5" s="1"/>
  <c r="K2609" i="5" l="1"/>
  <c r="M2609" i="5" s="1"/>
  <c r="K2610" i="5" l="1"/>
  <c r="M2610" i="5" s="1"/>
  <c r="K2611" i="5" l="1"/>
  <c r="M2611" i="5" s="1"/>
  <c r="K2612" i="5" l="1"/>
  <c r="M2612" i="5" s="1"/>
  <c r="K2613" i="5" l="1"/>
  <c r="M2613" i="5" s="1"/>
  <c r="K2614" i="5" l="1"/>
  <c r="M2614" i="5" s="1"/>
  <c r="K2615" i="5" l="1"/>
  <c r="M2615" i="5" s="1"/>
  <c r="K2616" i="5" l="1"/>
  <c r="M2616" i="5" s="1"/>
  <c r="K2617" i="5" l="1"/>
  <c r="M2617" i="5" s="1"/>
  <c r="K2618" i="5" l="1"/>
  <c r="M2618" i="5" s="1"/>
  <c r="K2619" i="5" l="1"/>
  <c r="M2619" i="5" s="1"/>
  <c r="K2620" i="5" l="1"/>
  <c r="M2620" i="5" s="1"/>
  <c r="K2621" i="5" l="1"/>
  <c r="M2621" i="5" s="1"/>
  <c r="K2622" i="5" l="1"/>
  <c r="M2622" i="5" s="1"/>
  <c r="K2623" i="5" l="1"/>
  <c r="M2623" i="5" s="1"/>
  <c r="K2624" i="5" l="1"/>
  <c r="M2624" i="5" s="1"/>
  <c r="K2625" i="5" l="1"/>
  <c r="M2625" i="5" s="1"/>
  <c r="K2626" i="5" l="1"/>
  <c r="M2626" i="5" s="1"/>
  <c r="K2627" i="5" l="1"/>
  <c r="M2627" i="5" s="1"/>
  <c r="K2628" i="5" l="1"/>
  <c r="M2628" i="5" s="1"/>
  <c r="K2629" i="5" l="1"/>
  <c r="M2629" i="5" s="1"/>
  <c r="K2630" i="5" l="1"/>
  <c r="M2630" i="5" s="1"/>
  <c r="K2631" i="5" l="1"/>
  <c r="M2631" i="5" s="1"/>
  <c r="K2632" i="5" l="1"/>
  <c r="M2632" i="5" s="1"/>
  <c r="K2633" i="5" l="1"/>
  <c r="M2633" i="5" s="1"/>
  <c r="K2634" i="5" l="1"/>
  <c r="M2634" i="5" s="1"/>
  <c r="K2635" i="5" l="1"/>
  <c r="M2635" i="5" s="1"/>
  <c r="K2636" i="5" l="1"/>
  <c r="M2636" i="5" s="1"/>
  <c r="K2637" i="5" l="1"/>
  <c r="M2637" i="5" s="1"/>
  <c r="K2638" i="5" l="1"/>
  <c r="M2638" i="5" s="1"/>
  <c r="K2639" i="5" l="1"/>
  <c r="M2639" i="5" s="1"/>
  <c r="K2640" i="5" l="1"/>
  <c r="M2640" i="5" s="1"/>
  <c r="K2641" i="5" l="1"/>
  <c r="M2641" i="5" s="1"/>
  <c r="K2642" i="5" l="1"/>
  <c r="M2642" i="5" s="1"/>
  <c r="K2643" i="5" l="1"/>
  <c r="M2643" i="5" s="1"/>
  <c r="K2644" i="5" l="1"/>
  <c r="M2644" i="5" s="1"/>
  <c r="K2645" i="5" l="1"/>
  <c r="M2645" i="5" s="1"/>
  <c r="K2646" i="5" l="1"/>
  <c r="M2646" i="5" s="1"/>
  <c r="K2647" i="5" l="1"/>
  <c r="M2647" i="5" s="1"/>
  <c r="K2648" i="5" l="1"/>
  <c r="M2648" i="5" s="1"/>
  <c r="K2649" i="5" l="1"/>
  <c r="M2649" i="5" s="1"/>
  <c r="K2650" i="5" l="1"/>
  <c r="M2650" i="5" s="1"/>
  <c r="K2651" i="5" l="1"/>
  <c r="M2651" i="5" s="1"/>
  <c r="K2652" i="5" l="1"/>
  <c r="M2652" i="5" s="1"/>
  <c r="K2653" i="5" l="1"/>
  <c r="M2653" i="5" s="1"/>
  <c r="K2654" i="5" l="1"/>
  <c r="M2654" i="5" s="1"/>
  <c r="K2655" i="5" l="1"/>
  <c r="M2655" i="5" s="1"/>
  <c r="K2656" i="5" l="1"/>
  <c r="M2656" i="5" s="1"/>
  <c r="K2657" i="5" l="1"/>
  <c r="M2657" i="5" s="1"/>
  <c r="K2658" i="5" l="1"/>
  <c r="M2658" i="5" s="1"/>
  <c r="K2659" i="5" l="1"/>
  <c r="M2659" i="5" s="1"/>
  <c r="K2660" i="5" l="1"/>
  <c r="M2660" i="5" s="1"/>
  <c r="K2661" i="5" l="1"/>
  <c r="M2661" i="5" s="1"/>
  <c r="K2662" i="5" l="1"/>
  <c r="M2662" i="5" s="1"/>
  <c r="K2663" i="5" l="1"/>
  <c r="M2663" i="5" s="1"/>
  <c r="K2664" i="5" l="1"/>
  <c r="M2664" i="5" s="1"/>
  <c r="K2665" i="5" l="1"/>
  <c r="M2665" i="5" s="1"/>
  <c r="K2666" i="5" l="1"/>
  <c r="M2666" i="5" s="1"/>
  <c r="K2667" i="5" l="1"/>
  <c r="M2667" i="5" s="1"/>
  <c r="K2668" i="5" l="1"/>
  <c r="M2668" i="5" s="1"/>
  <c r="K2669" i="5" l="1"/>
  <c r="M2669" i="5" s="1"/>
  <c r="K2670" i="5" l="1"/>
  <c r="M2670" i="5" s="1"/>
  <c r="K2671" i="5" l="1"/>
  <c r="M2671" i="5" s="1"/>
  <c r="K2672" i="5" l="1"/>
  <c r="M2672" i="5" s="1"/>
  <c r="K2673" i="5" l="1"/>
  <c r="M2673" i="5" s="1"/>
  <c r="K2674" i="5" l="1"/>
  <c r="M2674" i="5" s="1"/>
  <c r="K2675" i="5" l="1"/>
  <c r="M2675" i="5" s="1"/>
  <c r="K2676" i="5" l="1"/>
  <c r="M2676" i="5" s="1"/>
  <c r="K2677" i="5" l="1"/>
  <c r="M2677" i="5" s="1"/>
  <c r="K2678" i="5" l="1"/>
  <c r="M2678" i="5" s="1"/>
  <c r="K2679" i="5" l="1"/>
  <c r="M2679" i="5" s="1"/>
  <c r="K2680" i="5" l="1"/>
  <c r="M2680" i="5" s="1"/>
  <c r="K2681" i="5" l="1"/>
  <c r="M2681" i="5" s="1"/>
  <c r="K2682" i="5" l="1"/>
  <c r="M2682" i="5" s="1"/>
  <c r="K2683" i="5" l="1"/>
  <c r="M2683" i="5" s="1"/>
  <c r="K2684" i="5" l="1"/>
  <c r="M2684" i="5" s="1"/>
  <c r="K2685" i="5" l="1"/>
  <c r="M2685" i="5" s="1"/>
  <c r="K2686" i="5" l="1"/>
  <c r="M2686" i="5" s="1"/>
  <c r="K2687" i="5" l="1"/>
  <c r="M2687" i="5" s="1"/>
  <c r="K2688" i="5" l="1"/>
  <c r="M2688" i="5" s="1"/>
  <c r="K2689" i="5" l="1"/>
  <c r="M2689" i="5" s="1"/>
  <c r="K2690" i="5" l="1"/>
  <c r="M2690" i="5" s="1"/>
  <c r="K2691" i="5" l="1"/>
  <c r="M2691" i="5" s="1"/>
  <c r="K2692" i="5" l="1"/>
  <c r="M2692" i="5" s="1"/>
  <c r="K2693" i="5" l="1"/>
  <c r="M2693" i="5" s="1"/>
  <c r="K2694" i="5" l="1"/>
  <c r="M2694" i="5" s="1"/>
  <c r="K2695" i="5" l="1"/>
  <c r="M2695" i="5" s="1"/>
  <c r="K2696" i="5" l="1"/>
  <c r="M2696" i="5" s="1"/>
  <c r="K2697" i="5" l="1"/>
  <c r="M2697" i="5" s="1"/>
  <c r="K2698" i="5" l="1"/>
  <c r="M2698" i="5" s="1"/>
  <c r="K2699" i="5" l="1"/>
  <c r="M2699" i="5" s="1"/>
  <c r="K2700" i="5" l="1"/>
  <c r="M2700" i="5" s="1"/>
  <c r="K2701" i="5" l="1"/>
  <c r="M2701" i="5" s="1"/>
  <c r="K2702" i="5" l="1"/>
  <c r="M2702" i="5" s="1"/>
  <c r="K2703" i="5" l="1"/>
  <c r="M2703" i="5" s="1"/>
  <c r="K2704" i="5" l="1"/>
  <c r="M2704" i="5" s="1"/>
  <c r="K2705" i="5" l="1"/>
  <c r="M2705" i="5" s="1"/>
  <c r="K2706" i="5" l="1"/>
  <c r="M2706" i="5" s="1"/>
  <c r="K2707" i="5" l="1"/>
  <c r="M2707" i="5" s="1"/>
  <c r="K2708" i="5" l="1"/>
  <c r="M2708" i="5" s="1"/>
  <c r="K2709" i="5" l="1"/>
  <c r="M2709" i="5" s="1"/>
  <c r="K2710" i="5" l="1"/>
  <c r="M2710" i="5" s="1"/>
  <c r="K2711" i="5" l="1"/>
  <c r="M2711" i="5" s="1"/>
  <c r="K2712" i="5" l="1"/>
  <c r="M2712" i="5" s="1"/>
  <c r="K2713" i="5" l="1"/>
  <c r="M2713" i="5" s="1"/>
  <c r="K2714" i="5" l="1"/>
  <c r="M2714" i="5" s="1"/>
  <c r="K2715" i="5" l="1"/>
  <c r="M2715" i="5" s="1"/>
  <c r="K2716" i="5" l="1"/>
  <c r="M2716" i="5" s="1"/>
  <c r="K2717" i="5" l="1"/>
  <c r="M2717" i="5" s="1"/>
  <c r="K2718" i="5" l="1"/>
  <c r="M2718" i="5" s="1"/>
  <c r="K2719" i="5" l="1"/>
  <c r="M2719" i="5" s="1"/>
  <c r="K2720" i="5" l="1"/>
  <c r="M2720" i="5" s="1"/>
  <c r="K2721" i="5" l="1"/>
  <c r="M2721" i="5" s="1"/>
  <c r="K2722" i="5" l="1"/>
  <c r="M2722" i="5" s="1"/>
  <c r="K2723" i="5" l="1"/>
  <c r="M2723" i="5" s="1"/>
  <c r="K2724" i="5" l="1"/>
  <c r="M2724" i="5" s="1"/>
  <c r="K2725" i="5" l="1"/>
  <c r="M2725" i="5" s="1"/>
  <c r="K2726" i="5" l="1"/>
  <c r="M2726" i="5" s="1"/>
  <c r="K2727" i="5" l="1"/>
  <c r="M2727" i="5" s="1"/>
  <c r="K2728" i="5" l="1"/>
  <c r="M2728" i="5" s="1"/>
  <c r="K2729" i="5" l="1"/>
  <c r="M2729" i="5" s="1"/>
  <c r="K2730" i="5" l="1"/>
  <c r="M2730" i="5" s="1"/>
  <c r="K2731" i="5" l="1"/>
  <c r="M2731" i="5" s="1"/>
  <c r="K2732" i="5" l="1"/>
  <c r="M2732" i="5" s="1"/>
  <c r="K2733" i="5" l="1"/>
  <c r="M2733" i="5" s="1"/>
  <c r="K2734" i="5" l="1"/>
  <c r="M2734" i="5" s="1"/>
  <c r="K2735" i="5" l="1"/>
  <c r="M2735" i="5" s="1"/>
  <c r="K2736" i="5" l="1"/>
  <c r="M2736" i="5" s="1"/>
  <c r="K2737" i="5" l="1"/>
  <c r="M2737" i="5" s="1"/>
  <c r="K2738" i="5" l="1"/>
  <c r="M2738" i="5" s="1"/>
  <c r="K2739" i="5" l="1"/>
  <c r="M2739" i="5" s="1"/>
  <c r="K2740" i="5" l="1"/>
  <c r="M2740" i="5" s="1"/>
  <c r="K2741" i="5" l="1"/>
  <c r="M2741" i="5" s="1"/>
  <c r="K2742" i="5" l="1"/>
  <c r="M2742" i="5" s="1"/>
  <c r="K2743" i="5" l="1"/>
  <c r="M2743" i="5" s="1"/>
  <c r="K2744" i="5" l="1"/>
  <c r="M2744" i="5" s="1"/>
  <c r="K2745" i="5" l="1"/>
  <c r="M2745" i="5" s="1"/>
  <c r="K2746" i="5" l="1"/>
  <c r="M2746" i="5" s="1"/>
  <c r="K2747" i="5" l="1"/>
  <c r="M2747" i="5" s="1"/>
  <c r="K2748" i="5" l="1"/>
  <c r="M2748" i="5" s="1"/>
  <c r="K2749" i="5" l="1"/>
  <c r="M2749" i="5" s="1"/>
  <c r="K2750" i="5" l="1"/>
  <c r="M2750" i="5" s="1"/>
  <c r="K2751" i="5" l="1"/>
  <c r="M2751" i="5" s="1"/>
  <c r="K2752" i="5" l="1"/>
  <c r="M2752" i="5" s="1"/>
  <c r="K2753" i="5" l="1"/>
  <c r="M2753" i="5" s="1"/>
  <c r="K2754" i="5" l="1"/>
  <c r="M2754" i="5" s="1"/>
  <c r="K2755" i="5" l="1"/>
  <c r="M2755" i="5" s="1"/>
  <c r="K2756" i="5" l="1"/>
  <c r="M2756" i="5" s="1"/>
  <c r="K2757" i="5" l="1"/>
  <c r="M2757" i="5" s="1"/>
  <c r="K2758" i="5" l="1"/>
  <c r="M2758" i="5" s="1"/>
  <c r="K2759" i="5" l="1"/>
  <c r="M2759" i="5" s="1"/>
  <c r="K2760" i="5" l="1"/>
  <c r="M2760" i="5" s="1"/>
  <c r="K2761" i="5" l="1"/>
  <c r="M2761" i="5" s="1"/>
  <c r="K2762" i="5" l="1"/>
  <c r="M2762" i="5" s="1"/>
  <c r="K2763" i="5" l="1"/>
  <c r="M2763" i="5" s="1"/>
  <c r="K2764" i="5" l="1"/>
  <c r="M2764" i="5" s="1"/>
  <c r="K2765" i="5" l="1"/>
  <c r="M2765" i="5" s="1"/>
  <c r="K2766" i="5" l="1"/>
  <c r="M2766" i="5" s="1"/>
  <c r="K2767" i="5" l="1"/>
  <c r="M2767" i="5" s="1"/>
  <c r="K2768" i="5" l="1"/>
  <c r="M2768" i="5" s="1"/>
  <c r="K2769" i="5" l="1"/>
  <c r="M2769" i="5" s="1"/>
  <c r="K2770" i="5" l="1"/>
  <c r="M2770" i="5" s="1"/>
  <c r="K2771" i="5" l="1"/>
  <c r="M2771" i="5" s="1"/>
  <c r="K2772" i="5" l="1"/>
  <c r="M2772" i="5" s="1"/>
  <c r="K2773" i="5" l="1"/>
  <c r="M2773" i="5" s="1"/>
  <c r="K2774" i="5" l="1"/>
  <c r="M2774" i="5" s="1"/>
  <c r="K2775" i="5" l="1"/>
  <c r="M2775" i="5" s="1"/>
  <c r="K2776" i="5" l="1"/>
  <c r="M2776" i="5" s="1"/>
  <c r="K2777" i="5" l="1"/>
  <c r="M2777" i="5" s="1"/>
  <c r="K2778" i="5" l="1"/>
  <c r="M2778" i="5" s="1"/>
  <c r="K2779" i="5" l="1"/>
  <c r="M2779" i="5" s="1"/>
  <c r="K2780" i="5" l="1"/>
  <c r="M2780" i="5" s="1"/>
  <c r="K2781" i="5" l="1"/>
  <c r="M2781" i="5" s="1"/>
  <c r="K2782" i="5" l="1"/>
  <c r="M2782" i="5" s="1"/>
  <c r="K2783" i="5" l="1"/>
  <c r="M2783" i="5" s="1"/>
  <c r="K2784" i="5" l="1"/>
  <c r="M2784" i="5" s="1"/>
  <c r="K2785" i="5" l="1"/>
  <c r="M2785" i="5" s="1"/>
  <c r="K2786" i="5" l="1"/>
  <c r="M2786" i="5" s="1"/>
  <c r="K2787" i="5" l="1"/>
  <c r="M2787" i="5" s="1"/>
  <c r="K2788" i="5" l="1"/>
  <c r="M2788" i="5" s="1"/>
  <c r="K2789" i="5" l="1"/>
  <c r="M2789" i="5" s="1"/>
  <c r="K2790" i="5" l="1"/>
  <c r="M2790" i="5" s="1"/>
  <c r="K2791" i="5" l="1"/>
  <c r="M2791" i="5" s="1"/>
  <c r="K2792" i="5" l="1"/>
  <c r="M2792" i="5" s="1"/>
  <c r="K2793" i="5" l="1"/>
  <c r="M2793" i="5" s="1"/>
  <c r="K2794" i="5" l="1"/>
  <c r="M2794" i="5" s="1"/>
  <c r="K2795" i="5" l="1"/>
  <c r="M2795" i="5" s="1"/>
  <c r="K2796" i="5" l="1"/>
  <c r="M2796" i="5" s="1"/>
  <c r="K2797" i="5" l="1"/>
  <c r="M2797" i="5" s="1"/>
  <c r="K2798" i="5" l="1"/>
  <c r="M2798" i="5" s="1"/>
  <c r="K2799" i="5" l="1"/>
  <c r="M2799" i="5" s="1"/>
  <c r="K2800" i="5" l="1"/>
  <c r="M2800" i="5" s="1"/>
  <c r="K2801" i="5" l="1"/>
  <c r="M2801" i="5" s="1"/>
  <c r="K2802" i="5" l="1"/>
  <c r="M2802" i="5" s="1"/>
  <c r="K2803" i="5" l="1"/>
  <c r="M2803" i="5" s="1"/>
  <c r="K2804" i="5" l="1"/>
  <c r="M2804" i="5" s="1"/>
  <c r="K2805" i="5" l="1"/>
  <c r="M2805" i="5" s="1"/>
  <c r="K2806" i="5" l="1"/>
  <c r="M2806" i="5" s="1"/>
  <c r="K2807" i="5" l="1"/>
  <c r="M2807" i="5" s="1"/>
  <c r="K2808" i="5" l="1"/>
  <c r="M2808" i="5" s="1"/>
  <c r="K2809" i="5" l="1"/>
  <c r="M2809" i="5" s="1"/>
  <c r="K2810" i="5" l="1"/>
  <c r="M2810" i="5" s="1"/>
  <c r="K2811" i="5" l="1"/>
  <c r="M2811" i="5" s="1"/>
  <c r="K2812" i="5" l="1"/>
  <c r="M2812" i="5" s="1"/>
  <c r="K2813" i="5" l="1"/>
  <c r="M2813" i="5" s="1"/>
  <c r="K2814" i="5" l="1"/>
  <c r="M2814" i="5" s="1"/>
  <c r="K2815" i="5" l="1"/>
  <c r="M2815" i="5" s="1"/>
  <c r="K2816" i="5" l="1"/>
  <c r="M2816" i="5" s="1"/>
  <c r="K2817" i="5" l="1"/>
  <c r="M2817" i="5" s="1"/>
  <c r="K2818" i="5" l="1"/>
  <c r="M2818" i="5" s="1"/>
  <c r="K2819" i="5" l="1"/>
  <c r="M2819" i="5" s="1"/>
  <c r="K2820" i="5" l="1"/>
  <c r="M2820" i="5" s="1"/>
  <c r="K2821" i="5" l="1"/>
  <c r="M2821" i="5" s="1"/>
  <c r="K2822" i="5" l="1"/>
  <c r="M2822" i="5" s="1"/>
  <c r="K2823" i="5" l="1"/>
  <c r="M2823" i="5" s="1"/>
  <c r="K2824" i="5" l="1"/>
  <c r="M2824" i="5" s="1"/>
  <c r="K2825" i="5" l="1"/>
  <c r="M2825" i="5" s="1"/>
  <c r="K2826" i="5" l="1"/>
  <c r="M2826" i="5" s="1"/>
  <c r="K2827" i="5" l="1"/>
  <c r="M2827" i="5" s="1"/>
  <c r="K2828" i="5" l="1"/>
  <c r="M2828" i="5" s="1"/>
  <c r="K2829" i="5" l="1"/>
  <c r="M2829" i="5" s="1"/>
  <c r="K2830" i="5" l="1"/>
  <c r="M2830" i="5" s="1"/>
  <c r="K2831" i="5" l="1"/>
  <c r="M2831" i="5" s="1"/>
  <c r="K2832" i="5" l="1"/>
  <c r="M2832" i="5" s="1"/>
  <c r="K2833" i="5" l="1"/>
  <c r="M2833" i="5" s="1"/>
  <c r="K2834" i="5" l="1"/>
  <c r="M2834" i="5" s="1"/>
  <c r="K2835" i="5" l="1"/>
  <c r="M2835" i="5" s="1"/>
  <c r="K2836" i="5" l="1"/>
  <c r="M2836" i="5" s="1"/>
  <c r="K2837" i="5" l="1"/>
  <c r="M2837" i="5" s="1"/>
  <c r="K2838" i="5" l="1"/>
  <c r="M2838" i="5" s="1"/>
  <c r="K2839" i="5" l="1"/>
  <c r="M2839" i="5" s="1"/>
  <c r="K2840" i="5" l="1"/>
  <c r="M2840" i="5" s="1"/>
  <c r="K2841" i="5" l="1"/>
  <c r="M2841" i="5" s="1"/>
  <c r="K2842" i="5" l="1"/>
  <c r="M2842" i="5" s="1"/>
  <c r="K2843" i="5" l="1"/>
  <c r="M2843" i="5" s="1"/>
  <c r="K2844" i="5" l="1"/>
  <c r="M2844" i="5" s="1"/>
  <c r="K2845" i="5" l="1"/>
  <c r="M2845" i="5" s="1"/>
  <c r="K2846" i="5" l="1"/>
  <c r="M2846" i="5" s="1"/>
  <c r="K2847" i="5" l="1"/>
  <c r="M2847" i="5" s="1"/>
  <c r="K2848" i="5" l="1"/>
  <c r="M2848" i="5" s="1"/>
  <c r="K2849" i="5" l="1"/>
  <c r="M2849" i="5" s="1"/>
  <c r="K2850" i="5" l="1"/>
  <c r="M2850" i="5" s="1"/>
  <c r="K2851" i="5" l="1"/>
  <c r="M2851" i="5" s="1"/>
  <c r="K2852" i="5" l="1"/>
  <c r="M2852" i="5" s="1"/>
  <c r="K2853" i="5" l="1"/>
  <c r="M2853" i="5" s="1"/>
  <c r="K2854" i="5" l="1"/>
  <c r="M2854" i="5" s="1"/>
  <c r="K2855" i="5" l="1"/>
  <c r="M2855" i="5" s="1"/>
  <c r="K2856" i="5" l="1"/>
  <c r="M2856" i="5" s="1"/>
  <c r="K2857" i="5" l="1"/>
  <c r="M2857" i="5" s="1"/>
  <c r="K2858" i="5" l="1"/>
  <c r="M2858" i="5" s="1"/>
  <c r="K2859" i="5" l="1"/>
  <c r="M2859" i="5" s="1"/>
  <c r="K2860" i="5" l="1"/>
  <c r="M2860" i="5" s="1"/>
  <c r="K2861" i="5" l="1"/>
  <c r="M2861" i="5" s="1"/>
  <c r="K2862" i="5" l="1"/>
  <c r="M2862" i="5" s="1"/>
  <c r="K2863" i="5" l="1"/>
  <c r="M2863" i="5" s="1"/>
  <c r="K2864" i="5" l="1"/>
  <c r="M2864" i="5" s="1"/>
  <c r="K2865" i="5" l="1"/>
  <c r="M2865" i="5" s="1"/>
  <c r="K2866" i="5" l="1"/>
  <c r="M2866" i="5" s="1"/>
  <c r="K2867" i="5" l="1"/>
  <c r="M2867" i="5" s="1"/>
  <c r="K2868" i="5" l="1"/>
  <c r="M2868" i="5" s="1"/>
  <c r="K2869" i="5" l="1"/>
  <c r="M2869" i="5" s="1"/>
  <c r="K2870" i="5" l="1"/>
  <c r="M2870" i="5" s="1"/>
  <c r="K2871" i="5" l="1"/>
  <c r="M2871" i="5" s="1"/>
  <c r="K2872" i="5" l="1"/>
  <c r="M2872" i="5" s="1"/>
  <c r="K2873" i="5" l="1"/>
  <c r="M2873" i="5" s="1"/>
  <c r="K2874" i="5" l="1"/>
  <c r="M2874" i="5" s="1"/>
  <c r="K2875" i="5" l="1"/>
  <c r="M2875" i="5" s="1"/>
  <c r="K2876" i="5" l="1"/>
  <c r="M2876" i="5" s="1"/>
  <c r="K2877" i="5" l="1"/>
  <c r="M2877" i="5" s="1"/>
  <c r="K2878" i="5" l="1"/>
  <c r="M2878" i="5" s="1"/>
  <c r="K2879" i="5" l="1"/>
  <c r="M2879" i="5" s="1"/>
  <c r="K2880" i="5" l="1"/>
  <c r="M2880" i="5" s="1"/>
  <c r="K2881" i="5" l="1"/>
  <c r="M2881" i="5" s="1"/>
  <c r="K2882" i="5" l="1"/>
  <c r="M2882" i="5" s="1"/>
  <c r="K2883" i="5" l="1"/>
  <c r="M2883" i="5" s="1"/>
  <c r="K2884" i="5" l="1"/>
  <c r="M2884" i="5" s="1"/>
  <c r="K2885" i="5" l="1"/>
  <c r="M2885" i="5" s="1"/>
  <c r="K2886" i="5" l="1"/>
  <c r="M2886" i="5" s="1"/>
  <c r="K2887" i="5" l="1"/>
  <c r="M2887" i="5" s="1"/>
  <c r="K2888" i="5" l="1"/>
  <c r="M2888" i="5" s="1"/>
  <c r="K2889" i="5" l="1"/>
  <c r="M2889" i="5" s="1"/>
  <c r="K2890" i="5" l="1"/>
  <c r="M2890" i="5" s="1"/>
  <c r="K2891" i="5" l="1"/>
  <c r="M2891" i="5" s="1"/>
  <c r="K2892" i="5" l="1"/>
  <c r="M2892" i="5" s="1"/>
  <c r="K2893" i="5" l="1"/>
  <c r="M2893" i="5" s="1"/>
  <c r="K2894" i="5" l="1"/>
  <c r="M2894" i="5" s="1"/>
  <c r="K2895" i="5" l="1"/>
  <c r="M2895" i="5" s="1"/>
  <c r="K2896" i="5" l="1"/>
  <c r="M2896" i="5" s="1"/>
  <c r="K2897" i="5" l="1"/>
  <c r="M2897" i="5" s="1"/>
  <c r="K2898" i="5" l="1"/>
  <c r="M2898" i="5" s="1"/>
  <c r="K2899" i="5" l="1"/>
  <c r="M2899" i="5" s="1"/>
  <c r="K2900" i="5" l="1"/>
  <c r="M2900" i="5" s="1"/>
  <c r="K2901" i="5" l="1"/>
  <c r="M2901" i="5" s="1"/>
  <c r="K2902" i="5" l="1"/>
  <c r="M2902" i="5" s="1"/>
  <c r="K2903" i="5" l="1"/>
  <c r="M2903" i="5" s="1"/>
  <c r="K2904" i="5" l="1"/>
  <c r="M2904" i="5" s="1"/>
  <c r="K2905" i="5" l="1"/>
  <c r="M2905" i="5" s="1"/>
  <c r="K2906" i="5" l="1"/>
  <c r="M2906" i="5" s="1"/>
  <c r="K2907" i="5" l="1"/>
  <c r="M2907" i="5" s="1"/>
  <c r="K2908" i="5" l="1"/>
  <c r="M2908" i="5" s="1"/>
  <c r="K2909" i="5" l="1"/>
  <c r="M2909" i="5" s="1"/>
  <c r="K2910" i="5" l="1"/>
  <c r="M2910" i="5" s="1"/>
  <c r="K2911" i="5" l="1"/>
  <c r="M2911" i="5" s="1"/>
  <c r="K2912" i="5" l="1"/>
  <c r="M2912" i="5" s="1"/>
  <c r="K2913" i="5" l="1"/>
  <c r="M2913" i="5" s="1"/>
  <c r="K2914" i="5" l="1"/>
  <c r="M2914" i="5" s="1"/>
  <c r="K2915" i="5" l="1"/>
  <c r="M2915" i="5" s="1"/>
  <c r="K2916" i="5" l="1"/>
  <c r="M2916" i="5" s="1"/>
  <c r="K2917" i="5" l="1"/>
  <c r="M2917" i="5" s="1"/>
  <c r="K2918" i="5" l="1"/>
  <c r="M2918" i="5" s="1"/>
  <c r="K2919" i="5" l="1"/>
  <c r="M2919" i="5" s="1"/>
  <c r="K2920" i="5" l="1"/>
  <c r="M2920" i="5" s="1"/>
  <c r="K2921" i="5" l="1"/>
  <c r="M2921" i="5" s="1"/>
  <c r="K2922" i="5" l="1"/>
  <c r="M2922" i="5" s="1"/>
  <c r="K2923" i="5" l="1"/>
  <c r="M2923" i="5" s="1"/>
  <c r="K2924" i="5" l="1"/>
  <c r="M2924" i="5" s="1"/>
  <c r="K2925" i="5" l="1"/>
  <c r="M2925" i="5" s="1"/>
  <c r="K2926" i="5" l="1"/>
  <c r="M2926" i="5" s="1"/>
  <c r="K2927" i="5" l="1"/>
  <c r="M2927" i="5" s="1"/>
  <c r="K2928" i="5" l="1"/>
  <c r="M2928" i="5" s="1"/>
  <c r="K2929" i="5" l="1"/>
  <c r="M2929" i="5" s="1"/>
  <c r="K2930" i="5" l="1"/>
  <c r="M2930" i="5" s="1"/>
  <c r="K2931" i="5" l="1"/>
  <c r="M2931" i="5" s="1"/>
  <c r="K2932" i="5" l="1"/>
  <c r="M2932" i="5" s="1"/>
  <c r="K2933" i="5" l="1"/>
  <c r="M2933" i="5" s="1"/>
  <c r="K2934" i="5" l="1"/>
  <c r="M2934" i="5" s="1"/>
  <c r="K2935" i="5" l="1"/>
  <c r="M2935" i="5" s="1"/>
  <c r="K2936" i="5" l="1"/>
  <c r="M2936" i="5" s="1"/>
  <c r="K2937" i="5" l="1"/>
  <c r="M2937" i="5" s="1"/>
  <c r="K2938" i="5" l="1"/>
  <c r="M2938" i="5" s="1"/>
  <c r="K2939" i="5" l="1"/>
  <c r="M2939" i="5" s="1"/>
  <c r="K2940" i="5" l="1"/>
  <c r="M2940" i="5" s="1"/>
  <c r="K2941" i="5" l="1"/>
  <c r="M2941" i="5" s="1"/>
  <c r="K2942" i="5" l="1"/>
  <c r="M2942" i="5" s="1"/>
  <c r="K2943" i="5" l="1"/>
  <c r="M2943" i="5" s="1"/>
  <c r="K2944" i="5" l="1"/>
  <c r="M2944" i="5" s="1"/>
  <c r="K2945" i="5" l="1"/>
  <c r="M2945" i="5" s="1"/>
  <c r="K2946" i="5" l="1"/>
  <c r="M2946" i="5" s="1"/>
  <c r="K2947" i="5" l="1"/>
  <c r="M2947" i="5" s="1"/>
  <c r="K2948" i="5" l="1"/>
  <c r="M2948" i="5" s="1"/>
  <c r="K2949" i="5" l="1"/>
  <c r="M2949" i="5" s="1"/>
  <c r="K2950" i="5" l="1"/>
  <c r="M2950" i="5" s="1"/>
  <c r="K2951" i="5" l="1"/>
  <c r="M2951" i="5" s="1"/>
  <c r="K2952" i="5" l="1"/>
  <c r="M2952" i="5" s="1"/>
  <c r="K2953" i="5" l="1"/>
  <c r="M2953" i="5" s="1"/>
  <c r="K2954" i="5" l="1"/>
  <c r="M2954" i="5" s="1"/>
  <c r="K2955" i="5" l="1"/>
  <c r="M2955" i="5" s="1"/>
  <c r="K2956" i="5" l="1"/>
  <c r="M2956" i="5" s="1"/>
  <c r="K2957" i="5" l="1"/>
  <c r="M2957" i="5" s="1"/>
  <c r="K2958" i="5" l="1"/>
  <c r="M2958" i="5" s="1"/>
  <c r="K2959" i="5" l="1"/>
  <c r="M2959" i="5" s="1"/>
  <c r="K2960" i="5" l="1"/>
  <c r="M2960" i="5" s="1"/>
  <c r="K2961" i="5" l="1"/>
  <c r="M2961" i="5" s="1"/>
  <c r="K2962" i="5" l="1"/>
  <c r="M2962" i="5" s="1"/>
  <c r="K2963" i="5" l="1"/>
  <c r="M2963" i="5" s="1"/>
  <c r="K2964" i="5" l="1"/>
  <c r="M2964" i="5" s="1"/>
  <c r="K2965" i="5" l="1"/>
  <c r="M2965" i="5" s="1"/>
  <c r="K2966" i="5" l="1"/>
  <c r="M2966" i="5" s="1"/>
  <c r="K2967" i="5" l="1"/>
  <c r="M2967" i="5" s="1"/>
  <c r="K2968" i="5" l="1"/>
  <c r="M2968" i="5" s="1"/>
  <c r="K2969" i="5" l="1"/>
  <c r="M2969" i="5" s="1"/>
  <c r="K2970" i="5" l="1"/>
  <c r="M2970" i="5" s="1"/>
  <c r="K2971" i="5" l="1"/>
  <c r="M2971" i="5" s="1"/>
  <c r="K2972" i="5" l="1"/>
  <c r="M2972" i="5" s="1"/>
  <c r="K2973" i="5" l="1"/>
  <c r="M2973" i="5" s="1"/>
  <c r="K2974" i="5" l="1"/>
  <c r="M2974" i="5" s="1"/>
  <c r="K2975" i="5" l="1"/>
  <c r="M2975" i="5" s="1"/>
  <c r="K2976" i="5" l="1"/>
  <c r="M2976" i="5" s="1"/>
  <c r="K2977" i="5" l="1"/>
  <c r="M2977" i="5" s="1"/>
  <c r="K2978" i="5" l="1"/>
  <c r="M2978" i="5" s="1"/>
  <c r="K2979" i="5" l="1"/>
  <c r="M2979" i="5" s="1"/>
  <c r="K2980" i="5" l="1"/>
  <c r="M2980" i="5" s="1"/>
  <c r="K2981" i="5" l="1"/>
  <c r="M2981" i="5" s="1"/>
  <c r="K2982" i="5" l="1"/>
  <c r="M2982" i="5" s="1"/>
  <c r="K2983" i="5" l="1"/>
  <c r="M2983" i="5" s="1"/>
  <c r="K2984" i="5" l="1"/>
  <c r="M2984" i="5" s="1"/>
  <c r="K2985" i="5" l="1"/>
  <c r="M2985" i="5" s="1"/>
  <c r="K2986" i="5" l="1"/>
  <c r="M2986" i="5" s="1"/>
  <c r="K2987" i="5" l="1"/>
  <c r="M2987" i="5" s="1"/>
  <c r="K2988" i="5" l="1"/>
  <c r="M2988" i="5" s="1"/>
  <c r="K2989" i="5" l="1"/>
  <c r="M2989" i="5" s="1"/>
  <c r="K2990" i="5" l="1"/>
  <c r="M2990" i="5" s="1"/>
  <c r="K2991" i="5" l="1"/>
  <c r="M2991" i="5" s="1"/>
  <c r="K2992" i="5" l="1"/>
  <c r="M2992" i="5" s="1"/>
  <c r="K2993" i="5" l="1"/>
  <c r="M2993" i="5" s="1"/>
  <c r="K2994" i="5" l="1"/>
  <c r="M2994" i="5" s="1"/>
  <c r="K2995" i="5" l="1"/>
  <c r="M2995" i="5" s="1"/>
  <c r="K2996" i="5" l="1"/>
  <c r="M2996" i="5" s="1"/>
  <c r="K2997" i="5" l="1"/>
  <c r="M2997" i="5" s="1"/>
  <c r="K2998" i="5" l="1"/>
  <c r="M2998" i="5" s="1"/>
  <c r="K2999" i="5" l="1"/>
  <c r="M2999" i="5" s="1"/>
  <c r="K3000" i="5" l="1"/>
  <c r="M3000" i="5" s="1"/>
  <c r="K3001" i="5" l="1"/>
  <c r="M3001" i="5" s="1"/>
  <c r="K3002" i="5" l="1"/>
  <c r="M3002" i="5" s="1"/>
  <c r="K3003" i="5" l="1"/>
  <c r="M3003" i="5" s="1"/>
  <c r="K3004" i="5" l="1"/>
  <c r="M3004" i="5" s="1"/>
  <c r="K3005" i="5" l="1"/>
  <c r="M3005" i="5" s="1"/>
  <c r="K3006" i="5" l="1"/>
  <c r="M3006" i="5" s="1"/>
  <c r="K3007" i="5" l="1"/>
  <c r="M3007" i="5" s="1"/>
  <c r="K3008" i="5" l="1"/>
  <c r="M3008" i="5" s="1"/>
  <c r="K3009" i="5" l="1"/>
  <c r="M3009" i="5" s="1"/>
  <c r="K3010" i="5" l="1"/>
  <c r="M3010" i="5" s="1"/>
  <c r="K3011" i="5" l="1"/>
  <c r="M3011" i="5" s="1"/>
  <c r="K3012" i="5" l="1"/>
  <c r="M3012" i="5" s="1"/>
  <c r="K3013" i="5" l="1"/>
  <c r="M3013" i="5" s="1"/>
  <c r="K3014" i="5" l="1"/>
  <c r="M3014" i="5" s="1"/>
  <c r="K3015" i="5" l="1"/>
  <c r="M3015" i="5" s="1"/>
  <c r="K3016" i="5" l="1"/>
  <c r="M3016" i="5" s="1"/>
  <c r="K3017" i="5" l="1"/>
  <c r="M3017" i="5" s="1"/>
  <c r="K3018" i="5" l="1"/>
  <c r="M3018" i="5" s="1"/>
  <c r="K3019" i="5" l="1"/>
  <c r="M3019" i="5" s="1"/>
  <c r="K3020" i="5" l="1"/>
  <c r="M3020" i="5" s="1"/>
  <c r="K3021" i="5" l="1"/>
  <c r="M3021" i="5" s="1"/>
  <c r="K3022" i="5" l="1"/>
  <c r="M3022" i="5" s="1"/>
  <c r="K3023" i="5" l="1"/>
  <c r="M3023" i="5" s="1"/>
  <c r="K3024" i="5" l="1"/>
  <c r="M3024" i="5" s="1"/>
  <c r="K3025" i="5" l="1"/>
  <c r="M3025" i="5" s="1"/>
  <c r="K3026" i="5" l="1"/>
  <c r="M3026" i="5" s="1"/>
  <c r="K3027" i="5" l="1"/>
  <c r="M3027" i="5" s="1"/>
  <c r="K3028" i="5" l="1"/>
  <c r="M3028" i="5" s="1"/>
  <c r="K3029" i="5" l="1"/>
  <c r="M3029" i="5" s="1"/>
  <c r="K3030" i="5" l="1"/>
  <c r="M3030" i="5" s="1"/>
  <c r="K3031" i="5" l="1"/>
  <c r="M3031" i="5" s="1"/>
  <c r="K3032" i="5" l="1"/>
  <c r="M3032" i="5" s="1"/>
  <c r="K3033" i="5" l="1"/>
  <c r="M3033" i="5" s="1"/>
  <c r="K3034" i="5" l="1"/>
  <c r="M3034" i="5" s="1"/>
  <c r="K3035" i="5" l="1"/>
  <c r="M3035" i="5" s="1"/>
  <c r="K3036" i="5" l="1"/>
  <c r="M3036" i="5" s="1"/>
  <c r="K3037" i="5" l="1"/>
  <c r="M3037" i="5" s="1"/>
  <c r="K3038" i="5" l="1"/>
  <c r="M3038" i="5" s="1"/>
  <c r="K3039" i="5" l="1"/>
  <c r="M3039" i="5" s="1"/>
  <c r="K3040" i="5" l="1"/>
  <c r="M3040" i="5" s="1"/>
  <c r="K3041" i="5" l="1"/>
  <c r="M3041" i="5" s="1"/>
  <c r="K3042" i="5" l="1"/>
  <c r="M3042" i="5" s="1"/>
  <c r="K3043" i="5" l="1"/>
  <c r="M3043" i="5" s="1"/>
  <c r="K3044" i="5" l="1"/>
  <c r="M3044" i="5" s="1"/>
  <c r="K3045" i="5" l="1"/>
  <c r="M3045" i="5" s="1"/>
  <c r="K3046" i="5" l="1"/>
  <c r="M3046" i="5" s="1"/>
  <c r="K3047" i="5" l="1"/>
  <c r="M3047" i="5" s="1"/>
  <c r="K3048" i="5" l="1"/>
  <c r="M3048" i="5" s="1"/>
  <c r="K3049" i="5" l="1"/>
  <c r="M3049" i="5" s="1"/>
  <c r="K3050" i="5" l="1"/>
  <c r="M3050" i="5" s="1"/>
  <c r="K3051" i="5" l="1"/>
  <c r="M3051" i="5" s="1"/>
  <c r="K3052" i="5" l="1"/>
  <c r="M3052" i="5" s="1"/>
  <c r="K3053" i="5" l="1"/>
  <c r="M3053" i="5" s="1"/>
  <c r="K3054" i="5" l="1"/>
  <c r="M3054" i="5" s="1"/>
  <c r="K3055" i="5" l="1"/>
  <c r="M3055" i="5" s="1"/>
  <c r="K3056" i="5" l="1"/>
  <c r="M3056" i="5" s="1"/>
  <c r="K3057" i="5" l="1"/>
  <c r="M3057" i="5" s="1"/>
  <c r="K3058" i="5" l="1"/>
  <c r="M3058" i="5" s="1"/>
  <c r="K3059" i="5" l="1"/>
  <c r="M3059" i="5" s="1"/>
  <c r="K3060" i="5" l="1"/>
  <c r="M3060" i="5" s="1"/>
  <c r="K3061" i="5" l="1"/>
  <c r="M3061" i="5" s="1"/>
  <c r="K3062" i="5" l="1"/>
  <c r="M3062" i="5" s="1"/>
  <c r="K3063" i="5" l="1"/>
  <c r="M3063" i="5" s="1"/>
  <c r="K3064" i="5" l="1"/>
  <c r="M3064" i="5" s="1"/>
  <c r="K3065" i="5" l="1"/>
  <c r="M3065" i="5" s="1"/>
  <c r="K3066" i="5" l="1"/>
  <c r="M3066" i="5" s="1"/>
  <c r="K3067" i="5" l="1"/>
  <c r="M3067" i="5" s="1"/>
  <c r="K3068" i="5" l="1"/>
  <c r="M3068" i="5" s="1"/>
  <c r="K3069" i="5" l="1"/>
  <c r="M3069" i="5" s="1"/>
  <c r="K3070" i="5" l="1"/>
  <c r="M3070" i="5" s="1"/>
  <c r="K3071" i="5" l="1"/>
  <c r="M3071" i="5" s="1"/>
  <c r="K3072" i="5" l="1"/>
  <c r="M3072" i="5" s="1"/>
  <c r="K3073" i="5" l="1"/>
  <c r="M3073" i="5" s="1"/>
  <c r="K3074" i="5" l="1"/>
  <c r="M3074" i="5" s="1"/>
  <c r="K3075" i="5" l="1"/>
  <c r="M3075" i="5" s="1"/>
  <c r="K3076" i="5" l="1"/>
  <c r="M3076" i="5" s="1"/>
  <c r="K3077" i="5" l="1"/>
  <c r="M3077" i="5" s="1"/>
  <c r="K3078" i="5" l="1"/>
  <c r="M3078" i="5" s="1"/>
  <c r="K3079" i="5" l="1"/>
  <c r="M3079" i="5" s="1"/>
  <c r="K3080" i="5" l="1"/>
  <c r="M3080" i="5" s="1"/>
  <c r="K3081" i="5" l="1"/>
  <c r="M3081" i="5" s="1"/>
  <c r="K3082" i="5" l="1"/>
  <c r="M3082" i="5" s="1"/>
  <c r="K3083" i="5" l="1"/>
  <c r="M3083" i="5" s="1"/>
  <c r="K3084" i="5" l="1"/>
  <c r="M3084" i="5" s="1"/>
  <c r="K3085" i="5" l="1"/>
  <c r="M3085" i="5" s="1"/>
  <c r="K3086" i="5" l="1"/>
  <c r="M3086" i="5" s="1"/>
  <c r="K3087" i="5" l="1"/>
  <c r="M3087" i="5" s="1"/>
  <c r="K3088" i="5" l="1"/>
  <c r="M3088" i="5" s="1"/>
  <c r="K3089" i="5" l="1"/>
  <c r="M3089" i="5" s="1"/>
  <c r="K3090" i="5" l="1"/>
  <c r="M3090" i="5" s="1"/>
  <c r="K3091" i="5" l="1"/>
  <c r="M3091" i="5" s="1"/>
  <c r="K3092" i="5" l="1"/>
  <c r="M3092" i="5" s="1"/>
  <c r="K3093" i="5" l="1"/>
  <c r="M3093" i="5" s="1"/>
  <c r="K3094" i="5" l="1"/>
  <c r="M3094" i="5" s="1"/>
  <c r="K3095" i="5" l="1"/>
  <c r="M3095" i="5" s="1"/>
  <c r="K3096" i="5" l="1"/>
  <c r="M3096" i="5" s="1"/>
  <c r="K3097" i="5" l="1"/>
  <c r="M3097" i="5" s="1"/>
  <c r="K3098" i="5" l="1"/>
  <c r="M3098" i="5" s="1"/>
  <c r="K3099" i="5" l="1"/>
  <c r="M3099" i="5" s="1"/>
  <c r="K3100" i="5" l="1"/>
  <c r="M3100" i="5" s="1"/>
  <c r="K3101" i="5" l="1"/>
  <c r="M3101" i="5" s="1"/>
  <c r="K3102" i="5" l="1"/>
  <c r="M3102" i="5" s="1"/>
  <c r="K3103" i="5" l="1"/>
  <c r="M3103" i="5" s="1"/>
  <c r="K3104" i="5" l="1"/>
  <c r="M3104" i="5" s="1"/>
  <c r="K3105" i="5" l="1"/>
  <c r="M3105" i="5" s="1"/>
  <c r="K3106" i="5" l="1"/>
  <c r="M3106" i="5" s="1"/>
  <c r="K3107" i="5" l="1"/>
  <c r="M3107" i="5" s="1"/>
  <c r="K3108" i="5" l="1"/>
  <c r="M3108" i="5" s="1"/>
  <c r="K3109" i="5" l="1"/>
  <c r="M3109" i="5" s="1"/>
  <c r="K3110" i="5" l="1"/>
  <c r="M3110" i="5" s="1"/>
  <c r="K3111" i="5" l="1"/>
  <c r="M3111" i="5" s="1"/>
  <c r="K3112" i="5" l="1"/>
  <c r="M3112" i="5" s="1"/>
  <c r="K3113" i="5" l="1"/>
  <c r="M3113" i="5" s="1"/>
  <c r="K3114" i="5" l="1"/>
  <c r="M3114" i="5" s="1"/>
  <c r="K3115" i="5" l="1"/>
  <c r="M3115" i="5" s="1"/>
  <c r="K3116" i="5" l="1"/>
  <c r="M3116" i="5" s="1"/>
  <c r="K3117" i="5" l="1"/>
  <c r="M3117" i="5" s="1"/>
  <c r="K3118" i="5" l="1"/>
  <c r="M3118" i="5" s="1"/>
  <c r="K3119" i="5" l="1"/>
  <c r="M3119" i="5" s="1"/>
  <c r="K3120" i="5" l="1"/>
  <c r="M3120" i="5" s="1"/>
  <c r="K3121" i="5" l="1"/>
  <c r="M3121" i="5" s="1"/>
  <c r="K3122" i="5" l="1"/>
  <c r="M3122" i="5" s="1"/>
  <c r="K3123" i="5" l="1"/>
  <c r="M3123" i="5" s="1"/>
  <c r="K3124" i="5" l="1"/>
  <c r="M3124" i="5" s="1"/>
  <c r="K3125" i="5" l="1"/>
  <c r="M3125" i="5" s="1"/>
  <c r="K3126" i="5" l="1"/>
  <c r="M3126" i="5" s="1"/>
  <c r="K3127" i="5" l="1"/>
  <c r="M3127" i="5" s="1"/>
  <c r="K3128" i="5" l="1"/>
  <c r="M3128" i="5" s="1"/>
  <c r="K3129" i="5" l="1"/>
  <c r="M3129" i="5" s="1"/>
  <c r="K3130" i="5" l="1"/>
  <c r="M3130" i="5" s="1"/>
  <c r="K3131" i="5" l="1"/>
  <c r="M3131" i="5" s="1"/>
  <c r="K3132" i="5" l="1"/>
  <c r="M3132" i="5" s="1"/>
  <c r="K3133" i="5" l="1"/>
  <c r="M3133" i="5" s="1"/>
  <c r="K3134" i="5" l="1"/>
  <c r="M3134" i="5" s="1"/>
  <c r="K3135" i="5" l="1"/>
  <c r="M3135" i="5" s="1"/>
  <c r="K3136" i="5" l="1"/>
  <c r="M3136" i="5" s="1"/>
  <c r="K3137" i="5" l="1"/>
  <c r="M3137" i="5" s="1"/>
  <c r="K3138" i="5" l="1"/>
  <c r="M3138" i="5" s="1"/>
  <c r="K3139" i="5" l="1"/>
  <c r="M3139" i="5" s="1"/>
  <c r="K3140" i="5" l="1"/>
  <c r="M3140" i="5" s="1"/>
  <c r="K3141" i="5" l="1"/>
  <c r="M3141" i="5" s="1"/>
  <c r="K3142" i="5" l="1"/>
  <c r="M3142" i="5" s="1"/>
  <c r="K3143" i="5" l="1"/>
  <c r="M3143" i="5" s="1"/>
  <c r="K3144" i="5" l="1"/>
  <c r="M3144" i="5" s="1"/>
  <c r="K3145" i="5" l="1"/>
  <c r="M3145" i="5" s="1"/>
  <c r="K3146" i="5" l="1"/>
  <c r="M3146" i="5" s="1"/>
  <c r="K3147" i="5" l="1"/>
  <c r="M3147" i="5" s="1"/>
  <c r="K3148" i="5" l="1"/>
  <c r="M3148" i="5" s="1"/>
  <c r="K3149" i="5" l="1"/>
  <c r="M3149" i="5" s="1"/>
  <c r="K3150" i="5" l="1"/>
  <c r="M3150" i="5" s="1"/>
  <c r="K3151" i="5" l="1"/>
  <c r="M3151" i="5" s="1"/>
  <c r="K3152" i="5" l="1"/>
  <c r="M3152" i="5" s="1"/>
  <c r="K3153" i="5" l="1"/>
  <c r="M3153" i="5" s="1"/>
  <c r="K3154" i="5" l="1"/>
  <c r="M3154" i="5" s="1"/>
  <c r="K3155" i="5" l="1"/>
  <c r="M3155" i="5" s="1"/>
  <c r="K3156" i="5" l="1"/>
  <c r="M3156" i="5" s="1"/>
  <c r="K3157" i="5" l="1"/>
  <c r="M3157" i="5" s="1"/>
  <c r="K3158" i="5" l="1"/>
  <c r="M3158" i="5" s="1"/>
  <c r="K3159" i="5" l="1"/>
  <c r="M3159" i="5" s="1"/>
  <c r="K3160" i="5" l="1"/>
  <c r="M3160" i="5" s="1"/>
  <c r="K3161" i="5" l="1"/>
  <c r="M3161" i="5" s="1"/>
  <c r="K3162" i="5" l="1"/>
  <c r="M3162" i="5" s="1"/>
  <c r="K3163" i="5" l="1"/>
  <c r="M3163" i="5" s="1"/>
  <c r="K3164" i="5" l="1"/>
  <c r="M3164" i="5" s="1"/>
  <c r="K3165" i="5" l="1"/>
  <c r="M3165" i="5" s="1"/>
  <c r="K3166" i="5" l="1"/>
  <c r="M3166" i="5" s="1"/>
  <c r="K3167" i="5" l="1"/>
  <c r="M3167" i="5" s="1"/>
  <c r="K3168" i="5" l="1"/>
  <c r="M3168" i="5" s="1"/>
  <c r="K3169" i="5" l="1"/>
  <c r="M3169" i="5" s="1"/>
  <c r="K3170" i="5" l="1"/>
  <c r="M3170" i="5" s="1"/>
  <c r="K3171" i="5" l="1"/>
  <c r="M3171" i="5" s="1"/>
  <c r="K3172" i="5" l="1"/>
  <c r="M3172" i="5" s="1"/>
  <c r="K3173" i="5" l="1"/>
  <c r="M3173" i="5" s="1"/>
  <c r="K3174" i="5" l="1"/>
  <c r="M3174" i="5" s="1"/>
  <c r="K3175" i="5" l="1"/>
  <c r="M3175" i="5" s="1"/>
  <c r="K3176" i="5" l="1"/>
  <c r="M3176" i="5" s="1"/>
  <c r="K3177" i="5" l="1"/>
  <c r="M3177" i="5" s="1"/>
  <c r="K3178" i="5" l="1"/>
  <c r="M3178" i="5" s="1"/>
  <c r="K3179" i="5" l="1"/>
  <c r="M3179" i="5" s="1"/>
  <c r="K3180" i="5" l="1"/>
  <c r="M3180" i="5" s="1"/>
  <c r="K3181" i="5" l="1"/>
  <c r="M3181" i="5" s="1"/>
  <c r="K3182" i="5" l="1"/>
  <c r="M3182" i="5" s="1"/>
  <c r="K3183" i="5" l="1"/>
  <c r="M3183" i="5" s="1"/>
  <c r="K3184" i="5" l="1"/>
  <c r="M3184" i="5" s="1"/>
  <c r="K3185" i="5" l="1"/>
  <c r="M3185" i="5" s="1"/>
  <c r="K3186" i="5" l="1"/>
  <c r="M3186" i="5" s="1"/>
  <c r="K3187" i="5" l="1"/>
  <c r="M3187" i="5" s="1"/>
  <c r="K3188" i="5" l="1"/>
  <c r="M3188" i="5" s="1"/>
  <c r="K3189" i="5" l="1"/>
  <c r="M3189" i="5" s="1"/>
  <c r="K3190" i="5" l="1"/>
  <c r="M3190" i="5" s="1"/>
  <c r="K3191" i="5" l="1"/>
  <c r="M3191" i="5" s="1"/>
  <c r="K3192" i="5" l="1"/>
  <c r="M3192" i="5" s="1"/>
  <c r="K3193" i="5" l="1"/>
  <c r="M3193" i="5" s="1"/>
  <c r="K3194" i="5" l="1"/>
  <c r="M3194" i="5" s="1"/>
  <c r="K3195" i="5" l="1"/>
  <c r="M3195" i="5" s="1"/>
  <c r="K3196" i="5" l="1"/>
  <c r="M3196" i="5" s="1"/>
  <c r="K3197" i="5" l="1"/>
  <c r="M3197" i="5" s="1"/>
  <c r="K3198" i="5" l="1"/>
  <c r="M3198" i="5" s="1"/>
  <c r="K3199" i="5" l="1"/>
  <c r="M3199" i="5" s="1"/>
  <c r="K3200" i="5" l="1"/>
  <c r="M3200" i="5" s="1"/>
  <c r="K3201" i="5" l="1"/>
  <c r="M3201" i="5" s="1"/>
  <c r="K3202" i="5" l="1"/>
  <c r="M3202" i="5" s="1"/>
  <c r="K3203" i="5" l="1"/>
  <c r="M3203" i="5" s="1"/>
  <c r="K3204" i="5" l="1"/>
  <c r="M3204" i="5" s="1"/>
  <c r="K3205" i="5" l="1"/>
  <c r="M3205" i="5" s="1"/>
  <c r="K3206" i="5" l="1"/>
  <c r="M3206" i="5" s="1"/>
  <c r="K3207" i="5" l="1"/>
  <c r="M3207" i="5" s="1"/>
  <c r="K3208" i="5" l="1"/>
  <c r="M3208" i="5" s="1"/>
  <c r="K3209" i="5" l="1"/>
  <c r="M3209" i="5" s="1"/>
  <c r="K3210" i="5" l="1"/>
  <c r="M3210" i="5" s="1"/>
  <c r="K3211" i="5" l="1"/>
  <c r="M3211" i="5" s="1"/>
  <c r="K3212" i="5" l="1"/>
  <c r="M3212" i="5" s="1"/>
  <c r="K3213" i="5" l="1"/>
  <c r="M3213" i="5" s="1"/>
  <c r="K3214" i="5" l="1"/>
  <c r="M3214" i="5" s="1"/>
  <c r="K3215" i="5" l="1"/>
  <c r="M3215" i="5" s="1"/>
  <c r="K3216" i="5" l="1"/>
  <c r="M3216" i="5" s="1"/>
  <c r="K3217" i="5" l="1"/>
  <c r="M3217" i="5" s="1"/>
  <c r="K3218" i="5" l="1"/>
  <c r="M3218" i="5" s="1"/>
  <c r="K3219" i="5" l="1"/>
  <c r="M3219" i="5" s="1"/>
  <c r="K3220" i="5" l="1"/>
  <c r="M3220" i="5" s="1"/>
  <c r="K3221" i="5" l="1"/>
  <c r="M3221" i="5" s="1"/>
  <c r="K3222" i="5" l="1"/>
  <c r="M3222" i="5" s="1"/>
  <c r="K3223" i="5" l="1"/>
  <c r="M3223" i="5" s="1"/>
  <c r="K3224" i="5" l="1"/>
  <c r="M3224" i="5" s="1"/>
  <c r="K3225" i="5" l="1"/>
  <c r="M3225" i="5" s="1"/>
  <c r="K3226" i="5" l="1"/>
  <c r="M3226" i="5" s="1"/>
  <c r="K3227" i="5" l="1"/>
  <c r="M3227" i="5" s="1"/>
  <c r="K3228" i="5" l="1"/>
  <c r="M3228" i="5" s="1"/>
  <c r="K3229" i="5" l="1"/>
  <c r="M3229" i="5" s="1"/>
  <c r="K3230" i="5" l="1"/>
  <c r="M3230" i="5" s="1"/>
  <c r="K3231" i="5" l="1"/>
  <c r="M3231" i="5" s="1"/>
  <c r="K3232" i="5" l="1"/>
  <c r="M3232" i="5" s="1"/>
  <c r="K3233" i="5" l="1"/>
  <c r="M3233" i="5" s="1"/>
  <c r="K3234" i="5" l="1"/>
  <c r="M3234" i="5" s="1"/>
  <c r="K3235" i="5" l="1"/>
  <c r="M3235" i="5" s="1"/>
  <c r="K3236" i="5" l="1"/>
  <c r="M3236" i="5" s="1"/>
  <c r="K3237" i="5" l="1"/>
  <c r="M3237" i="5" s="1"/>
  <c r="K3238" i="5" l="1"/>
  <c r="M3238" i="5" s="1"/>
  <c r="K3239" i="5" l="1"/>
  <c r="M3239" i="5" s="1"/>
  <c r="K3240" i="5" l="1"/>
  <c r="M3240" i="5" s="1"/>
  <c r="K3241" i="5" l="1"/>
  <c r="M3241" i="5" s="1"/>
  <c r="K3242" i="5" l="1"/>
  <c r="M3242" i="5" s="1"/>
  <c r="K3243" i="5" l="1"/>
  <c r="M3243" i="5" s="1"/>
  <c r="K3244" i="5" l="1"/>
  <c r="M3244" i="5" s="1"/>
  <c r="K3245" i="5" l="1"/>
  <c r="M3245" i="5" s="1"/>
  <c r="K3246" i="5" l="1"/>
  <c r="M3246" i="5" s="1"/>
  <c r="K3247" i="5" l="1"/>
  <c r="M3247" i="5" s="1"/>
  <c r="K3248" i="5" l="1"/>
  <c r="M3248" i="5" s="1"/>
  <c r="K3249" i="5" l="1"/>
  <c r="M3249" i="5" s="1"/>
  <c r="K3250" i="5" l="1"/>
  <c r="M3250" i="5" s="1"/>
  <c r="K3251" i="5" l="1"/>
  <c r="M3251" i="5" s="1"/>
  <c r="K3252" i="5" l="1"/>
  <c r="M3252" i="5" s="1"/>
  <c r="K3253" i="5" l="1"/>
  <c r="M3253" i="5" s="1"/>
  <c r="K3254" i="5" l="1"/>
  <c r="M3254" i="5" s="1"/>
  <c r="K3255" i="5" l="1"/>
  <c r="M3255" i="5" s="1"/>
  <c r="K3256" i="5" l="1"/>
  <c r="M3256" i="5" s="1"/>
  <c r="K3257" i="5" l="1"/>
  <c r="M3257" i="5" s="1"/>
  <c r="K3258" i="5" l="1"/>
  <c r="M3258" i="5" s="1"/>
  <c r="K3259" i="5" l="1"/>
  <c r="M3259" i="5" s="1"/>
  <c r="K3260" i="5" l="1"/>
  <c r="M3260" i="5" s="1"/>
  <c r="K3261" i="5" l="1"/>
  <c r="M3261" i="5" s="1"/>
  <c r="K3262" i="5" l="1"/>
  <c r="M3262" i="5" s="1"/>
  <c r="K3263" i="5" l="1"/>
  <c r="M3263" i="5" s="1"/>
  <c r="K3264" i="5" l="1"/>
  <c r="M3264" i="5" s="1"/>
  <c r="K3265" i="5" l="1"/>
  <c r="M3265" i="5" s="1"/>
  <c r="K3266" i="5" l="1"/>
  <c r="M3266" i="5" s="1"/>
  <c r="K3267" i="5" l="1"/>
  <c r="M3267" i="5" s="1"/>
  <c r="K3268" i="5" l="1"/>
  <c r="M3268" i="5" s="1"/>
  <c r="K3269" i="5" l="1"/>
  <c r="M3269" i="5" s="1"/>
  <c r="K3270" i="5" l="1"/>
  <c r="M3270" i="5" s="1"/>
  <c r="K3271" i="5" l="1"/>
  <c r="M3271" i="5" s="1"/>
  <c r="K3272" i="5" l="1"/>
  <c r="M3272" i="5" s="1"/>
  <c r="K3273" i="5" l="1"/>
  <c r="M3273" i="5" s="1"/>
  <c r="K3274" i="5" l="1"/>
  <c r="M3274" i="5" s="1"/>
  <c r="K3275" i="5" l="1"/>
  <c r="M3275" i="5" s="1"/>
  <c r="K3276" i="5" l="1"/>
  <c r="M3276" i="5" s="1"/>
  <c r="K3277" i="5" l="1"/>
  <c r="M3277" i="5" s="1"/>
  <c r="K3278" i="5" l="1"/>
  <c r="M3278" i="5" s="1"/>
  <c r="K3279" i="5" l="1"/>
  <c r="M3279" i="5" s="1"/>
  <c r="K3280" i="5" l="1"/>
  <c r="M3280" i="5" s="1"/>
  <c r="K3281" i="5" l="1"/>
  <c r="M3281" i="5" s="1"/>
  <c r="K3282" i="5" l="1"/>
  <c r="M3282" i="5" s="1"/>
  <c r="K3283" i="5" l="1"/>
  <c r="M3283" i="5" s="1"/>
  <c r="K3284" i="5" l="1"/>
  <c r="M3284" i="5" s="1"/>
  <c r="K3285" i="5" l="1"/>
  <c r="M3285" i="5" s="1"/>
  <c r="K3286" i="5" l="1"/>
  <c r="M3286" i="5" s="1"/>
  <c r="K3287" i="5" l="1"/>
  <c r="M3287" i="5" s="1"/>
  <c r="K3288" i="5" l="1"/>
  <c r="M3288" i="5" s="1"/>
  <c r="K3289" i="5" l="1"/>
  <c r="M3289" i="5" s="1"/>
  <c r="K3290" i="5" l="1"/>
  <c r="M3290" i="5" s="1"/>
  <c r="K3291" i="5" l="1"/>
  <c r="M3291" i="5" s="1"/>
  <c r="K3292" i="5" l="1"/>
  <c r="M3292" i="5" s="1"/>
  <c r="K3293" i="5" l="1"/>
  <c r="M3293" i="5" s="1"/>
  <c r="K3294" i="5" l="1"/>
  <c r="M3294" i="5" s="1"/>
  <c r="K3295" i="5" l="1"/>
  <c r="M3295" i="5" s="1"/>
  <c r="K3296" i="5" l="1"/>
  <c r="M3296" i="5" s="1"/>
  <c r="K3297" i="5" l="1"/>
  <c r="M3297" i="5" s="1"/>
  <c r="K3298" i="5" l="1"/>
  <c r="M3298" i="5" s="1"/>
  <c r="K3299" i="5" l="1"/>
  <c r="M3299" i="5" s="1"/>
  <c r="K3300" i="5" l="1"/>
  <c r="M3300" i="5" s="1"/>
  <c r="K3301" i="5" l="1"/>
  <c r="M3301" i="5" s="1"/>
  <c r="K3302" i="5" l="1"/>
  <c r="M3302" i="5" s="1"/>
  <c r="K3303" i="5" l="1"/>
  <c r="M3303" i="5" s="1"/>
  <c r="K3304" i="5" l="1"/>
  <c r="M3304" i="5" s="1"/>
  <c r="K3305" i="5" l="1"/>
  <c r="M3305" i="5" s="1"/>
  <c r="K3306" i="5" l="1"/>
  <c r="M3306" i="5" s="1"/>
  <c r="K3307" i="5" l="1"/>
  <c r="M3307" i="5" s="1"/>
  <c r="K3308" i="5" l="1"/>
  <c r="M3308" i="5" s="1"/>
  <c r="K3309" i="5" l="1"/>
  <c r="M3309" i="5" s="1"/>
  <c r="K3310" i="5" l="1"/>
  <c r="M3310" i="5" s="1"/>
  <c r="K3311" i="5" l="1"/>
  <c r="M3311" i="5" s="1"/>
  <c r="K3312" i="5" l="1"/>
  <c r="M3312" i="5" s="1"/>
  <c r="K3313" i="5" l="1"/>
  <c r="M3313" i="5" s="1"/>
  <c r="K3314" i="5" l="1"/>
  <c r="M3314" i="5" s="1"/>
  <c r="K3315" i="5" l="1"/>
  <c r="M3315" i="5" s="1"/>
  <c r="K3316" i="5" l="1"/>
  <c r="M3316" i="5" s="1"/>
  <c r="K3317" i="5" l="1"/>
  <c r="M3317" i="5" s="1"/>
  <c r="K3318" i="5" l="1"/>
  <c r="M3318" i="5" s="1"/>
  <c r="K3319" i="5" l="1"/>
  <c r="M3319" i="5" s="1"/>
  <c r="K3320" i="5" l="1"/>
  <c r="M3320" i="5" s="1"/>
  <c r="K3321" i="5" l="1"/>
  <c r="M3321" i="5" s="1"/>
  <c r="K3322" i="5" l="1"/>
  <c r="M3322" i="5" s="1"/>
  <c r="K3323" i="5" l="1"/>
  <c r="M3323" i="5" s="1"/>
  <c r="K3324" i="5" l="1"/>
  <c r="M3324" i="5" s="1"/>
  <c r="K3325" i="5" l="1"/>
  <c r="M3325" i="5" s="1"/>
  <c r="K3326" i="5" l="1"/>
  <c r="M3326" i="5" s="1"/>
  <c r="K3327" i="5" l="1"/>
  <c r="M3327" i="5" s="1"/>
  <c r="K3328" i="5" l="1"/>
  <c r="M3328" i="5" s="1"/>
  <c r="K3329" i="5" l="1"/>
  <c r="M3329" i="5" s="1"/>
  <c r="K3330" i="5" l="1"/>
  <c r="M3330" i="5" s="1"/>
  <c r="K3331" i="5" l="1"/>
  <c r="M3331" i="5" s="1"/>
  <c r="K3332" i="5" l="1"/>
  <c r="M3332" i="5" s="1"/>
  <c r="K3333" i="5" l="1"/>
  <c r="M3333" i="5" s="1"/>
  <c r="K3334" i="5" l="1"/>
  <c r="M3334" i="5" s="1"/>
  <c r="K3335" i="5" l="1"/>
  <c r="M3335" i="5" s="1"/>
  <c r="K3336" i="5" l="1"/>
  <c r="M3336" i="5" s="1"/>
  <c r="K3337" i="5" l="1"/>
  <c r="M3337" i="5" s="1"/>
  <c r="K3338" i="5" l="1"/>
  <c r="M3338" i="5" s="1"/>
  <c r="K3339" i="5" l="1"/>
  <c r="M3339" i="5" s="1"/>
  <c r="K3340" i="5" l="1"/>
  <c r="M3340" i="5" s="1"/>
  <c r="K3341" i="5" l="1"/>
  <c r="M3341" i="5" s="1"/>
  <c r="K3342" i="5" l="1"/>
  <c r="M3342" i="5" s="1"/>
  <c r="K3343" i="5" l="1"/>
  <c r="M3343" i="5" s="1"/>
  <c r="K3344" i="5" l="1"/>
  <c r="M3344" i="5" s="1"/>
  <c r="K3345" i="5" l="1"/>
  <c r="M3345" i="5" s="1"/>
  <c r="K3346" i="5" l="1"/>
  <c r="M3346" i="5" s="1"/>
  <c r="K3347" i="5" l="1"/>
  <c r="M3347" i="5" s="1"/>
  <c r="K3348" i="5" l="1"/>
  <c r="M3348" i="5" s="1"/>
  <c r="K3349" i="5" l="1"/>
  <c r="M3349" i="5" s="1"/>
  <c r="K3350" i="5" l="1"/>
  <c r="M3350" i="5" s="1"/>
  <c r="K3351" i="5" l="1"/>
  <c r="M3351" i="5" s="1"/>
  <c r="K3352" i="5" l="1"/>
  <c r="M3352" i="5" s="1"/>
  <c r="K3353" i="5" l="1"/>
  <c r="M3353" i="5" s="1"/>
  <c r="K3354" i="5" l="1"/>
  <c r="M3354" i="5" s="1"/>
  <c r="K3355" i="5" l="1"/>
  <c r="M3355" i="5" s="1"/>
  <c r="K3356" i="5" l="1"/>
  <c r="M3356" i="5" s="1"/>
  <c r="K3357" i="5" l="1"/>
  <c r="M3357" i="5" s="1"/>
  <c r="K3358" i="5" l="1"/>
  <c r="M3358" i="5" s="1"/>
  <c r="K3359" i="5" l="1"/>
  <c r="M3359" i="5" s="1"/>
  <c r="K3360" i="5" l="1"/>
  <c r="M3360" i="5" s="1"/>
  <c r="K3361" i="5" l="1"/>
  <c r="M3361" i="5" s="1"/>
  <c r="K3362" i="5" l="1"/>
  <c r="M3362" i="5" s="1"/>
  <c r="K3363" i="5" l="1"/>
  <c r="M3363" i="5" s="1"/>
  <c r="K3364" i="5" l="1"/>
  <c r="M3364" i="5" s="1"/>
  <c r="K3365" i="5" l="1"/>
  <c r="M3365" i="5" s="1"/>
  <c r="K3366" i="5" l="1"/>
  <c r="M3366" i="5" s="1"/>
  <c r="K3367" i="5" l="1"/>
  <c r="M3367" i="5" s="1"/>
  <c r="K3368" i="5" l="1"/>
  <c r="M3368" i="5" s="1"/>
  <c r="K3369" i="5" l="1"/>
  <c r="M3369" i="5" s="1"/>
  <c r="K3370" i="5" l="1"/>
  <c r="M3370" i="5" s="1"/>
  <c r="K3371" i="5" l="1"/>
  <c r="M3371" i="5" s="1"/>
  <c r="K3372" i="5" l="1"/>
  <c r="M3372" i="5" s="1"/>
  <c r="K3373" i="5" l="1"/>
  <c r="M3373" i="5" s="1"/>
  <c r="K3374" i="5" l="1"/>
  <c r="M3374" i="5" s="1"/>
  <c r="K3375" i="5" l="1"/>
  <c r="M3375" i="5" s="1"/>
  <c r="K3376" i="5" l="1"/>
  <c r="M3376" i="5" s="1"/>
  <c r="K3377" i="5" l="1"/>
  <c r="M3377" i="5" s="1"/>
  <c r="K3378" i="5" l="1"/>
  <c r="M3378" i="5" s="1"/>
  <c r="K3379" i="5" l="1"/>
  <c r="M3379" i="5" s="1"/>
  <c r="K3380" i="5" l="1"/>
  <c r="M3380" i="5" s="1"/>
  <c r="K3381" i="5" l="1"/>
  <c r="M3381" i="5" s="1"/>
  <c r="K3382" i="5" l="1"/>
  <c r="M3382" i="5" s="1"/>
  <c r="K3383" i="5" l="1"/>
  <c r="M3383" i="5" s="1"/>
  <c r="K3384" i="5" l="1"/>
  <c r="M3384" i="5" s="1"/>
  <c r="K3385" i="5" l="1"/>
  <c r="M3385" i="5" s="1"/>
  <c r="K3386" i="5" l="1"/>
  <c r="M3386" i="5" s="1"/>
  <c r="K3387" i="5" l="1"/>
  <c r="M3387" i="5" s="1"/>
  <c r="K3388" i="5" l="1"/>
  <c r="M3388" i="5" s="1"/>
  <c r="K3389" i="5" l="1"/>
  <c r="M3389" i="5" s="1"/>
  <c r="K3390" i="5" l="1"/>
  <c r="M3390" i="5" s="1"/>
  <c r="K3391" i="5" l="1"/>
  <c r="M3391" i="5" s="1"/>
  <c r="K3392" i="5" l="1"/>
  <c r="M3392" i="5" s="1"/>
  <c r="K3393" i="5" l="1"/>
  <c r="M3393" i="5" s="1"/>
  <c r="K3394" i="5" l="1"/>
  <c r="M3394" i="5" s="1"/>
  <c r="K3395" i="5" l="1"/>
  <c r="M3395" i="5" s="1"/>
  <c r="K3396" i="5" l="1"/>
  <c r="M3396" i="5" s="1"/>
  <c r="K3397" i="5" l="1"/>
  <c r="M3397" i="5" s="1"/>
  <c r="K3398" i="5" l="1"/>
  <c r="M3398" i="5" s="1"/>
  <c r="K3399" i="5" l="1"/>
  <c r="M3399" i="5" s="1"/>
  <c r="K3400" i="5" l="1"/>
  <c r="M3400" i="5" s="1"/>
  <c r="K3401" i="5" l="1"/>
  <c r="M3401" i="5" s="1"/>
  <c r="K3402" i="5" l="1"/>
  <c r="M3402" i="5" s="1"/>
  <c r="K3403" i="5" l="1"/>
  <c r="M3403" i="5" s="1"/>
  <c r="K3404" i="5" l="1"/>
  <c r="M3404" i="5" s="1"/>
  <c r="K3405" i="5" l="1"/>
  <c r="M3405" i="5" s="1"/>
  <c r="K3406" i="5" l="1"/>
  <c r="M3406" i="5" s="1"/>
  <c r="K3407" i="5" l="1"/>
  <c r="M3407" i="5" s="1"/>
  <c r="K3408" i="5" l="1"/>
  <c r="M3408" i="5" s="1"/>
  <c r="K3409" i="5" l="1"/>
  <c r="M3409" i="5" s="1"/>
  <c r="K3410" i="5" l="1"/>
  <c r="M3410" i="5" s="1"/>
  <c r="K3411" i="5" l="1"/>
  <c r="M3411" i="5" s="1"/>
  <c r="K3412" i="5" l="1"/>
  <c r="M3412" i="5" s="1"/>
  <c r="K3413" i="5" l="1"/>
  <c r="M3413" i="5" s="1"/>
  <c r="K3414" i="5" l="1"/>
  <c r="M3414" i="5" s="1"/>
  <c r="K3415" i="5" l="1"/>
  <c r="M3415" i="5" s="1"/>
  <c r="K3416" i="5" l="1"/>
  <c r="M3416" i="5" s="1"/>
  <c r="K3417" i="5" l="1"/>
  <c r="M3417" i="5" s="1"/>
  <c r="K3418" i="5" l="1"/>
  <c r="M3418" i="5" s="1"/>
  <c r="K3419" i="5" l="1"/>
  <c r="M3419" i="5" s="1"/>
  <c r="K3420" i="5" l="1"/>
  <c r="M3420" i="5" s="1"/>
  <c r="K3421" i="5" l="1"/>
  <c r="M3421" i="5" s="1"/>
  <c r="K3422" i="5" l="1"/>
  <c r="M3422" i="5" s="1"/>
  <c r="K3423" i="5" l="1"/>
  <c r="M3423" i="5" s="1"/>
  <c r="K3424" i="5" l="1"/>
  <c r="M3424" i="5" s="1"/>
  <c r="K3425" i="5" l="1"/>
  <c r="M3425" i="5" s="1"/>
  <c r="K3426" i="5" l="1"/>
  <c r="M3426" i="5" s="1"/>
  <c r="K3427" i="5" l="1"/>
  <c r="M3427" i="5" s="1"/>
  <c r="K3428" i="5" l="1"/>
  <c r="M3428" i="5" s="1"/>
  <c r="K3429" i="5" l="1"/>
  <c r="M3429" i="5" s="1"/>
  <c r="K3430" i="5" l="1"/>
  <c r="M3430" i="5" s="1"/>
  <c r="K3431" i="5" l="1"/>
  <c r="M3431" i="5" s="1"/>
  <c r="K3432" i="5" l="1"/>
  <c r="M3432" i="5" s="1"/>
  <c r="K3433" i="5" l="1"/>
  <c r="M3433" i="5" s="1"/>
  <c r="K3434" i="5" l="1"/>
  <c r="M3434" i="5" s="1"/>
  <c r="K3435" i="5" l="1"/>
  <c r="M3435" i="5" s="1"/>
  <c r="K3436" i="5" l="1"/>
  <c r="M3436" i="5" s="1"/>
  <c r="K3437" i="5" l="1"/>
  <c r="M3437" i="5" s="1"/>
  <c r="K3438" i="5" l="1"/>
  <c r="M3438" i="5" s="1"/>
  <c r="K3439" i="5" l="1"/>
  <c r="M3439" i="5" s="1"/>
  <c r="K3440" i="5" l="1"/>
  <c r="M3440" i="5" s="1"/>
  <c r="K3441" i="5" l="1"/>
  <c r="M3441" i="5" s="1"/>
  <c r="K3442" i="5" l="1"/>
  <c r="M3442" i="5" s="1"/>
  <c r="K3443" i="5" l="1"/>
  <c r="M3443" i="5" s="1"/>
  <c r="K3444" i="5" l="1"/>
  <c r="M3444" i="5" s="1"/>
  <c r="K3445" i="5" l="1"/>
  <c r="M3445" i="5" s="1"/>
  <c r="K3446" i="5" l="1"/>
  <c r="M3446" i="5" s="1"/>
  <c r="K3447" i="5" l="1"/>
  <c r="M3447" i="5" s="1"/>
  <c r="K3448" i="5" l="1"/>
  <c r="M3448" i="5" s="1"/>
  <c r="K3449" i="5" l="1"/>
  <c r="M3449" i="5" s="1"/>
  <c r="K3450" i="5" l="1"/>
  <c r="M3450" i="5" s="1"/>
  <c r="K3451" i="5" l="1"/>
  <c r="M3451" i="5" s="1"/>
  <c r="K3452" i="5" l="1"/>
  <c r="M3452" i="5" s="1"/>
  <c r="K3453" i="5" l="1"/>
  <c r="M3453" i="5" s="1"/>
  <c r="K3454" i="5" l="1"/>
  <c r="M3454" i="5" s="1"/>
  <c r="K3455" i="5" l="1"/>
  <c r="M3455" i="5" s="1"/>
  <c r="K3456" i="5" l="1"/>
  <c r="M3456" i="5" s="1"/>
  <c r="K3457" i="5" l="1"/>
  <c r="M3457" i="5" s="1"/>
  <c r="K3458" i="5" l="1"/>
  <c r="M3458" i="5" s="1"/>
  <c r="K3459" i="5" l="1"/>
  <c r="M3459" i="5" s="1"/>
  <c r="K3460" i="5" l="1"/>
  <c r="M3460" i="5" s="1"/>
  <c r="K3461" i="5" l="1"/>
  <c r="M3461" i="5" s="1"/>
  <c r="K3462" i="5" l="1"/>
  <c r="M3462" i="5" s="1"/>
  <c r="K3463" i="5" l="1"/>
  <c r="M3463" i="5" s="1"/>
  <c r="K3464" i="5" l="1"/>
  <c r="M3464" i="5" s="1"/>
  <c r="K3465" i="5" l="1"/>
  <c r="M3465" i="5" s="1"/>
  <c r="K3466" i="5" l="1"/>
  <c r="M3466" i="5" s="1"/>
  <c r="K3467" i="5" l="1"/>
  <c r="M3467" i="5" s="1"/>
  <c r="K3468" i="5" l="1"/>
  <c r="M3468" i="5" s="1"/>
  <c r="K3469" i="5" l="1"/>
  <c r="M3469" i="5" s="1"/>
  <c r="K3470" i="5" l="1"/>
  <c r="M3470" i="5" s="1"/>
  <c r="K3471" i="5" l="1"/>
  <c r="M3471" i="5" s="1"/>
  <c r="K3472" i="5" l="1"/>
  <c r="M3472" i="5" s="1"/>
  <c r="K3473" i="5" l="1"/>
  <c r="M3473" i="5" s="1"/>
  <c r="K3474" i="5" l="1"/>
  <c r="M3474" i="5" s="1"/>
  <c r="K3475" i="5" l="1"/>
  <c r="M3475" i="5" s="1"/>
  <c r="K3476" i="5" l="1"/>
  <c r="M3476" i="5" s="1"/>
  <c r="K3477" i="5" l="1"/>
  <c r="M3477" i="5" s="1"/>
  <c r="K3478" i="5" l="1"/>
  <c r="M3478" i="5" s="1"/>
  <c r="K3479" i="5" l="1"/>
  <c r="M3479" i="5" s="1"/>
  <c r="K3480" i="5" l="1"/>
  <c r="M3480" i="5" s="1"/>
  <c r="K3481" i="5" l="1"/>
  <c r="M3481" i="5" s="1"/>
  <c r="K3482" i="5" l="1"/>
  <c r="M3482" i="5" s="1"/>
  <c r="K3483" i="5" l="1"/>
  <c r="M3483" i="5" s="1"/>
  <c r="K3484" i="5" l="1"/>
  <c r="M3484" i="5" s="1"/>
  <c r="K3485" i="5" l="1"/>
  <c r="M3485" i="5" s="1"/>
  <c r="K3486" i="5" l="1"/>
  <c r="M3486" i="5" s="1"/>
  <c r="K3487" i="5" l="1"/>
  <c r="M3487" i="5" s="1"/>
  <c r="K3488" i="5" l="1"/>
  <c r="M3488" i="5" s="1"/>
  <c r="K3489" i="5" l="1"/>
  <c r="M3489" i="5" s="1"/>
  <c r="K3490" i="5" l="1"/>
  <c r="M3490" i="5" s="1"/>
  <c r="K3491" i="5" l="1"/>
  <c r="M3491" i="5" s="1"/>
  <c r="K3492" i="5" l="1"/>
  <c r="M3492" i="5" s="1"/>
  <c r="K3493" i="5" l="1"/>
  <c r="M3493" i="5" s="1"/>
  <c r="K3494" i="5" l="1"/>
  <c r="M3494" i="5" s="1"/>
  <c r="K3495" i="5" l="1"/>
  <c r="M3495" i="5" s="1"/>
  <c r="K3496" i="5" l="1"/>
  <c r="M3496" i="5" s="1"/>
  <c r="K3497" i="5" l="1"/>
  <c r="M3497" i="5" s="1"/>
  <c r="K3498" i="5" l="1"/>
  <c r="M3498" i="5" s="1"/>
  <c r="K3499" i="5" l="1"/>
  <c r="M3499" i="5" s="1"/>
  <c r="K3500" i="5" l="1"/>
  <c r="M3500" i="5" s="1"/>
  <c r="K3501" i="5" l="1"/>
  <c r="M3501" i="5" s="1"/>
  <c r="K3502" i="5" l="1"/>
  <c r="M3502" i="5" s="1"/>
  <c r="K3503" i="5" l="1"/>
  <c r="M3503" i="5" s="1"/>
  <c r="K3504" i="5" l="1"/>
  <c r="M3504" i="5" s="1"/>
  <c r="K3505" i="5" l="1"/>
  <c r="M3505" i="5" s="1"/>
  <c r="K3506" i="5" l="1"/>
  <c r="M3506" i="5" s="1"/>
  <c r="K3507" i="5" l="1"/>
  <c r="M3507" i="5" s="1"/>
  <c r="K3508" i="5" l="1"/>
  <c r="M3508" i="5" s="1"/>
  <c r="K3509" i="5" l="1"/>
  <c r="M3509" i="5" s="1"/>
  <c r="K3510" i="5" l="1"/>
  <c r="M3510" i="5" s="1"/>
  <c r="K3511" i="5" l="1"/>
  <c r="M3511" i="5" s="1"/>
  <c r="K3512" i="5" l="1"/>
  <c r="M3512" i="5" s="1"/>
  <c r="K3513" i="5" l="1"/>
  <c r="M3513" i="5" s="1"/>
  <c r="K3514" i="5" l="1"/>
  <c r="M3514" i="5" s="1"/>
  <c r="K3515" i="5" l="1"/>
  <c r="M3515" i="5" s="1"/>
  <c r="K3516" i="5" l="1"/>
  <c r="M3516" i="5" s="1"/>
  <c r="K3517" i="5" l="1"/>
  <c r="M3517" i="5" s="1"/>
  <c r="K3518" i="5" l="1"/>
  <c r="M3518" i="5" s="1"/>
  <c r="K3519" i="5" l="1"/>
  <c r="M3519" i="5" s="1"/>
  <c r="K3520" i="5" l="1"/>
  <c r="M3520" i="5" s="1"/>
  <c r="K3521" i="5" l="1"/>
  <c r="M3521" i="5" s="1"/>
  <c r="K3522" i="5" l="1"/>
  <c r="M3522" i="5" s="1"/>
  <c r="K3523" i="5" l="1"/>
  <c r="M3523" i="5" s="1"/>
  <c r="K3524" i="5" l="1"/>
  <c r="M3524" i="5" s="1"/>
  <c r="K3525" i="5" l="1"/>
  <c r="M3525" i="5" s="1"/>
  <c r="K3526" i="5" l="1"/>
  <c r="M3526" i="5" s="1"/>
  <c r="K3527" i="5" l="1"/>
  <c r="M3527" i="5" s="1"/>
  <c r="K3528" i="5" l="1"/>
  <c r="M3528" i="5" s="1"/>
  <c r="K3529" i="5" l="1"/>
  <c r="M3529" i="5" s="1"/>
  <c r="K3530" i="5" l="1"/>
  <c r="M3530" i="5" s="1"/>
  <c r="K3531" i="5" l="1"/>
  <c r="M3531" i="5" s="1"/>
  <c r="K3532" i="5" l="1"/>
  <c r="M3532" i="5" s="1"/>
  <c r="K3533" i="5" l="1"/>
  <c r="M3533" i="5" s="1"/>
  <c r="K3534" i="5" l="1"/>
  <c r="M3534" i="5" s="1"/>
  <c r="K3535" i="5" l="1"/>
  <c r="M3535" i="5" s="1"/>
  <c r="K3536" i="5" l="1"/>
  <c r="M3536" i="5" s="1"/>
  <c r="K3537" i="5" l="1"/>
  <c r="M3537" i="5" s="1"/>
  <c r="K3538" i="5" l="1"/>
  <c r="M3538" i="5" s="1"/>
  <c r="K3539" i="5" l="1"/>
  <c r="M3539" i="5" s="1"/>
  <c r="K3540" i="5" l="1"/>
  <c r="M3540" i="5" s="1"/>
  <c r="K3541" i="5" l="1"/>
  <c r="M3541" i="5" s="1"/>
  <c r="K3542" i="5" l="1"/>
  <c r="M3542" i="5" s="1"/>
  <c r="K3543" i="5" l="1"/>
  <c r="M3543" i="5" s="1"/>
  <c r="K3544" i="5" l="1"/>
  <c r="M3544" i="5" s="1"/>
  <c r="K3545" i="5" l="1"/>
  <c r="M3545" i="5" s="1"/>
  <c r="K3546" i="5" l="1"/>
  <c r="M3546" i="5" s="1"/>
  <c r="K3547" i="5" l="1"/>
  <c r="M3547" i="5" s="1"/>
  <c r="K3548" i="5" l="1"/>
  <c r="M3548" i="5" s="1"/>
  <c r="K3549" i="5" l="1"/>
  <c r="M3549" i="5" s="1"/>
  <c r="K3550" i="5" l="1"/>
  <c r="M3550" i="5" s="1"/>
  <c r="K3551" i="5" l="1"/>
  <c r="M3551" i="5" s="1"/>
  <c r="K3552" i="5" l="1"/>
  <c r="M3552" i="5" s="1"/>
  <c r="K3553" i="5" l="1"/>
  <c r="M3553" i="5" s="1"/>
  <c r="K3554" i="5" l="1"/>
  <c r="M3554" i="5" s="1"/>
  <c r="K3555" i="5" l="1"/>
  <c r="M3555" i="5" s="1"/>
  <c r="K3556" i="5" l="1"/>
  <c r="M3556" i="5" s="1"/>
  <c r="K3557" i="5" l="1"/>
  <c r="M3557" i="5" s="1"/>
  <c r="K3558" i="5" l="1"/>
  <c r="M3558" i="5" s="1"/>
  <c r="K3559" i="5" l="1"/>
  <c r="M3559" i="5" s="1"/>
  <c r="K3560" i="5" l="1"/>
  <c r="M3560" i="5" s="1"/>
  <c r="K3561" i="5" l="1"/>
  <c r="M3561" i="5" s="1"/>
  <c r="K3562" i="5" l="1"/>
  <c r="M3562" i="5" s="1"/>
  <c r="K3563" i="5" l="1"/>
  <c r="M3563" i="5" s="1"/>
  <c r="K3564" i="5" l="1"/>
  <c r="M3564" i="5" s="1"/>
  <c r="K3565" i="5" l="1"/>
  <c r="M3565" i="5" s="1"/>
  <c r="K3566" i="5" l="1"/>
  <c r="M3566" i="5" s="1"/>
  <c r="K3567" i="5" l="1"/>
  <c r="M3567" i="5" s="1"/>
  <c r="K3568" i="5" l="1"/>
  <c r="M3568" i="5" s="1"/>
  <c r="K3569" i="5" l="1"/>
  <c r="M3569" i="5" s="1"/>
  <c r="K3570" i="5" l="1"/>
  <c r="M3570" i="5" s="1"/>
  <c r="K3571" i="5" l="1"/>
  <c r="M3571" i="5" s="1"/>
  <c r="K3572" i="5" l="1"/>
  <c r="M3572" i="5" s="1"/>
  <c r="K3573" i="5" l="1"/>
  <c r="M3573" i="5" s="1"/>
  <c r="K3574" i="5" l="1"/>
  <c r="M3574" i="5" s="1"/>
  <c r="K3575" i="5" l="1"/>
  <c r="M3575" i="5" s="1"/>
  <c r="K3576" i="5" l="1"/>
  <c r="M3576" i="5" s="1"/>
  <c r="K3577" i="5" l="1"/>
  <c r="M3577" i="5" s="1"/>
  <c r="K3578" i="5" l="1"/>
  <c r="M3578" i="5" s="1"/>
  <c r="K3579" i="5" l="1"/>
  <c r="M3579" i="5" s="1"/>
  <c r="K3580" i="5" l="1"/>
  <c r="M3580" i="5" s="1"/>
  <c r="K3581" i="5" l="1"/>
  <c r="M3581" i="5" s="1"/>
  <c r="K3582" i="5" l="1"/>
  <c r="M3582" i="5" s="1"/>
  <c r="K3583" i="5" l="1"/>
  <c r="M3583" i="5" s="1"/>
  <c r="K3584" i="5" l="1"/>
  <c r="M3584" i="5" s="1"/>
  <c r="K3585" i="5" l="1"/>
  <c r="M3585" i="5" s="1"/>
  <c r="K3586" i="5" l="1"/>
  <c r="M3586" i="5" s="1"/>
  <c r="K3587" i="5" l="1"/>
  <c r="M3587" i="5" s="1"/>
  <c r="K3588" i="5" l="1"/>
  <c r="M3588" i="5" s="1"/>
  <c r="K3589" i="5" l="1"/>
  <c r="M3589" i="5" s="1"/>
  <c r="K3590" i="5" l="1"/>
  <c r="M3590" i="5" s="1"/>
  <c r="K3591" i="5" l="1"/>
  <c r="M3591" i="5" s="1"/>
  <c r="K3592" i="5" l="1"/>
  <c r="M3592" i="5" s="1"/>
  <c r="K3593" i="5" l="1"/>
  <c r="M3593" i="5" s="1"/>
  <c r="K3594" i="5" l="1"/>
  <c r="M3594" i="5" s="1"/>
  <c r="K3595" i="5" l="1"/>
  <c r="M3595" i="5" s="1"/>
  <c r="K3596" i="5" l="1"/>
  <c r="M3596" i="5" s="1"/>
  <c r="K3597" i="5" l="1"/>
  <c r="M3597" i="5" s="1"/>
  <c r="K3598" i="5" l="1"/>
  <c r="M3598" i="5" s="1"/>
  <c r="K3599" i="5" l="1"/>
  <c r="M3599" i="5" s="1"/>
  <c r="K3600" i="5" l="1"/>
  <c r="M3600" i="5" s="1"/>
  <c r="K3601" i="5" l="1"/>
  <c r="M3601" i="5" s="1"/>
  <c r="K3602" i="5" l="1"/>
  <c r="M3602" i="5" s="1"/>
  <c r="K3603" i="5" l="1"/>
  <c r="M3603" i="5" s="1"/>
  <c r="K3604" i="5" l="1"/>
  <c r="M3604" i="5" s="1"/>
  <c r="K3605" i="5" l="1"/>
  <c r="M3605" i="5" s="1"/>
  <c r="K3606" i="5" l="1"/>
  <c r="M3606" i="5" s="1"/>
  <c r="K3607" i="5" l="1"/>
  <c r="M3607" i="5" s="1"/>
  <c r="K3608" i="5" l="1"/>
  <c r="M3608" i="5" s="1"/>
  <c r="K3609" i="5" l="1"/>
  <c r="M3609" i="5" s="1"/>
  <c r="K3610" i="5" l="1"/>
  <c r="M3610" i="5" s="1"/>
  <c r="K3611" i="5" l="1"/>
  <c r="M3611" i="5" s="1"/>
  <c r="K3612" i="5" l="1"/>
  <c r="M3612" i="5" s="1"/>
  <c r="K3613" i="5" l="1"/>
  <c r="M3613" i="5" s="1"/>
  <c r="K3614" i="5" l="1"/>
  <c r="M3614" i="5" s="1"/>
  <c r="K3615" i="5" l="1"/>
  <c r="M3615" i="5" s="1"/>
  <c r="K3616" i="5" l="1"/>
  <c r="M3616" i="5" s="1"/>
  <c r="K3617" i="5" l="1"/>
  <c r="M3617" i="5" s="1"/>
  <c r="K3618" i="5" l="1"/>
  <c r="M3618" i="5" s="1"/>
  <c r="K3619" i="5" l="1"/>
  <c r="M3619" i="5" s="1"/>
  <c r="K3620" i="5" l="1"/>
  <c r="M3620" i="5" s="1"/>
  <c r="K3621" i="5" l="1"/>
  <c r="M3621" i="5" s="1"/>
  <c r="K3622" i="5" l="1"/>
  <c r="M3622" i="5" s="1"/>
  <c r="K3623" i="5" l="1"/>
  <c r="M3623" i="5" s="1"/>
  <c r="K3624" i="5" l="1"/>
  <c r="M3624" i="5" s="1"/>
  <c r="K3625" i="5" l="1"/>
  <c r="M3625" i="5" s="1"/>
  <c r="K3626" i="5" l="1"/>
  <c r="M3626" i="5" s="1"/>
  <c r="K3627" i="5" l="1"/>
  <c r="M3627" i="5" s="1"/>
  <c r="K3628" i="5" l="1"/>
  <c r="M3628" i="5" s="1"/>
  <c r="K3629" i="5" l="1"/>
  <c r="M3629" i="5" s="1"/>
  <c r="K3630" i="5" l="1"/>
  <c r="M3630" i="5" s="1"/>
  <c r="K3631" i="5" l="1"/>
  <c r="M3631" i="5" s="1"/>
  <c r="K3632" i="5" l="1"/>
  <c r="M3632" i="5" s="1"/>
  <c r="K3633" i="5" l="1"/>
  <c r="M3633" i="5" s="1"/>
  <c r="K3634" i="5" l="1"/>
  <c r="M3634" i="5" s="1"/>
  <c r="K3635" i="5" l="1"/>
  <c r="M3635" i="5" s="1"/>
  <c r="K3636" i="5" l="1"/>
  <c r="M3636" i="5" s="1"/>
  <c r="K3637" i="5" l="1"/>
  <c r="M3637" i="5" s="1"/>
  <c r="K3638" i="5" l="1"/>
  <c r="M3638" i="5" s="1"/>
  <c r="K3639" i="5" l="1"/>
  <c r="M3639" i="5" s="1"/>
  <c r="K3640" i="5" l="1"/>
  <c r="M3640" i="5" s="1"/>
  <c r="K3641" i="5" l="1"/>
  <c r="M3641" i="5" s="1"/>
  <c r="K3642" i="5" l="1"/>
  <c r="M3642" i="5" s="1"/>
  <c r="K3643" i="5" l="1"/>
  <c r="M3643" i="5" s="1"/>
  <c r="K3644" i="5" l="1"/>
  <c r="M3644" i="5" s="1"/>
  <c r="K3645" i="5" l="1"/>
  <c r="M3645" i="5" s="1"/>
  <c r="K3646" i="5" l="1"/>
  <c r="M3646" i="5" s="1"/>
  <c r="K3647" i="5" l="1"/>
  <c r="M3647" i="5" s="1"/>
  <c r="K3648" i="5" l="1"/>
  <c r="M3648" i="5" s="1"/>
  <c r="K3649" i="5" l="1"/>
  <c r="M3649" i="5" s="1"/>
  <c r="K3650" i="5" l="1"/>
  <c r="M3650" i="5" s="1"/>
  <c r="K3651" i="5" l="1"/>
  <c r="M3651" i="5" s="1"/>
  <c r="K3652" i="5" l="1"/>
  <c r="M3652" i="5" s="1"/>
  <c r="K3653" i="5" l="1"/>
  <c r="M3653" i="5" s="1"/>
  <c r="K3654" i="5" l="1"/>
  <c r="M3654" i="5" s="1"/>
  <c r="K3655" i="5" l="1"/>
  <c r="M3655" i="5" s="1"/>
  <c r="K3656" i="5" l="1"/>
  <c r="M3656" i="5" s="1"/>
  <c r="K3657" i="5" l="1"/>
  <c r="M3657" i="5" s="1"/>
  <c r="K3658" i="5" l="1"/>
  <c r="M3658" i="5" s="1"/>
  <c r="K3659" i="5" l="1"/>
  <c r="M3659" i="5" s="1"/>
  <c r="K3660" i="5" l="1"/>
  <c r="M3660" i="5" s="1"/>
  <c r="K3661" i="5" l="1"/>
  <c r="M3661" i="5" s="1"/>
  <c r="K3662" i="5" l="1"/>
  <c r="M3662" i="5" s="1"/>
  <c r="K3663" i="5" l="1"/>
  <c r="M3663" i="5" s="1"/>
  <c r="K3664" i="5" l="1"/>
  <c r="M3664" i="5" s="1"/>
  <c r="K3665" i="5" l="1"/>
  <c r="M3665" i="5" s="1"/>
  <c r="K3666" i="5" l="1"/>
  <c r="M3666" i="5" s="1"/>
  <c r="K3667" i="5" l="1"/>
  <c r="M3667" i="5" s="1"/>
  <c r="K3668" i="5" l="1"/>
  <c r="M3668" i="5" s="1"/>
  <c r="K3669" i="5" l="1"/>
  <c r="M3669" i="5" s="1"/>
  <c r="K3670" i="5" l="1"/>
  <c r="M3670" i="5" s="1"/>
  <c r="K3671" i="5" l="1"/>
  <c r="M3671" i="5" s="1"/>
  <c r="K3672" i="5" l="1"/>
  <c r="M3672" i="5" s="1"/>
  <c r="K3673" i="5" l="1"/>
  <c r="M3673" i="5" s="1"/>
  <c r="K3674" i="5" l="1"/>
  <c r="M3674" i="5" s="1"/>
  <c r="K3675" i="5" l="1"/>
  <c r="M3675" i="5" s="1"/>
  <c r="K3676" i="5" l="1"/>
  <c r="M3676" i="5" s="1"/>
  <c r="K3677" i="5" l="1"/>
  <c r="M3677" i="5" s="1"/>
  <c r="K3678" i="5" l="1"/>
  <c r="M3678" i="5" s="1"/>
  <c r="K3679" i="5" l="1"/>
  <c r="M3679" i="5" s="1"/>
  <c r="K3680" i="5" l="1"/>
  <c r="M3680" i="5" s="1"/>
  <c r="K3681" i="5" l="1"/>
  <c r="M3681" i="5" s="1"/>
  <c r="K3682" i="5" l="1"/>
  <c r="M3682" i="5" s="1"/>
  <c r="K3683" i="5" l="1"/>
  <c r="M3683" i="5" s="1"/>
  <c r="K3684" i="5" l="1"/>
  <c r="M3684" i="5" s="1"/>
  <c r="K3685" i="5" l="1"/>
  <c r="M3685" i="5" s="1"/>
  <c r="K3686" i="5" l="1"/>
  <c r="M3686" i="5" s="1"/>
  <c r="K3687" i="5" l="1"/>
  <c r="M3687" i="5" s="1"/>
  <c r="K3688" i="5" l="1"/>
  <c r="M3688" i="5" s="1"/>
  <c r="K3689" i="5" l="1"/>
  <c r="M3689" i="5" s="1"/>
  <c r="K3690" i="5" l="1"/>
  <c r="M3690" i="5" s="1"/>
  <c r="K3691" i="5" l="1"/>
  <c r="M3691" i="5" s="1"/>
  <c r="K3692" i="5" l="1"/>
  <c r="M3692" i="5" s="1"/>
  <c r="K3693" i="5" l="1"/>
  <c r="M3693" i="5" s="1"/>
  <c r="K3694" i="5" l="1"/>
  <c r="M3694" i="5" s="1"/>
  <c r="K3695" i="5" l="1"/>
  <c r="M3695" i="5" s="1"/>
  <c r="K3696" i="5" l="1"/>
  <c r="M3696" i="5" s="1"/>
  <c r="K3697" i="5" l="1"/>
  <c r="M3697" i="5" s="1"/>
  <c r="K3698" i="5" l="1"/>
  <c r="M3698" i="5" s="1"/>
  <c r="K3699" i="5" l="1"/>
  <c r="M3699" i="5" s="1"/>
  <c r="K3700" i="5" l="1"/>
  <c r="M3700" i="5" s="1"/>
  <c r="K3701" i="5" l="1"/>
  <c r="M3701" i="5" s="1"/>
  <c r="K3702" i="5" l="1"/>
  <c r="M3702" i="5" s="1"/>
  <c r="K3703" i="5" l="1"/>
  <c r="M3703" i="5" s="1"/>
  <c r="K3704" i="5" l="1"/>
  <c r="M3704" i="5" s="1"/>
  <c r="K3705" i="5" l="1"/>
  <c r="M3705" i="5" s="1"/>
  <c r="K3706" i="5" l="1"/>
  <c r="M3706" i="5" s="1"/>
  <c r="K3707" i="5" l="1"/>
  <c r="M3707" i="5" s="1"/>
  <c r="K3708" i="5" l="1"/>
  <c r="M3708" i="5" s="1"/>
  <c r="K3709" i="5" l="1"/>
  <c r="M3709" i="5" s="1"/>
  <c r="K3710" i="5" l="1"/>
  <c r="M3710" i="5" s="1"/>
  <c r="K3711" i="5" l="1"/>
  <c r="M3711" i="5" s="1"/>
  <c r="K3712" i="5" l="1"/>
  <c r="M3712" i="5" s="1"/>
  <c r="K3713" i="5" l="1"/>
  <c r="M3713" i="5" s="1"/>
  <c r="K3714" i="5" l="1"/>
  <c r="M3714" i="5" s="1"/>
  <c r="K3715" i="5" l="1"/>
  <c r="M3715" i="5" s="1"/>
  <c r="K3716" i="5" l="1"/>
  <c r="M3716" i="5" s="1"/>
  <c r="K3717" i="5" l="1"/>
  <c r="M3717" i="5" s="1"/>
  <c r="K3718" i="5" l="1"/>
  <c r="M3718" i="5" s="1"/>
  <c r="K3719" i="5" l="1"/>
  <c r="M3719" i="5" s="1"/>
  <c r="K3720" i="5" l="1"/>
  <c r="M3720" i="5" s="1"/>
  <c r="K3721" i="5" l="1"/>
  <c r="M3721" i="5" s="1"/>
  <c r="K3722" i="5" l="1"/>
  <c r="M3722" i="5" s="1"/>
  <c r="K3723" i="5" l="1"/>
  <c r="M3723" i="5" s="1"/>
  <c r="K3724" i="5" l="1"/>
  <c r="M3724" i="5" s="1"/>
  <c r="K3725" i="5" l="1"/>
  <c r="M3725" i="5" s="1"/>
  <c r="K3726" i="5" l="1"/>
  <c r="M3726" i="5" s="1"/>
  <c r="K3727" i="5" l="1"/>
  <c r="M3727" i="5" s="1"/>
  <c r="K3728" i="5" l="1"/>
  <c r="M3728" i="5" s="1"/>
  <c r="K3729" i="5" l="1"/>
  <c r="M3729" i="5" s="1"/>
  <c r="K3730" i="5" l="1"/>
  <c r="M3730" i="5" s="1"/>
  <c r="K3731" i="5" l="1"/>
  <c r="M3731" i="5" s="1"/>
  <c r="K3732" i="5" l="1"/>
  <c r="M3732" i="5" s="1"/>
  <c r="K3733" i="5" l="1"/>
  <c r="M3733" i="5" s="1"/>
  <c r="K3734" i="5" l="1"/>
  <c r="M3734" i="5" s="1"/>
  <c r="K3735" i="5" l="1"/>
  <c r="M3735" i="5" s="1"/>
  <c r="K3736" i="5" l="1"/>
  <c r="M3736" i="5" s="1"/>
  <c r="K3737" i="5" l="1"/>
  <c r="M3737" i="5" s="1"/>
  <c r="K3738" i="5" l="1"/>
  <c r="M3738" i="5" s="1"/>
  <c r="K3739" i="5" l="1"/>
  <c r="M3739" i="5" s="1"/>
  <c r="K3740" i="5" l="1"/>
  <c r="M3740" i="5" s="1"/>
  <c r="K3741" i="5" l="1"/>
  <c r="M3741" i="5" s="1"/>
  <c r="K3742" i="5" l="1"/>
  <c r="M3742" i="5" s="1"/>
  <c r="K3743" i="5" l="1"/>
  <c r="M3743" i="5" s="1"/>
  <c r="K3744" i="5" l="1"/>
  <c r="M3744" i="5" s="1"/>
  <c r="K3745" i="5" l="1"/>
  <c r="M3745" i="5" s="1"/>
  <c r="K3746" i="5" l="1"/>
  <c r="M3746" i="5" s="1"/>
  <c r="K3747" i="5" l="1"/>
  <c r="M3747" i="5" s="1"/>
  <c r="K3748" i="5" l="1"/>
  <c r="M3748" i="5" s="1"/>
  <c r="K3749" i="5" l="1"/>
  <c r="M3749" i="5" s="1"/>
  <c r="K3750" i="5" l="1"/>
  <c r="M3750" i="5" s="1"/>
  <c r="K3751" i="5" l="1"/>
  <c r="M3751" i="5" s="1"/>
  <c r="K3752" i="5" l="1"/>
  <c r="M3752" i="5" s="1"/>
  <c r="K3753" i="5" l="1"/>
  <c r="M3753" i="5" s="1"/>
  <c r="K3754" i="5" l="1"/>
  <c r="M3754" i="5" s="1"/>
  <c r="K3755" i="5" l="1"/>
  <c r="M3755" i="5" s="1"/>
  <c r="K3756" i="5" l="1"/>
  <c r="M3756" i="5" s="1"/>
  <c r="K3757" i="5" l="1"/>
  <c r="M3757" i="5" s="1"/>
  <c r="K3758" i="5" l="1"/>
  <c r="M3758" i="5" s="1"/>
  <c r="K3759" i="5" l="1"/>
  <c r="M3759" i="5" s="1"/>
  <c r="K3760" i="5" l="1"/>
  <c r="M3760" i="5" s="1"/>
  <c r="K3761" i="5" l="1"/>
  <c r="M3761" i="5" s="1"/>
  <c r="K3762" i="5" l="1"/>
  <c r="M3762" i="5" s="1"/>
  <c r="K3763" i="5" l="1"/>
  <c r="M3763" i="5" s="1"/>
  <c r="K3764" i="5" l="1"/>
  <c r="M3764" i="5" s="1"/>
  <c r="K3765" i="5" l="1"/>
  <c r="M3765" i="5" s="1"/>
  <c r="K3766" i="5" l="1"/>
  <c r="M3766" i="5" s="1"/>
  <c r="K3767" i="5" l="1"/>
  <c r="M3767" i="5" s="1"/>
  <c r="K3768" i="5" l="1"/>
  <c r="M3768" i="5" s="1"/>
  <c r="K3769" i="5" l="1"/>
  <c r="M3769" i="5" s="1"/>
  <c r="K3770" i="5" l="1"/>
  <c r="M3770" i="5" s="1"/>
  <c r="K3771" i="5" l="1"/>
  <c r="M3771" i="5" s="1"/>
  <c r="K3772" i="5" l="1"/>
  <c r="M3772" i="5" s="1"/>
  <c r="K3773" i="5" l="1"/>
  <c r="M3773" i="5" s="1"/>
  <c r="K3774" i="5" l="1"/>
  <c r="M3774" i="5" s="1"/>
  <c r="K3775" i="5" l="1"/>
  <c r="M3775" i="5" s="1"/>
  <c r="K3776" i="5" l="1"/>
  <c r="M3776" i="5" s="1"/>
  <c r="K3777" i="5" l="1"/>
  <c r="M3777" i="5" s="1"/>
  <c r="K3778" i="5" l="1"/>
  <c r="M3778" i="5" s="1"/>
  <c r="K3779" i="5" l="1"/>
  <c r="M3779" i="5" s="1"/>
  <c r="K3780" i="5" l="1"/>
  <c r="M3780" i="5" s="1"/>
  <c r="K3781" i="5" l="1"/>
  <c r="M3781" i="5" s="1"/>
  <c r="K3782" i="5" l="1"/>
  <c r="M3782" i="5" s="1"/>
  <c r="K3783" i="5" l="1"/>
  <c r="M3783" i="5" s="1"/>
  <c r="K3784" i="5" l="1"/>
  <c r="M3784" i="5" s="1"/>
  <c r="K3785" i="5" l="1"/>
  <c r="M3785" i="5" s="1"/>
  <c r="K3786" i="5" l="1"/>
  <c r="M3786" i="5" s="1"/>
  <c r="K3787" i="5" l="1"/>
  <c r="M3787" i="5" s="1"/>
  <c r="K3788" i="5" l="1"/>
  <c r="M3788" i="5" s="1"/>
  <c r="K3789" i="5" l="1"/>
  <c r="M3789" i="5" s="1"/>
  <c r="K3790" i="5" l="1"/>
  <c r="M3790" i="5" s="1"/>
  <c r="K3791" i="5" l="1"/>
  <c r="M3791" i="5" s="1"/>
  <c r="K3792" i="5" l="1"/>
  <c r="M3792" i="5" s="1"/>
  <c r="K3793" i="5" l="1"/>
  <c r="M3793" i="5" s="1"/>
  <c r="K3794" i="5" l="1"/>
  <c r="M3794" i="5" s="1"/>
  <c r="K3795" i="5" l="1"/>
  <c r="M3795" i="5" s="1"/>
  <c r="K3796" i="5" l="1"/>
  <c r="M3796" i="5" s="1"/>
  <c r="K3797" i="5" l="1"/>
  <c r="M3797" i="5" s="1"/>
  <c r="K3798" i="5" l="1"/>
  <c r="M3798" i="5" s="1"/>
  <c r="K3799" i="5" l="1"/>
  <c r="M3799" i="5" s="1"/>
  <c r="K3800" i="5" l="1"/>
  <c r="M3800" i="5" s="1"/>
  <c r="K3801" i="5" l="1"/>
  <c r="M3801" i="5" s="1"/>
  <c r="K3802" i="5" l="1"/>
  <c r="M3802" i="5" s="1"/>
  <c r="K3803" i="5" l="1"/>
  <c r="M3803" i="5" s="1"/>
  <c r="K3804" i="5" l="1"/>
  <c r="M3804" i="5" s="1"/>
  <c r="K3805" i="5" l="1"/>
  <c r="M3805" i="5" s="1"/>
  <c r="K3806" i="5" l="1"/>
  <c r="M3806" i="5" s="1"/>
  <c r="K3807" i="5" l="1"/>
  <c r="M3807" i="5" s="1"/>
  <c r="K3808" i="5" l="1"/>
  <c r="M3808" i="5" s="1"/>
  <c r="K3809" i="5" l="1"/>
  <c r="M3809" i="5" s="1"/>
  <c r="K3810" i="5" l="1"/>
  <c r="M3810" i="5" s="1"/>
  <c r="K3811" i="5" l="1"/>
  <c r="M3811" i="5" s="1"/>
  <c r="K3812" i="5" l="1"/>
  <c r="M3812" i="5" s="1"/>
  <c r="K3813" i="5" l="1"/>
  <c r="M3813" i="5" s="1"/>
  <c r="K3814" i="5" l="1"/>
  <c r="M3814" i="5" s="1"/>
  <c r="K3815" i="5" l="1"/>
  <c r="M3815" i="5" s="1"/>
  <c r="K3816" i="5" l="1"/>
  <c r="M3816" i="5" s="1"/>
  <c r="K3817" i="5" l="1"/>
  <c r="M3817" i="5" s="1"/>
  <c r="K3818" i="5" l="1"/>
  <c r="M3818" i="5" s="1"/>
  <c r="K3819" i="5" l="1"/>
  <c r="M3819" i="5" s="1"/>
  <c r="K3820" i="5" l="1"/>
  <c r="M3820" i="5" s="1"/>
  <c r="K3821" i="5" l="1"/>
  <c r="M3821" i="5" s="1"/>
  <c r="K3822" i="5" l="1"/>
  <c r="M3822" i="5" s="1"/>
  <c r="K3823" i="5" l="1"/>
  <c r="M3823" i="5" s="1"/>
  <c r="K3824" i="5" l="1"/>
  <c r="M3824" i="5" s="1"/>
  <c r="K3825" i="5" l="1"/>
  <c r="M3825" i="5" s="1"/>
  <c r="K3826" i="5" l="1"/>
  <c r="M3826" i="5" s="1"/>
  <c r="K3827" i="5" l="1"/>
  <c r="M3827" i="5" s="1"/>
  <c r="K3828" i="5" l="1"/>
  <c r="M3828" i="5" s="1"/>
  <c r="K3829" i="5" l="1"/>
  <c r="M3829" i="5" s="1"/>
  <c r="K3830" i="5" l="1"/>
  <c r="M3830" i="5" s="1"/>
  <c r="K3831" i="5" l="1"/>
  <c r="M3831" i="5" s="1"/>
  <c r="K3832" i="5" l="1"/>
  <c r="M3832" i="5" s="1"/>
  <c r="K3833" i="5" l="1"/>
  <c r="M3833" i="5" s="1"/>
  <c r="K3834" i="5" l="1"/>
  <c r="M3834" i="5" s="1"/>
  <c r="K3835" i="5" l="1"/>
  <c r="M3835" i="5" s="1"/>
  <c r="K3836" i="5" l="1"/>
  <c r="M3836" i="5" s="1"/>
  <c r="K3837" i="5" l="1"/>
  <c r="M3837" i="5" s="1"/>
  <c r="K3838" i="5" l="1"/>
  <c r="M3838" i="5" s="1"/>
  <c r="K3839" i="5" l="1"/>
  <c r="M3839" i="5" s="1"/>
  <c r="K3840" i="5" l="1"/>
  <c r="M3840" i="5" s="1"/>
  <c r="K3841" i="5" l="1"/>
  <c r="M3841" i="5" s="1"/>
  <c r="K3842" i="5" l="1"/>
  <c r="M3842" i="5" s="1"/>
  <c r="K3843" i="5" l="1"/>
  <c r="M3843" i="5" s="1"/>
  <c r="K3844" i="5" l="1"/>
  <c r="M3844" i="5" s="1"/>
  <c r="K3845" i="5" l="1"/>
  <c r="M3845" i="5" s="1"/>
  <c r="K3846" i="5" l="1"/>
  <c r="M3846" i="5" s="1"/>
  <c r="K3847" i="5" l="1"/>
  <c r="M3847" i="5" s="1"/>
  <c r="K3848" i="5" l="1"/>
  <c r="M3848" i="5" s="1"/>
  <c r="K3849" i="5" l="1"/>
  <c r="M3849" i="5" s="1"/>
  <c r="K3850" i="5" l="1"/>
  <c r="M3850" i="5" s="1"/>
  <c r="K3851" i="5" l="1"/>
  <c r="M3851" i="5" s="1"/>
  <c r="K3852" i="5" l="1"/>
  <c r="M3852" i="5" s="1"/>
  <c r="K3853" i="5" l="1"/>
  <c r="M3853" i="5" s="1"/>
  <c r="K3854" i="5" l="1"/>
  <c r="M3854" i="5" s="1"/>
  <c r="K3855" i="5" l="1"/>
  <c r="M3855" i="5" s="1"/>
  <c r="K3856" i="5" l="1"/>
  <c r="M3856" i="5" s="1"/>
  <c r="K3857" i="5" l="1"/>
  <c r="M3857" i="5" s="1"/>
  <c r="K3858" i="5" l="1"/>
  <c r="M3858" i="5" s="1"/>
  <c r="K3859" i="5" l="1"/>
  <c r="M3859" i="5" s="1"/>
  <c r="K3860" i="5" l="1"/>
  <c r="M3860" i="5" s="1"/>
  <c r="K3861" i="5" l="1"/>
  <c r="M3861" i="5" s="1"/>
  <c r="K3862" i="5" l="1"/>
  <c r="M3862" i="5" s="1"/>
  <c r="K3863" i="5" l="1"/>
  <c r="M3863" i="5" s="1"/>
  <c r="K3864" i="5" l="1"/>
  <c r="M3864" i="5" s="1"/>
  <c r="K3865" i="5" l="1"/>
  <c r="M3865" i="5" s="1"/>
  <c r="K3866" i="5" l="1"/>
  <c r="M3866" i="5" s="1"/>
  <c r="K3867" i="5" l="1"/>
  <c r="M3867" i="5" s="1"/>
  <c r="K3868" i="5" l="1"/>
  <c r="M3868" i="5" s="1"/>
  <c r="K3869" i="5" l="1"/>
  <c r="M3869" i="5" s="1"/>
  <c r="K3870" i="5" l="1"/>
  <c r="M3870" i="5" s="1"/>
  <c r="K3871" i="5" l="1"/>
  <c r="M3871" i="5" s="1"/>
  <c r="K3872" i="5" l="1"/>
  <c r="M3872" i="5" s="1"/>
  <c r="K3873" i="5" l="1"/>
  <c r="M3873" i="5" s="1"/>
  <c r="K3874" i="5" l="1"/>
  <c r="M3874" i="5" s="1"/>
  <c r="K3875" i="5" l="1"/>
  <c r="M3875" i="5" s="1"/>
  <c r="K3876" i="5" l="1"/>
  <c r="M3876" i="5" s="1"/>
  <c r="K3877" i="5" l="1"/>
  <c r="M3877" i="5" s="1"/>
  <c r="K3878" i="5" l="1"/>
  <c r="M3878" i="5" s="1"/>
  <c r="K3879" i="5" l="1"/>
  <c r="M3879" i="5" s="1"/>
  <c r="K3880" i="5" l="1"/>
  <c r="M3880" i="5" s="1"/>
  <c r="K3881" i="5" l="1"/>
  <c r="M3881" i="5" s="1"/>
  <c r="K3882" i="5" l="1"/>
  <c r="M3882" i="5" s="1"/>
  <c r="K3883" i="5" l="1"/>
  <c r="M3883" i="5" s="1"/>
  <c r="K3884" i="5" l="1"/>
  <c r="M3884" i="5" s="1"/>
  <c r="K3885" i="5" l="1"/>
  <c r="M3885" i="5" s="1"/>
  <c r="K3886" i="5" l="1"/>
  <c r="M3886" i="5" s="1"/>
  <c r="K3887" i="5" l="1"/>
  <c r="M3887" i="5" s="1"/>
  <c r="K3888" i="5" l="1"/>
  <c r="M3888" i="5" s="1"/>
  <c r="K3889" i="5" l="1"/>
  <c r="M3889" i="5" s="1"/>
  <c r="K3890" i="5" l="1"/>
  <c r="M3890" i="5" s="1"/>
  <c r="K3891" i="5" l="1"/>
  <c r="M3891" i="5" s="1"/>
  <c r="K3892" i="5" l="1"/>
  <c r="M3892" i="5" s="1"/>
  <c r="K3893" i="5" l="1"/>
  <c r="M3893" i="5" s="1"/>
  <c r="K3894" i="5" l="1"/>
  <c r="M3894" i="5" s="1"/>
  <c r="K3895" i="5" l="1"/>
  <c r="M3895" i="5" s="1"/>
  <c r="K3896" i="5" l="1"/>
  <c r="M3896" i="5" s="1"/>
  <c r="K3897" i="5" l="1"/>
  <c r="M3897" i="5" s="1"/>
  <c r="K3898" i="5" l="1"/>
  <c r="M3898" i="5" s="1"/>
  <c r="K3899" i="5" l="1"/>
  <c r="M3899" i="5" s="1"/>
  <c r="K3900" i="5" l="1"/>
  <c r="M3900" i="5" s="1"/>
  <c r="K3901" i="5" l="1"/>
  <c r="M3901" i="5" s="1"/>
  <c r="K3902" i="5" l="1"/>
  <c r="M3902" i="5" s="1"/>
  <c r="K3903" i="5" l="1"/>
  <c r="M3903" i="5" s="1"/>
  <c r="K3904" i="5" l="1"/>
  <c r="M3904" i="5" s="1"/>
  <c r="K3905" i="5" l="1"/>
  <c r="M3905" i="5" s="1"/>
  <c r="K3906" i="5" l="1"/>
  <c r="M3906" i="5" s="1"/>
  <c r="K3907" i="5" l="1"/>
  <c r="M3907" i="5" s="1"/>
  <c r="K3908" i="5" l="1"/>
  <c r="M3908" i="5" s="1"/>
  <c r="K3909" i="5" l="1"/>
  <c r="M3909" i="5" s="1"/>
  <c r="K3910" i="5" l="1"/>
  <c r="M3910" i="5" s="1"/>
  <c r="K3911" i="5" l="1"/>
  <c r="M3911" i="5" s="1"/>
  <c r="K3912" i="5" l="1"/>
  <c r="M3912" i="5" s="1"/>
  <c r="K3913" i="5" l="1"/>
  <c r="M3913" i="5" s="1"/>
  <c r="K3914" i="5" l="1"/>
  <c r="M3914" i="5" s="1"/>
  <c r="K3915" i="5" l="1"/>
  <c r="M3915" i="5" s="1"/>
  <c r="K3916" i="5" l="1"/>
  <c r="M3916" i="5" s="1"/>
  <c r="K3917" i="5" l="1"/>
  <c r="M3917" i="5" s="1"/>
  <c r="K3918" i="5" l="1"/>
  <c r="M3918" i="5" s="1"/>
  <c r="K3919" i="5" l="1"/>
  <c r="M3919" i="5" s="1"/>
  <c r="K3920" i="5" l="1"/>
  <c r="M3920" i="5" s="1"/>
  <c r="K3921" i="5" l="1"/>
  <c r="M3921" i="5" s="1"/>
  <c r="K3922" i="5" l="1"/>
  <c r="M3922" i="5" s="1"/>
  <c r="K3923" i="5" l="1"/>
  <c r="M3923" i="5" s="1"/>
  <c r="K3924" i="5" l="1"/>
  <c r="M3924" i="5" s="1"/>
  <c r="K3925" i="5" l="1"/>
  <c r="M3925" i="5" s="1"/>
  <c r="K3926" i="5" l="1"/>
  <c r="M3926" i="5" s="1"/>
  <c r="K3927" i="5" l="1"/>
  <c r="M3927" i="5" s="1"/>
  <c r="K3928" i="5" l="1"/>
  <c r="M3928" i="5" s="1"/>
  <c r="K3929" i="5" l="1"/>
  <c r="M3929" i="5" s="1"/>
  <c r="K3930" i="5" l="1"/>
  <c r="M3930" i="5" s="1"/>
  <c r="K3931" i="5" l="1"/>
  <c r="M3931" i="5" s="1"/>
  <c r="K3932" i="5" l="1"/>
  <c r="M3932" i="5" s="1"/>
  <c r="K3933" i="5" l="1"/>
  <c r="M3933" i="5" s="1"/>
  <c r="K3934" i="5" l="1"/>
  <c r="M3934" i="5" s="1"/>
  <c r="K3935" i="5" l="1"/>
  <c r="M3935" i="5" s="1"/>
  <c r="K3936" i="5" l="1"/>
  <c r="M3936" i="5" s="1"/>
  <c r="K3937" i="5" l="1"/>
  <c r="M3937" i="5" s="1"/>
  <c r="K3938" i="5" l="1"/>
  <c r="M3938" i="5" s="1"/>
  <c r="K3939" i="5" l="1"/>
  <c r="M3939" i="5" s="1"/>
  <c r="K3940" i="5" l="1"/>
  <c r="M3940" i="5" s="1"/>
  <c r="K3941" i="5" l="1"/>
  <c r="M3941" i="5" s="1"/>
  <c r="K3942" i="5" l="1"/>
  <c r="M3942" i="5" s="1"/>
  <c r="K3943" i="5" l="1"/>
  <c r="M3943" i="5" s="1"/>
  <c r="K3944" i="5" l="1"/>
  <c r="M3944" i="5" s="1"/>
  <c r="K3945" i="5" l="1"/>
  <c r="M3945" i="5" s="1"/>
  <c r="K3946" i="5" l="1"/>
  <c r="M3946" i="5" s="1"/>
  <c r="K3947" i="5" l="1"/>
  <c r="M3947" i="5" s="1"/>
  <c r="K3948" i="5" l="1"/>
  <c r="M3948" i="5" s="1"/>
  <c r="K3949" i="5" l="1"/>
  <c r="M3949" i="5" s="1"/>
  <c r="K3950" i="5" l="1"/>
  <c r="M3950" i="5" s="1"/>
  <c r="K3951" i="5" l="1"/>
  <c r="M3951" i="5" s="1"/>
  <c r="K3952" i="5" l="1"/>
  <c r="M3952" i="5" s="1"/>
  <c r="K3953" i="5" l="1"/>
  <c r="M3953" i="5" s="1"/>
  <c r="K3954" i="5" l="1"/>
  <c r="M3954" i="5" s="1"/>
  <c r="K3955" i="5" l="1"/>
  <c r="M3955" i="5" s="1"/>
  <c r="K3956" i="5" l="1"/>
  <c r="M3956" i="5" s="1"/>
  <c r="K3957" i="5" l="1"/>
  <c r="M3957" i="5" s="1"/>
  <c r="K3958" i="5" l="1"/>
  <c r="M3958" i="5" s="1"/>
  <c r="K3959" i="5" l="1"/>
  <c r="M3959" i="5" s="1"/>
  <c r="K3960" i="5" l="1"/>
  <c r="M3960" i="5" s="1"/>
  <c r="K3961" i="5" l="1"/>
  <c r="M3961" i="5" s="1"/>
  <c r="K3962" i="5" l="1"/>
  <c r="M3962" i="5" s="1"/>
  <c r="K3963" i="5" l="1"/>
  <c r="M3963" i="5" s="1"/>
  <c r="K3964" i="5" l="1"/>
  <c r="M3964" i="5" s="1"/>
  <c r="K3965" i="5" l="1"/>
  <c r="M3965" i="5" s="1"/>
  <c r="K3966" i="5" l="1"/>
  <c r="M3966" i="5" s="1"/>
  <c r="K3967" i="5" l="1"/>
  <c r="M3967" i="5" s="1"/>
  <c r="K3968" i="5" l="1"/>
  <c r="M3968" i="5" s="1"/>
  <c r="K3969" i="5" l="1"/>
  <c r="M3969" i="5" s="1"/>
  <c r="K3970" i="5" l="1"/>
  <c r="M3970" i="5" s="1"/>
  <c r="K3971" i="5" l="1"/>
  <c r="M3971" i="5" s="1"/>
  <c r="K3972" i="5" l="1"/>
  <c r="M3972" i="5" s="1"/>
  <c r="K3973" i="5" l="1"/>
  <c r="M3973" i="5" s="1"/>
  <c r="K3974" i="5" l="1"/>
  <c r="M3974" i="5" s="1"/>
  <c r="K3975" i="5" l="1"/>
  <c r="M3975" i="5" s="1"/>
  <c r="K3976" i="5" l="1"/>
  <c r="M3976" i="5" s="1"/>
  <c r="K3977" i="5" l="1"/>
  <c r="M3977" i="5" s="1"/>
  <c r="K3978" i="5" l="1"/>
  <c r="M3978" i="5" s="1"/>
  <c r="K3979" i="5" l="1"/>
  <c r="M3979" i="5" s="1"/>
  <c r="K3980" i="5" l="1"/>
  <c r="M3980" i="5" s="1"/>
  <c r="K3981" i="5" l="1"/>
  <c r="M3981" i="5" s="1"/>
  <c r="K3982" i="5" l="1"/>
  <c r="M3982" i="5" s="1"/>
  <c r="K3983" i="5" l="1"/>
  <c r="M3983" i="5" s="1"/>
  <c r="K3984" i="5" l="1"/>
  <c r="M3984" i="5" s="1"/>
  <c r="K3985" i="5" l="1"/>
  <c r="M3985" i="5" s="1"/>
  <c r="K3986" i="5" l="1"/>
  <c r="M3986" i="5" s="1"/>
  <c r="K3987" i="5" l="1"/>
  <c r="M3987" i="5" s="1"/>
  <c r="K3988" i="5" l="1"/>
  <c r="M3988" i="5" s="1"/>
  <c r="K3989" i="5" l="1"/>
  <c r="M3989" i="5" s="1"/>
  <c r="K3990" i="5" l="1"/>
  <c r="M3990" i="5" s="1"/>
  <c r="K3991" i="5" l="1"/>
  <c r="M3991" i="5" s="1"/>
  <c r="K3992" i="5" l="1"/>
  <c r="M3992" i="5" s="1"/>
  <c r="K3993" i="5" l="1"/>
  <c r="M3993" i="5" s="1"/>
  <c r="K3994" i="5" l="1"/>
  <c r="M3994" i="5" s="1"/>
  <c r="K3995" i="5" l="1"/>
  <c r="M3995" i="5" s="1"/>
  <c r="K3996" i="5" l="1"/>
  <c r="M3996" i="5" s="1"/>
  <c r="K3997" i="5" l="1"/>
  <c r="M3997" i="5" s="1"/>
  <c r="K3998" i="5" l="1"/>
  <c r="M3998" i="5" s="1"/>
  <c r="K3999" i="5" l="1"/>
  <c r="M3999" i="5" s="1"/>
  <c r="K4000" i="5" l="1"/>
  <c r="M4000" i="5" s="1"/>
  <c r="K4001" i="5" l="1"/>
  <c r="M4001" i="5" s="1"/>
  <c r="K4002" i="5" l="1"/>
  <c r="M4002" i="5" s="1"/>
  <c r="K4003" i="5" l="1"/>
  <c r="M4003" i="5" s="1"/>
  <c r="K4004" i="5" l="1"/>
  <c r="M4004" i="5" s="1"/>
  <c r="K4005" i="5" l="1"/>
  <c r="M4005" i="5" s="1"/>
  <c r="K4006" i="5" l="1"/>
  <c r="M4006" i="5" s="1"/>
  <c r="K4007" i="5" l="1"/>
  <c r="M4007" i="5" s="1"/>
  <c r="K4008" i="5" l="1"/>
  <c r="M4008" i="5" s="1"/>
  <c r="K4009" i="5" l="1"/>
  <c r="M4009" i="5" s="1"/>
  <c r="K4010" i="5" l="1"/>
  <c r="M4010" i="5" s="1"/>
  <c r="K4011" i="5" l="1"/>
  <c r="M4011" i="5" s="1"/>
  <c r="K4012" i="5" l="1"/>
  <c r="M4012" i="5" s="1"/>
  <c r="K4013" i="5" l="1"/>
  <c r="M4013" i="5" s="1"/>
  <c r="K4014" i="5" l="1"/>
  <c r="M4014" i="5" s="1"/>
  <c r="K4015" i="5" l="1"/>
  <c r="M4015" i="5" s="1"/>
  <c r="K4016" i="5" l="1"/>
  <c r="M4016" i="5" s="1"/>
  <c r="K4017" i="5" l="1"/>
  <c r="M4017" i="5" s="1"/>
  <c r="K4018" i="5" l="1"/>
  <c r="M4018" i="5" s="1"/>
  <c r="K4019" i="5" l="1"/>
  <c r="M4019" i="5" s="1"/>
  <c r="K4020" i="5" l="1"/>
  <c r="M4020" i="5" s="1"/>
  <c r="K4021" i="5" l="1"/>
  <c r="M4021" i="5" s="1"/>
  <c r="K4022" i="5" l="1"/>
  <c r="M4022" i="5" s="1"/>
  <c r="K4023" i="5" l="1"/>
  <c r="M4023" i="5" s="1"/>
  <c r="K4024" i="5" l="1"/>
  <c r="M4024" i="5" s="1"/>
  <c r="K4025" i="5" l="1"/>
  <c r="M4025" i="5" s="1"/>
  <c r="K4026" i="5" l="1"/>
  <c r="M4026" i="5" s="1"/>
  <c r="K4027" i="5" l="1"/>
  <c r="M4027" i="5" s="1"/>
  <c r="K4028" i="5" l="1"/>
  <c r="M4028" i="5" s="1"/>
  <c r="K4029" i="5" l="1"/>
  <c r="M4029" i="5" s="1"/>
  <c r="K4030" i="5" l="1"/>
  <c r="M4030" i="5" s="1"/>
  <c r="K4031" i="5" l="1"/>
  <c r="M4031" i="5" s="1"/>
  <c r="K4032" i="5" l="1"/>
  <c r="M4032" i="5" s="1"/>
  <c r="K4033" i="5" l="1"/>
  <c r="M4033" i="5" s="1"/>
  <c r="K4034" i="5" l="1"/>
  <c r="M4034" i="5" s="1"/>
  <c r="K4035" i="5" l="1"/>
  <c r="M4035" i="5" s="1"/>
  <c r="K4036" i="5" l="1"/>
  <c r="M4036" i="5" s="1"/>
  <c r="K4037" i="5" l="1"/>
  <c r="M4037" i="5" s="1"/>
  <c r="K4038" i="5" l="1"/>
  <c r="M4038" i="5" s="1"/>
  <c r="K4039" i="5" l="1"/>
  <c r="M4039" i="5" s="1"/>
  <c r="K4040" i="5" l="1"/>
  <c r="M4040" i="5" s="1"/>
  <c r="K4041" i="5" l="1"/>
  <c r="M4041" i="5" s="1"/>
  <c r="K4042" i="5" l="1"/>
  <c r="M4042" i="5" s="1"/>
  <c r="K4043" i="5" l="1"/>
  <c r="M4043" i="5" s="1"/>
  <c r="K4044" i="5" l="1"/>
  <c r="M4044" i="5" s="1"/>
  <c r="K4045" i="5" l="1"/>
  <c r="M4045" i="5" s="1"/>
  <c r="K4046" i="5" l="1"/>
  <c r="M4046" i="5" s="1"/>
  <c r="K4047" i="5" l="1"/>
  <c r="M4047" i="5" s="1"/>
  <c r="K4048" i="5" l="1"/>
  <c r="M4048" i="5" s="1"/>
  <c r="K4049" i="5" l="1"/>
  <c r="M4049" i="5" s="1"/>
  <c r="K4050" i="5" l="1"/>
  <c r="M4050" i="5" s="1"/>
  <c r="K4051" i="5" l="1"/>
  <c r="M4051" i="5" s="1"/>
  <c r="K4052" i="5" l="1"/>
  <c r="M4052" i="5" s="1"/>
  <c r="K4053" i="5" l="1"/>
  <c r="M4053" i="5" s="1"/>
  <c r="K4054" i="5" l="1"/>
  <c r="M4054" i="5" s="1"/>
  <c r="K4055" i="5" l="1"/>
  <c r="M4055" i="5" s="1"/>
  <c r="K4056" i="5" l="1"/>
  <c r="M4056" i="5" s="1"/>
  <c r="K4057" i="5" l="1"/>
  <c r="M4057" i="5" s="1"/>
  <c r="K4058" i="5" l="1"/>
  <c r="M4058" i="5" s="1"/>
  <c r="K4059" i="5" l="1"/>
  <c r="M4059" i="5" s="1"/>
  <c r="K4060" i="5" l="1"/>
  <c r="M4060" i="5" s="1"/>
  <c r="K4061" i="5" l="1"/>
  <c r="M4061" i="5" s="1"/>
  <c r="K4062" i="5" l="1"/>
  <c r="M4062" i="5" s="1"/>
  <c r="K4063" i="5" l="1"/>
  <c r="M4063" i="5" s="1"/>
  <c r="K4064" i="5" l="1"/>
  <c r="M4064" i="5" s="1"/>
  <c r="K4065" i="5" l="1"/>
  <c r="M4065" i="5" s="1"/>
  <c r="K4066" i="5" l="1"/>
  <c r="M4066" i="5" s="1"/>
  <c r="K4067" i="5" l="1"/>
  <c r="M4067" i="5" s="1"/>
  <c r="K4068" i="5" l="1"/>
  <c r="M4068" i="5" s="1"/>
  <c r="K4069" i="5" l="1"/>
  <c r="M4069" i="5" s="1"/>
  <c r="K4070" i="5" l="1"/>
  <c r="M4070" i="5" s="1"/>
  <c r="K4071" i="5" l="1"/>
  <c r="M4071" i="5" s="1"/>
  <c r="K4072" i="5" l="1"/>
  <c r="M4072" i="5" s="1"/>
  <c r="K4073" i="5" l="1"/>
  <c r="M4073" i="5" s="1"/>
  <c r="K4074" i="5" l="1"/>
  <c r="M4074" i="5" s="1"/>
  <c r="K4075" i="5" l="1"/>
  <c r="M4075" i="5" s="1"/>
  <c r="K4076" i="5" l="1"/>
  <c r="M4076" i="5" s="1"/>
  <c r="K4077" i="5" l="1"/>
  <c r="M4077" i="5" s="1"/>
  <c r="K4078" i="5" l="1"/>
  <c r="M4078" i="5" s="1"/>
  <c r="K4079" i="5" l="1"/>
  <c r="M4079" i="5" s="1"/>
  <c r="K4080" i="5" l="1"/>
  <c r="M4080" i="5" s="1"/>
  <c r="K4081" i="5" l="1"/>
  <c r="M4081" i="5" s="1"/>
  <c r="K4082" i="5" l="1"/>
  <c r="M4082" i="5" s="1"/>
  <c r="K4083" i="5" l="1"/>
  <c r="M4083" i="5" s="1"/>
  <c r="K4084" i="5" l="1"/>
  <c r="M4084" i="5" s="1"/>
  <c r="K4085" i="5" l="1"/>
  <c r="M4085" i="5" s="1"/>
  <c r="K4086" i="5" l="1"/>
  <c r="M4086" i="5" s="1"/>
  <c r="K4087" i="5" l="1"/>
  <c r="M4087" i="5" s="1"/>
  <c r="K4088" i="5" l="1"/>
  <c r="M4088" i="5" s="1"/>
  <c r="K4089" i="5" l="1"/>
  <c r="M4089" i="5" s="1"/>
  <c r="K4090" i="5" l="1"/>
  <c r="M4090" i="5" s="1"/>
  <c r="K4091" i="5" l="1"/>
  <c r="M4091" i="5" s="1"/>
  <c r="K4092" i="5" l="1"/>
  <c r="M4092" i="5" s="1"/>
  <c r="K4093" i="5" l="1"/>
  <c r="M4093" i="5" s="1"/>
  <c r="K4094" i="5" l="1"/>
  <c r="M4094" i="5" s="1"/>
  <c r="K4095" i="5" l="1"/>
  <c r="M4095" i="5" s="1"/>
  <c r="K4096" i="5" l="1"/>
  <c r="M4096" i="5" s="1"/>
  <c r="K4097" i="5" l="1"/>
  <c r="M4097" i="5" s="1"/>
  <c r="K4098" i="5" l="1"/>
  <c r="M4098" i="5" s="1"/>
  <c r="K4099" i="5" l="1"/>
  <c r="M4099" i="5" s="1"/>
  <c r="K4100" i="5" l="1"/>
  <c r="M4100" i="5" s="1"/>
  <c r="K4101" i="5" l="1"/>
  <c r="M4101" i="5" s="1"/>
  <c r="K4102" i="5" l="1"/>
  <c r="M4102" i="5" s="1"/>
  <c r="K4103" i="5" l="1"/>
  <c r="M4103" i="5" s="1"/>
  <c r="K4104" i="5" l="1"/>
  <c r="M4104" i="5" s="1"/>
  <c r="K4105" i="5" l="1"/>
  <c r="M4105" i="5" s="1"/>
  <c r="K4106" i="5" l="1"/>
  <c r="M4106" i="5" s="1"/>
  <c r="K4107" i="5" l="1"/>
  <c r="M4107" i="5" s="1"/>
  <c r="K4108" i="5" l="1"/>
  <c r="M4108" i="5" s="1"/>
  <c r="K4109" i="5" l="1"/>
  <c r="M4109" i="5" s="1"/>
  <c r="K4110" i="5" l="1"/>
  <c r="M4110" i="5" s="1"/>
  <c r="K4111" i="5" l="1"/>
  <c r="M4111" i="5" s="1"/>
  <c r="K4112" i="5" l="1"/>
  <c r="M4112" i="5" s="1"/>
  <c r="K4113" i="5" l="1"/>
  <c r="M4113" i="5" s="1"/>
  <c r="K4114" i="5" l="1"/>
  <c r="M4114" i="5" s="1"/>
  <c r="K4115" i="5" l="1"/>
  <c r="M4115" i="5" s="1"/>
  <c r="K4116" i="5" l="1"/>
  <c r="M4116" i="5" s="1"/>
  <c r="K4117" i="5" l="1"/>
  <c r="M4117" i="5" s="1"/>
  <c r="K4118" i="5" l="1"/>
  <c r="M4118" i="5" s="1"/>
  <c r="K4119" i="5" l="1"/>
  <c r="M4119" i="5" s="1"/>
  <c r="K4120" i="5" l="1"/>
  <c r="M4120" i="5" s="1"/>
  <c r="K4121" i="5" l="1"/>
  <c r="M4121" i="5" s="1"/>
  <c r="K4122" i="5" l="1"/>
  <c r="M4122" i="5" s="1"/>
  <c r="K4123" i="5" l="1"/>
  <c r="M4123" i="5" s="1"/>
  <c r="K4124" i="5" l="1"/>
  <c r="M4124" i="5" s="1"/>
  <c r="K4125" i="5" l="1"/>
  <c r="M4125" i="5" s="1"/>
  <c r="K4126" i="5" l="1"/>
  <c r="M4126" i="5" s="1"/>
  <c r="K4127" i="5" l="1"/>
  <c r="M4127" i="5" s="1"/>
  <c r="K4128" i="5" l="1"/>
  <c r="M4128" i="5" s="1"/>
  <c r="K4129" i="5" l="1"/>
  <c r="M4129" i="5" s="1"/>
  <c r="K4130" i="5" l="1"/>
  <c r="M4130" i="5" s="1"/>
  <c r="K4131" i="5" l="1"/>
  <c r="M4131" i="5" s="1"/>
  <c r="K4132" i="5" l="1"/>
  <c r="M4132" i="5" s="1"/>
  <c r="K4133" i="5" l="1"/>
  <c r="M4133" i="5" s="1"/>
  <c r="K4134" i="5" l="1"/>
  <c r="M4134" i="5" s="1"/>
  <c r="K4135" i="5" l="1"/>
  <c r="M4135" i="5" s="1"/>
  <c r="K4136" i="5" l="1"/>
  <c r="M4136" i="5" s="1"/>
  <c r="K4137" i="5" l="1"/>
  <c r="M4137" i="5" s="1"/>
  <c r="K4138" i="5" l="1"/>
  <c r="M4138" i="5" s="1"/>
  <c r="K4139" i="5" l="1"/>
  <c r="M4139" i="5" s="1"/>
  <c r="K4140" i="5" l="1"/>
  <c r="M4140" i="5" s="1"/>
  <c r="K4141" i="5" l="1"/>
  <c r="M4141" i="5" s="1"/>
  <c r="K4142" i="5" l="1"/>
  <c r="M4142" i="5" s="1"/>
  <c r="K4143" i="5" l="1"/>
  <c r="M4143" i="5" s="1"/>
  <c r="K4144" i="5" l="1"/>
  <c r="M4144" i="5" s="1"/>
  <c r="K4145" i="5" l="1"/>
  <c r="M4145" i="5" s="1"/>
  <c r="K4146" i="5" l="1"/>
  <c r="M4146" i="5" s="1"/>
  <c r="K4147" i="5" l="1"/>
  <c r="M4147" i="5" s="1"/>
  <c r="K4148" i="5" l="1"/>
  <c r="M4148" i="5" s="1"/>
  <c r="K4149" i="5" l="1"/>
  <c r="M4149" i="5" s="1"/>
  <c r="K4150" i="5" l="1"/>
  <c r="M4150" i="5" s="1"/>
  <c r="K4151" i="5" l="1"/>
  <c r="M4151" i="5" s="1"/>
  <c r="K4152" i="5" l="1"/>
  <c r="M4152" i="5" s="1"/>
  <c r="K4153" i="5" l="1"/>
  <c r="M4153" i="5" s="1"/>
  <c r="K4154" i="5" l="1"/>
  <c r="M4154" i="5" s="1"/>
  <c r="K4155" i="5" l="1"/>
  <c r="M4155" i="5" s="1"/>
  <c r="K4156" i="5" l="1"/>
  <c r="M4156" i="5" s="1"/>
  <c r="K4157" i="5" l="1"/>
  <c r="M4157" i="5" s="1"/>
  <c r="K4158" i="5" l="1"/>
  <c r="M4158" i="5" s="1"/>
  <c r="K4159" i="5" l="1"/>
  <c r="M4159" i="5" s="1"/>
  <c r="K4160" i="5" l="1"/>
  <c r="M4160" i="5" s="1"/>
  <c r="K4161" i="5" l="1"/>
  <c r="M4161" i="5" s="1"/>
  <c r="K4162" i="5" l="1"/>
  <c r="M4162" i="5" s="1"/>
  <c r="K4163" i="5" l="1"/>
  <c r="M4163" i="5" s="1"/>
  <c r="K4164" i="5" l="1"/>
  <c r="M4164" i="5" s="1"/>
  <c r="K4165" i="5" l="1"/>
  <c r="M4165" i="5" s="1"/>
  <c r="K4166" i="5" l="1"/>
  <c r="M4166" i="5" s="1"/>
  <c r="K4167" i="5" l="1"/>
  <c r="M4167" i="5" s="1"/>
  <c r="K4168" i="5" l="1"/>
  <c r="M4168" i="5" s="1"/>
  <c r="K4169" i="5" l="1"/>
  <c r="M4169" i="5" s="1"/>
  <c r="K4170" i="5" l="1"/>
  <c r="M4170" i="5" s="1"/>
  <c r="K4171" i="5" l="1"/>
  <c r="M4171" i="5" s="1"/>
  <c r="K4172" i="5" l="1"/>
  <c r="M4172" i="5" s="1"/>
  <c r="K4173" i="5" l="1"/>
  <c r="M4173" i="5" s="1"/>
  <c r="K4174" i="5" l="1"/>
  <c r="M4174" i="5" s="1"/>
  <c r="K4175" i="5" l="1"/>
  <c r="M4175" i="5" s="1"/>
  <c r="K4176" i="5" l="1"/>
  <c r="M4176" i="5" s="1"/>
  <c r="K4177" i="5" l="1"/>
  <c r="M4177" i="5" s="1"/>
  <c r="K4178" i="5" l="1"/>
  <c r="M4178" i="5" s="1"/>
  <c r="K4179" i="5" l="1"/>
  <c r="M4179" i="5" s="1"/>
  <c r="K4180" i="5" l="1"/>
  <c r="M4180" i="5" s="1"/>
  <c r="K4181" i="5" l="1"/>
  <c r="M4181" i="5" s="1"/>
  <c r="K4182" i="5" l="1"/>
  <c r="M4182" i="5" s="1"/>
  <c r="K4183" i="5" l="1"/>
  <c r="M4183" i="5" s="1"/>
  <c r="K4184" i="5" l="1"/>
  <c r="M4184" i="5" s="1"/>
  <c r="K4185" i="5" l="1"/>
  <c r="M4185" i="5" s="1"/>
  <c r="K4186" i="5" l="1"/>
  <c r="M4186" i="5" s="1"/>
  <c r="K4187" i="5" l="1"/>
  <c r="M4187" i="5" s="1"/>
  <c r="K4188" i="5" l="1"/>
  <c r="M4188" i="5" s="1"/>
  <c r="K4189" i="5" l="1"/>
  <c r="M4189" i="5" s="1"/>
  <c r="K4190" i="5" l="1"/>
  <c r="M4190" i="5" s="1"/>
  <c r="K4191" i="5" l="1"/>
  <c r="M4191" i="5" s="1"/>
  <c r="K4192" i="5" l="1"/>
  <c r="M4192" i="5" s="1"/>
  <c r="K4193" i="5" l="1"/>
  <c r="M4193" i="5" s="1"/>
  <c r="K4194" i="5" l="1"/>
  <c r="M4194" i="5" s="1"/>
  <c r="K4195" i="5" l="1"/>
  <c r="M4195" i="5" s="1"/>
  <c r="K4196" i="5" l="1"/>
  <c r="M4196" i="5" s="1"/>
  <c r="K4197" i="5" l="1"/>
  <c r="M4197" i="5" s="1"/>
  <c r="K4198" i="5" l="1"/>
  <c r="M4198" i="5" s="1"/>
  <c r="K4199" i="5" l="1"/>
  <c r="M4199" i="5" s="1"/>
  <c r="K4200" i="5" l="1"/>
  <c r="M4200" i="5" s="1"/>
  <c r="K4201" i="5" l="1"/>
  <c r="M4201" i="5" s="1"/>
  <c r="K4202" i="5" l="1"/>
  <c r="M4202" i="5" s="1"/>
  <c r="K4203" i="5" l="1"/>
  <c r="M4203" i="5" s="1"/>
  <c r="K4204" i="5" l="1"/>
  <c r="M4204" i="5" s="1"/>
  <c r="K4205" i="5" l="1"/>
  <c r="M4205" i="5" s="1"/>
  <c r="K4206" i="5" l="1"/>
  <c r="M4206" i="5" s="1"/>
  <c r="K4207" i="5" l="1"/>
  <c r="M4207" i="5" s="1"/>
  <c r="K4208" i="5" l="1"/>
  <c r="M4208" i="5" s="1"/>
  <c r="K4209" i="5" l="1"/>
  <c r="M4209" i="5" s="1"/>
  <c r="K4210" i="5" l="1"/>
  <c r="M4210" i="5" s="1"/>
  <c r="K4211" i="5" l="1"/>
  <c r="M4211" i="5" s="1"/>
  <c r="K4212" i="5" l="1"/>
  <c r="M4212" i="5" s="1"/>
  <c r="K4213" i="5" l="1"/>
  <c r="M4213" i="5" s="1"/>
  <c r="K4214" i="5" l="1"/>
  <c r="M4214" i="5" s="1"/>
  <c r="K4215" i="5" l="1"/>
  <c r="M4215" i="5" s="1"/>
  <c r="K4216" i="5" l="1"/>
  <c r="M4216" i="5" s="1"/>
  <c r="K4217" i="5" l="1"/>
  <c r="M4217" i="5" s="1"/>
  <c r="K4218" i="5" l="1"/>
  <c r="M4218" i="5" s="1"/>
  <c r="K4219" i="5" l="1"/>
  <c r="M4219" i="5" s="1"/>
  <c r="K4220" i="5" l="1"/>
  <c r="M4220" i="5" s="1"/>
  <c r="K4221" i="5" l="1"/>
  <c r="M4221" i="5" s="1"/>
  <c r="K4222" i="5" l="1"/>
  <c r="M4222" i="5" s="1"/>
  <c r="K4223" i="5" l="1"/>
  <c r="M4223" i="5" s="1"/>
  <c r="K4224" i="5" l="1"/>
  <c r="M4224" i="5" s="1"/>
  <c r="K4225" i="5" l="1"/>
  <c r="M4225" i="5" s="1"/>
  <c r="K4226" i="5" l="1"/>
  <c r="M4226" i="5" s="1"/>
  <c r="K4227" i="5" l="1"/>
  <c r="M4227" i="5" s="1"/>
  <c r="K4228" i="5" l="1"/>
  <c r="M4228" i="5" s="1"/>
  <c r="K4229" i="5" l="1"/>
  <c r="M4229" i="5" s="1"/>
  <c r="K4230" i="5" l="1"/>
  <c r="M4230" i="5" s="1"/>
  <c r="K4231" i="5" l="1"/>
  <c r="M4231" i="5" s="1"/>
  <c r="K4232" i="5" l="1"/>
  <c r="M4232" i="5" s="1"/>
  <c r="K4233" i="5" l="1"/>
  <c r="M4233" i="5" s="1"/>
  <c r="K4234" i="5" l="1"/>
  <c r="M4234" i="5" s="1"/>
  <c r="K4235" i="5" l="1"/>
  <c r="M4235" i="5" s="1"/>
  <c r="K4236" i="5" l="1"/>
  <c r="M4236" i="5" s="1"/>
  <c r="K4237" i="5" l="1"/>
  <c r="M4237" i="5" s="1"/>
  <c r="K4238" i="5" l="1"/>
  <c r="M4238" i="5" s="1"/>
  <c r="K4239" i="5" l="1"/>
  <c r="M4239" i="5" s="1"/>
  <c r="K4240" i="5" l="1"/>
  <c r="M4240" i="5" s="1"/>
  <c r="K4241" i="5" l="1"/>
  <c r="M4241" i="5" s="1"/>
  <c r="K4242" i="5" l="1"/>
  <c r="M4242" i="5" s="1"/>
  <c r="K4243" i="5" l="1"/>
  <c r="M4243" i="5" s="1"/>
  <c r="K4244" i="5" l="1"/>
  <c r="M4244" i="5" s="1"/>
  <c r="K4245" i="5" l="1"/>
  <c r="M4245" i="5" s="1"/>
  <c r="K4246" i="5" l="1"/>
  <c r="M4246" i="5" s="1"/>
  <c r="K4247" i="5" l="1"/>
  <c r="M4247" i="5" s="1"/>
  <c r="K4248" i="5" l="1"/>
  <c r="M4248" i="5" s="1"/>
  <c r="K4249" i="5" l="1"/>
  <c r="M4249" i="5" s="1"/>
  <c r="K4250" i="5" l="1"/>
  <c r="M4250" i="5" s="1"/>
  <c r="K4251" i="5" l="1"/>
  <c r="M4251" i="5" s="1"/>
  <c r="K4252" i="5" l="1"/>
  <c r="M4252" i="5" s="1"/>
  <c r="K4253" i="5" l="1"/>
  <c r="M4253" i="5" s="1"/>
  <c r="K4254" i="5" l="1"/>
  <c r="M4254" i="5" s="1"/>
  <c r="K4255" i="5" l="1"/>
  <c r="M4255" i="5" s="1"/>
  <c r="K4256" i="5" l="1"/>
  <c r="M4256" i="5" s="1"/>
  <c r="K4257" i="5" l="1"/>
  <c r="M4257" i="5" s="1"/>
  <c r="K4258" i="5" l="1"/>
  <c r="M4258" i="5" s="1"/>
  <c r="K4259" i="5" l="1"/>
  <c r="M4259" i="5" s="1"/>
  <c r="K4260" i="5" l="1"/>
  <c r="M4260" i="5" s="1"/>
  <c r="K4261" i="5" l="1"/>
  <c r="M4261" i="5" s="1"/>
  <c r="K4262" i="5" l="1"/>
  <c r="M4262" i="5" s="1"/>
  <c r="K4263" i="5" l="1"/>
  <c r="M4263" i="5" s="1"/>
  <c r="K4264" i="5" l="1"/>
  <c r="M4264" i="5" s="1"/>
  <c r="K4265" i="5" l="1"/>
  <c r="M4265" i="5" s="1"/>
  <c r="K4266" i="5" l="1"/>
  <c r="M4266" i="5" s="1"/>
  <c r="K4267" i="5" l="1"/>
  <c r="M4267" i="5" s="1"/>
  <c r="K4268" i="5" l="1"/>
  <c r="M4268" i="5" s="1"/>
  <c r="K4269" i="5" l="1"/>
  <c r="M4269" i="5" s="1"/>
  <c r="K4270" i="5" l="1"/>
  <c r="M4270" i="5" s="1"/>
  <c r="K4271" i="5" l="1"/>
  <c r="M4271" i="5" s="1"/>
  <c r="K4272" i="5" l="1"/>
  <c r="M4272" i="5" s="1"/>
  <c r="K4273" i="5" l="1"/>
  <c r="M4273" i="5" s="1"/>
  <c r="K4274" i="5" l="1"/>
  <c r="M4274" i="5" s="1"/>
  <c r="K4275" i="5" l="1"/>
  <c r="M4275" i="5" s="1"/>
  <c r="K4276" i="5" l="1"/>
  <c r="M4276" i="5" s="1"/>
  <c r="K4277" i="5" l="1"/>
  <c r="M4277" i="5" s="1"/>
  <c r="K4278" i="5" l="1"/>
  <c r="M4278" i="5" s="1"/>
  <c r="K4279" i="5" l="1"/>
  <c r="M4279" i="5" s="1"/>
  <c r="K4280" i="5" l="1"/>
  <c r="M4280" i="5" s="1"/>
  <c r="K4281" i="5" l="1"/>
  <c r="M4281" i="5" s="1"/>
  <c r="K4282" i="5" l="1"/>
  <c r="M4282" i="5" s="1"/>
  <c r="K4283" i="5" l="1"/>
  <c r="M4283" i="5" s="1"/>
  <c r="K4284" i="5" l="1"/>
  <c r="M4284" i="5" s="1"/>
  <c r="K4285" i="5" l="1"/>
  <c r="M4285" i="5" s="1"/>
  <c r="K4286" i="5" l="1"/>
  <c r="M4286" i="5" s="1"/>
  <c r="K4287" i="5" l="1"/>
  <c r="M4287" i="5" s="1"/>
  <c r="K4288" i="5" l="1"/>
  <c r="M4288" i="5" s="1"/>
  <c r="K4289" i="5" l="1"/>
  <c r="M4289" i="5" s="1"/>
  <c r="K4290" i="5" l="1"/>
  <c r="M4290" i="5" s="1"/>
  <c r="K4291" i="5" l="1"/>
  <c r="M4291" i="5" s="1"/>
  <c r="K4292" i="5" l="1"/>
  <c r="M4292" i="5" s="1"/>
  <c r="K4293" i="5" l="1"/>
  <c r="M4293" i="5" s="1"/>
  <c r="K4294" i="5" l="1"/>
  <c r="M4294" i="5" s="1"/>
  <c r="K4295" i="5" l="1"/>
  <c r="M4295" i="5" s="1"/>
  <c r="K4296" i="5" l="1"/>
  <c r="M4296" i="5" s="1"/>
  <c r="K4297" i="5" l="1"/>
  <c r="M4297" i="5" s="1"/>
  <c r="K4298" i="5" l="1"/>
  <c r="M4298" i="5" s="1"/>
  <c r="K4299" i="5" l="1"/>
  <c r="M4299" i="5" s="1"/>
  <c r="K4300" i="5" l="1"/>
  <c r="M4300" i="5" s="1"/>
  <c r="K4301" i="5" l="1"/>
  <c r="M4301" i="5" s="1"/>
  <c r="K4302" i="5" l="1"/>
  <c r="M4302" i="5" s="1"/>
  <c r="K4303" i="5" l="1"/>
  <c r="M4303" i="5" s="1"/>
  <c r="K4304" i="5" l="1"/>
  <c r="M4304" i="5" s="1"/>
  <c r="K4305" i="5" l="1"/>
  <c r="M4305" i="5" s="1"/>
  <c r="K4306" i="5" l="1"/>
  <c r="M4306" i="5" s="1"/>
  <c r="K4307" i="5" l="1"/>
  <c r="M4307" i="5" s="1"/>
  <c r="K4308" i="5" l="1"/>
  <c r="M4308" i="5" s="1"/>
  <c r="K4309" i="5" l="1"/>
  <c r="M4309" i="5" s="1"/>
  <c r="K4310" i="5" l="1"/>
  <c r="M4310" i="5" s="1"/>
  <c r="K4311" i="5" l="1"/>
  <c r="M4311" i="5" s="1"/>
  <c r="K4312" i="5" l="1"/>
  <c r="M4312" i="5" s="1"/>
  <c r="K4313" i="5" l="1"/>
  <c r="M4313" i="5" s="1"/>
  <c r="K4314" i="5" l="1"/>
  <c r="M4314" i="5" s="1"/>
  <c r="K4315" i="5" l="1"/>
  <c r="M4315" i="5" s="1"/>
  <c r="K4316" i="5" l="1"/>
  <c r="M4316" i="5" s="1"/>
  <c r="K4317" i="5" l="1"/>
  <c r="M4317" i="5" s="1"/>
  <c r="K4318" i="5" l="1"/>
  <c r="M4318" i="5" s="1"/>
  <c r="K4319" i="5" l="1"/>
  <c r="M4319" i="5" s="1"/>
  <c r="K4320" i="5" l="1"/>
  <c r="M4320" i="5" s="1"/>
  <c r="K4321" i="5" l="1"/>
  <c r="M4321" i="5" s="1"/>
  <c r="K4322" i="5" l="1"/>
  <c r="M4322" i="5" s="1"/>
  <c r="K4323" i="5" l="1"/>
  <c r="M4323" i="5" s="1"/>
  <c r="K4324" i="5" l="1"/>
  <c r="M4324" i="5" s="1"/>
  <c r="K4325" i="5" l="1"/>
  <c r="M4325" i="5" s="1"/>
  <c r="K4326" i="5" l="1"/>
  <c r="M4326" i="5" s="1"/>
  <c r="K4327" i="5" l="1"/>
  <c r="M4327" i="5" s="1"/>
  <c r="K4328" i="5" l="1"/>
  <c r="M4328" i="5" s="1"/>
  <c r="K4329" i="5" l="1"/>
  <c r="M4329" i="5" s="1"/>
  <c r="K4330" i="5" l="1"/>
  <c r="M4330" i="5" s="1"/>
  <c r="K4331" i="5" l="1"/>
  <c r="M4331" i="5" s="1"/>
  <c r="K4332" i="5" l="1"/>
  <c r="M4332" i="5" s="1"/>
  <c r="K4333" i="5" l="1"/>
  <c r="M4333" i="5" s="1"/>
  <c r="K4334" i="5" l="1"/>
  <c r="M4334" i="5" s="1"/>
  <c r="K4335" i="5" l="1"/>
  <c r="M4335" i="5" s="1"/>
  <c r="K4336" i="5" l="1"/>
  <c r="M4336" i="5" s="1"/>
  <c r="K4337" i="5" l="1"/>
  <c r="M4337" i="5" s="1"/>
  <c r="K4338" i="5" l="1"/>
  <c r="M4338" i="5" s="1"/>
  <c r="K4339" i="5" l="1"/>
  <c r="M4339" i="5" s="1"/>
  <c r="K4340" i="5" l="1"/>
  <c r="M4340" i="5" s="1"/>
  <c r="K4341" i="5" l="1"/>
  <c r="M4341" i="5" s="1"/>
  <c r="K4342" i="5" l="1"/>
  <c r="M4342" i="5" s="1"/>
  <c r="K4343" i="5" l="1"/>
  <c r="M4343" i="5" s="1"/>
  <c r="K4344" i="5" l="1"/>
  <c r="M4344" i="5" s="1"/>
  <c r="K4345" i="5" l="1"/>
  <c r="M4345" i="5" s="1"/>
  <c r="K4346" i="5" l="1"/>
  <c r="M4346" i="5" s="1"/>
  <c r="K4347" i="5" l="1"/>
  <c r="M4347" i="5" s="1"/>
  <c r="K4348" i="5" l="1"/>
  <c r="M4348" i="5" s="1"/>
  <c r="K4349" i="5" l="1"/>
  <c r="M4349" i="5" s="1"/>
  <c r="K4350" i="5" l="1"/>
  <c r="M4350" i="5" s="1"/>
  <c r="K4351" i="5" l="1"/>
  <c r="M4351" i="5" s="1"/>
  <c r="K4352" i="5" l="1"/>
  <c r="M4352" i="5" s="1"/>
  <c r="K4353" i="5" l="1"/>
  <c r="M4353" i="5" s="1"/>
  <c r="K4354" i="5" l="1"/>
  <c r="M4354" i="5" s="1"/>
  <c r="K4355" i="5" l="1"/>
  <c r="M4355" i="5" s="1"/>
  <c r="K4356" i="5" l="1"/>
  <c r="M4356" i="5" s="1"/>
  <c r="K4357" i="5" l="1"/>
  <c r="M4357" i="5" s="1"/>
  <c r="K4358" i="5" l="1"/>
  <c r="M4358" i="5" s="1"/>
  <c r="K4359" i="5" l="1"/>
  <c r="M4359" i="5" s="1"/>
  <c r="K4360" i="5" l="1"/>
  <c r="M4360" i="5" s="1"/>
  <c r="K4361" i="5" l="1"/>
  <c r="M4361" i="5" s="1"/>
  <c r="K4362" i="5" l="1"/>
  <c r="M4362" i="5" s="1"/>
  <c r="K4363" i="5" l="1"/>
  <c r="M4363" i="5" s="1"/>
  <c r="K4364" i="5" l="1"/>
  <c r="M4364" i="5" s="1"/>
  <c r="K4365" i="5" l="1"/>
  <c r="M4365" i="5" s="1"/>
  <c r="K4366" i="5" l="1"/>
  <c r="M4366" i="5" s="1"/>
  <c r="K4367" i="5" l="1"/>
  <c r="M4367" i="5" s="1"/>
  <c r="K4368" i="5" l="1"/>
  <c r="M4368" i="5" s="1"/>
  <c r="K4369" i="5" l="1"/>
  <c r="M4369" i="5" s="1"/>
  <c r="K4370" i="5" l="1"/>
  <c r="M4370" i="5" s="1"/>
  <c r="K4371" i="5" l="1"/>
  <c r="M4371" i="5" s="1"/>
  <c r="K4372" i="5" l="1"/>
  <c r="M4372" i="5" s="1"/>
  <c r="K4373" i="5" l="1"/>
  <c r="M4373" i="5" s="1"/>
  <c r="K4374" i="5" l="1"/>
  <c r="M4374" i="5" s="1"/>
  <c r="K4375" i="5" l="1"/>
  <c r="M4375" i="5" s="1"/>
  <c r="K4376" i="5" l="1"/>
  <c r="M4376" i="5" s="1"/>
  <c r="K4377" i="5" l="1"/>
  <c r="M4377" i="5" s="1"/>
  <c r="K4378" i="5" l="1"/>
  <c r="M4378" i="5" s="1"/>
  <c r="K4379" i="5" l="1"/>
  <c r="M4379" i="5" s="1"/>
  <c r="K4380" i="5" l="1"/>
  <c r="M4380" i="5" s="1"/>
  <c r="K4381" i="5" l="1"/>
  <c r="M4381" i="5" s="1"/>
  <c r="K4382" i="5" l="1"/>
  <c r="M4382" i="5" s="1"/>
  <c r="K4383" i="5" l="1"/>
  <c r="M4383" i="5" s="1"/>
  <c r="K4384" i="5" l="1"/>
  <c r="M4384" i="5" s="1"/>
  <c r="K4385" i="5" l="1"/>
  <c r="M4385" i="5" s="1"/>
  <c r="K4386" i="5" l="1"/>
  <c r="M4386" i="5" s="1"/>
  <c r="K4387" i="5" l="1"/>
  <c r="M4387" i="5" s="1"/>
  <c r="K4388" i="5" l="1"/>
  <c r="M4388" i="5" s="1"/>
  <c r="K4389" i="5" l="1"/>
  <c r="M4389" i="5" s="1"/>
  <c r="K4390" i="5" l="1"/>
  <c r="M4390" i="5" s="1"/>
  <c r="K4391" i="5" l="1"/>
  <c r="M4391" i="5" s="1"/>
  <c r="K4392" i="5" l="1"/>
  <c r="M4392" i="5" s="1"/>
  <c r="K4393" i="5" l="1"/>
  <c r="M4393" i="5" s="1"/>
  <c r="K4394" i="5" l="1"/>
  <c r="M4394" i="5" s="1"/>
  <c r="K4395" i="5" l="1"/>
  <c r="M4395" i="5" s="1"/>
  <c r="K4396" i="5" l="1"/>
  <c r="M4396" i="5" s="1"/>
  <c r="K4397" i="5" l="1"/>
  <c r="M4397" i="5" s="1"/>
  <c r="K4398" i="5" l="1"/>
  <c r="M4398" i="5" s="1"/>
  <c r="K4399" i="5" l="1"/>
  <c r="M4399" i="5" s="1"/>
  <c r="K4400" i="5" l="1"/>
  <c r="M4400" i="5" s="1"/>
  <c r="K4401" i="5" l="1"/>
  <c r="M4401" i="5" s="1"/>
  <c r="K4402" i="5" l="1"/>
  <c r="M4402" i="5" s="1"/>
  <c r="K4403" i="5" l="1"/>
  <c r="M4403" i="5" s="1"/>
  <c r="K4404" i="5" l="1"/>
  <c r="M4404" i="5" s="1"/>
  <c r="K4405" i="5" l="1"/>
  <c r="M4405" i="5" s="1"/>
  <c r="K4406" i="5" l="1"/>
  <c r="M4406" i="5" s="1"/>
  <c r="K4407" i="5" l="1"/>
  <c r="M4407" i="5" s="1"/>
  <c r="K4408" i="5" l="1"/>
  <c r="M4408" i="5" s="1"/>
  <c r="K4409" i="5" l="1"/>
  <c r="M4409" i="5" s="1"/>
  <c r="K4410" i="5" l="1"/>
  <c r="M4410" i="5" s="1"/>
  <c r="K4411" i="5" l="1"/>
  <c r="M4411" i="5" s="1"/>
  <c r="K4412" i="5" l="1"/>
  <c r="M4412" i="5" s="1"/>
  <c r="K4413" i="5" l="1"/>
  <c r="M4413" i="5" s="1"/>
  <c r="K4414" i="5" l="1"/>
  <c r="M4414" i="5" s="1"/>
  <c r="K4415" i="5" l="1"/>
  <c r="M4415" i="5" s="1"/>
  <c r="K4416" i="5" l="1"/>
  <c r="M4416" i="5" s="1"/>
  <c r="K4417" i="5" l="1"/>
  <c r="M4417" i="5" s="1"/>
  <c r="K4418" i="5" l="1"/>
  <c r="M4418" i="5" s="1"/>
  <c r="K4419" i="5" l="1"/>
  <c r="M4419" i="5" s="1"/>
  <c r="K4420" i="5" l="1"/>
  <c r="M4420" i="5" s="1"/>
  <c r="K4421" i="5" l="1"/>
  <c r="M4421" i="5" s="1"/>
  <c r="K4422" i="5" l="1"/>
  <c r="M4422" i="5" s="1"/>
  <c r="K4423" i="5" l="1"/>
  <c r="M4423" i="5" s="1"/>
  <c r="K4424" i="5" l="1"/>
  <c r="M4424" i="5" s="1"/>
  <c r="K4425" i="5" l="1"/>
  <c r="M4425" i="5" s="1"/>
  <c r="K4426" i="5" l="1"/>
  <c r="M4426" i="5" s="1"/>
  <c r="K4427" i="5" l="1"/>
  <c r="M4427" i="5" s="1"/>
  <c r="K4428" i="5" l="1"/>
  <c r="M4428" i="5" s="1"/>
  <c r="K4429" i="5" l="1"/>
  <c r="M4429" i="5" s="1"/>
  <c r="K4430" i="5" l="1"/>
  <c r="M4430" i="5" s="1"/>
  <c r="K4431" i="5" l="1"/>
  <c r="M4431" i="5" s="1"/>
  <c r="K4432" i="5" l="1"/>
  <c r="M4432" i="5" s="1"/>
  <c r="K4433" i="5" l="1"/>
  <c r="M4433" i="5" s="1"/>
  <c r="K4434" i="5" l="1"/>
  <c r="M4434" i="5" s="1"/>
  <c r="K4435" i="5" l="1"/>
  <c r="M4435" i="5" s="1"/>
  <c r="K4436" i="5" l="1"/>
  <c r="M4436" i="5" s="1"/>
  <c r="K4437" i="5" l="1"/>
  <c r="M4437" i="5" s="1"/>
  <c r="K4438" i="5" l="1"/>
  <c r="M4438" i="5" s="1"/>
  <c r="K4439" i="5" l="1"/>
  <c r="M4439" i="5" s="1"/>
  <c r="K4440" i="5" l="1"/>
  <c r="M4440" i="5" s="1"/>
  <c r="K4441" i="5" l="1"/>
  <c r="M4441" i="5" s="1"/>
  <c r="K4442" i="5" l="1"/>
  <c r="M4442" i="5" s="1"/>
  <c r="K4443" i="5" l="1"/>
  <c r="M4443" i="5" s="1"/>
  <c r="K4444" i="5" l="1"/>
  <c r="M4444" i="5" s="1"/>
  <c r="K4445" i="5" l="1"/>
  <c r="M4445" i="5" s="1"/>
  <c r="K4446" i="5" l="1"/>
  <c r="M4446" i="5" s="1"/>
  <c r="K4447" i="5" l="1"/>
  <c r="M4447" i="5" s="1"/>
  <c r="K4448" i="5" l="1"/>
  <c r="M4448" i="5" s="1"/>
  <c r="K4449" i="5" l="1"/>
  <c r="M4449" i="5" s="1"/>
  <c r="K4450" i="5" l="1"/>
  <c r="M4450" i="5" s="1"/>
  <c r="K4451" i="5" l="1"/>
  <c r="M4451" i="5" s="1"/>
  <c r="K4452" i="5" l="1"/>
  <c r="M4452" i="5" s="1"/>
  <c r="K4453" i="5" l="1"/>
  <c r="M4453" i="5" s="1"/>
  <c r="K4454" i="5" l="1"/>
  <c r="M4454" i="5" s="1"/>
  <c r="K4455" i="5" l="1"/>
  <c r="M4455" i="5" s="1"/>
  <c r="K4456" i="5" l="1"/>
  <c r="M4456" i="5" s="1"/>
  <c r="K4457" i="5" l="1"/>
  <c r="M4457" i="5" s="1"/>
  <c r="K4458" i="5" l="1"/>
  <c r="M4458" i="5" s="1"/>
  <c r="K4459" i="5" l="1"/>
  <c r="M4459" i="5" s="1"/>
  <c r="K4460" i="5" l="1"/>
  <c r="M4460" i="5" s="1"/>
  <c r="K4461" i="5" l="1"/>
  <c r="M4461" i="5" s="1"/>
  <c r="K4462" i="5" l="1"/>
  <c r="M4462" i="5" s="1"/>
  <c r="K4463" i="5" l="1"/>
  <c r="M4463" i="5" s="1"/>
  <c r="K4464" i="5" l="1"/>
  <c r="M4464" i="5" s="1"/>
  <c r="K4465" i="5" l="1"/>
  <c r="M4465" i="5" s="1"/>
  <c r="K4466" i="5" l="1"/>
  <c r="M4466" i="5" s="1"/>
  <c r="K4467" i="5" l="1"/>
  <c r="M4467" i="5" s="1"/>
  <c r="K4468" i="5" l="1"/>
  <c r="M4468" i="5" s="1"/>
  <c r="K4469" i="5" l="1"/>
  <c r="M4469" i="5" s="1"/>
  <c r="K4470" i="5" l="1"/>
  <c r="M4470" i="5" s="1"/>
  <c r="K4471" i="5" l="1"/>
  <c r="M4471" i="5" s="1"/>
  <c r="K4472" i="5" l="1"/>
  <c r="M4472" i="5" s="1"/>
  <c r="K4473" i="5" l="1"/>
  <c r="M4473" i="5" s="1"/>
  <c r="K4474" i="5" l="1"/>
  <c r="M4474" i="5" s="1"/>
  <c r="K4475" i="5" l="1"/>
  <c r="M4475" i="5" s="1"/>
  <c r="K4476" i="5" l="1"/>
  <c r="M4476" i="5" s="1"/>
  <c r="K4477" i="5" l="1"/>
  <c r="M4477" i="5" s="1"/>
  <c r="K4478" i="5" l="1"/>
  <c r="M4478" i="5" s="1"/>
  <c r="K4479" i="5" l="1"/>
  <c r="M4479" i="5" s="1"/>
  <c r="K4480" i="5" l="1"/>
  <c r="M4480" i="5" s="1"/>
  <c r="K4481" i="5" l="1"/>
  <c r="M4481" i="5" s="1"/>
  <c r="K4482" i="5" l="1"/>
  <c r="M4482" i="5" s="1"/>
  <c r="K4483" i="5" l="1"/>
  <c r="M4483" i="5" s="1"/>
  <c r="K4484" i="5" l="1"/>
  <c r="M4484" i="5" s="1"/>
  <c r="K4485" i="5" l="1"/>
  <c r="M4485" i="5" s="1"/>
  <c r="K4486" i="5" l="1"/>
  <c r="M4486" i="5" s="1"/>
  <c r="K4487" i="5" l="1"/>
  <c r="M4487" i="5" s="1"/>
  <c r="K4488" i="5" l="1"/>
  <c r="M4488" i="5" s="1"/>
  <c r="K4489" i="5" l="1"/>
  <c r="M4489" i="5" s="1"/>
  <c r="K4490" i="5" l="1"/>
  <c r="M4490" i="5" s="1"/>
  <c r="K4491" i="5" l="1"/>
  <c r="M4491" i="5" s="1"/>
  <c r="K4492" i="5" l="1"/>
  <c r="M4492" i="5" s="1"/>
  <c r="K4493" i="5" l="1"/>
  <c r="M4493" i="5" s="1"/>
  <c r="K4494" i="5" l="1"/>
  <c r="M4494" i="5" s="1"/>
  <c r="K4495" i="5" l="1"/>
  <c r="M4495" i="5" s="1"/>
  <c r="K4496" i="5" l="1"/>
  <c r="M4496" i="5" s="1"/>
  <c r="K4497" i="5" l="1"/>
  <c r="M4497" i="5" s="1"/>
  <c r="K4498" i="5" l="1"/>
  <c r="M4498" i="5" s="1"/>
  <c r="K4499" i="5" l="1"/>
  <c r="M4499" i="5" s="1"/>
  <c r="K4500" i="5" l="1"/>
  <c r="M4500" i="5" s="1"/>
  <c r="K4501" i="5" l="1"/>
  <c r="M4501" i="5" s="1"/>
  <c r="K4502" i="5" l="1"/>
  <c r="M4502" i="5" s="1"/>
  <c r="K4503" i="5" l="1"/>
  <c r="M4503" i="5" s="1"/>
  <c r="K4504" i="5" l="1"/>
  <c r="M4504" i="5" s="1"/>
  <c r="K4505" i="5" l="1"/>
  <c r="M4505" i="5" s="1"/>
  <c r="K4506" i="5" l="1"/>
  <c r="M4506" i="5" s="1"/>
  <c r="K4507" i="5" l="1"/>
  <c r="M4507" i="5" s="1"/>
  <c r="K4508" i="5" l="1"/>
  <c r="M4508" i="5" s="1"/>
  <c r="K4509" i="5" l="1"/>
  <c r="M4509" i="5" s="1"/>
  <c r="K4510" i="5" l="1"/>
  <c r="M4510" i="5" s="1"/>
  <c r="K4511" i="5" l="1"/>
  <c r="M4511" i="5" s="1"/>
  <c r="K4512" i="5" l="1"/>
  <c r="M4512" i="5" s="1"/>
  <c r="K4513" i="5" l="1"/>
  <c r="M4513" i="5" s="1"/>
  <c r="K4514" i="5" l="1"/>
  <c r="M4514" i="5" s="1"/>
  <c r="K4515" i="5" l="1"/>
  <c r="M4515" i="5" s="1"/>
  <c r="K4516" i="5" l="1"/>
  <c r="M4516" i="5" s="1"/>
  <c r="K4517" i="5" l="1"/>
  <c r="M4517" i="5" s="1"/>
  <c r="K4518" i="5" l="1"/>
  <c r="M4518" i="5" s="1"/>
  <c r="K4519" i="5" l="1"/>
  <c r="M4519" i="5" s="1"/>
  <c r="K4520" i="5" l="1"/>
  <c r="M4520" i="5" s="1"/>
  <c r="K4521" i="5" l="1"/>
  <c r="M4521" i="5" s="1"/>
  <c r="K4522" i="5" l="1"/>
  <c r="M4522" i="5" s="1"/>
  <c r="K4523" i="5" l="1"/>
  <c r="M4523" i="5" s="1"/>
  <c r="K4524" i="5" l="1"/>
  <c r="M4524" i="5" s="1"/>
  <c r="K4525" i="5" l="1"/>
  <c r="M4525" i="5" s="1"/>
  <c r="K4526" i="5" l="1"/>
  <c r="M4526" i="5" s="1"/>
  <c r="K4527" i="5" l="1"/>
  <c r="M4527" i="5" s="1"/>
  <c r="K4528" i="5" l="1"/>
  <c r="M4528" i="5" s="1"/>
  <c r="K4529" i="5" l="1"/>
  <c r="M4529" i="5" s="1"/>
  <c r="K4530" i="5" l="1"/>
  <c r="M4530" i="5" s="1"/>
  <c r="K4531" i="5" l="1"/>
  <c r="M4531" i="5" s="1"/>
  <c r="K4532" i="5" l="1"/>
  <c r="M4532" i="5" s="1"/>
  <c r="K4533" i="5" l="1"/>
  <c r="M4533" i="5" s="1"/>
  <c r="K4534" i="5" l="1"/>
  <c r="M4534" i="5" s="1"/>
  <c r="K4535" i="5" l="1"/>
  <c r="M4535" i="5" s="1"/>
  <c r="K4536" i="5" l="1"/>
  <c r="M4536" i="5" s="1"/>
  <c r="K4537" i="5" l="1"/>
  <c r="M4537" i="5" s="1"/>
  <c r="K4538" i="5" l="1"/>
  <c r="M4538" i="5" s="1"/>
  <c r="K4539" i="5" l="1"/>
  <c r="M4539" i="5" s="1"/>
  <c r="K4540" i="5" l="1"/>
  <c r="M4540" i="5" s="1"/>
  <c r="K4541" i="5" l="1"/>
  <c r="M4541" i="5" s="1"/>
  <c r="K4542" i="5" l="1"/>
  <c r="M4542" i="5" s="1"/>
  <c r="K4543" i="5" l="1"/>
  <c r="M4543" i="5" s="1"/>
  <c r="K4544" i="5" l="1"/>
  <c r="M4544" i="5" s="1"/>
  <c r="K4545" i="5" l="1"/>
  <c r="M4545" i="5" s="1"/>
  <c r="K4546" i="5" l="1"/>
  <c r="M4546" i="5" s="1"/>
  <c r="K4547" i="5" l="1"/>
  <c r="M4547" i="5" s="1"/>
  <c r="K4548" i="5" l="1"/>
  <c r="M4548" i="5" s="1"/>
  <c r="K4549" i="5" l="1"/>
  <c r="M4549" i="5" s="1"/>
  <c r="K4550" i="5" l="1"/>
  <c r="M4550" i="5" s="1"/>
  <c r="K4551" i="5" l="1"/>
  <c r="M4551" i="5" s="1"/>
  <c r="K4552" i="5" l="1"/>
  <c r="M4552" i="5" s="1"/>
  <c r="K4553" i="5" l="1"/>
  <c r="M4553" i="5" s="1"/>
  <c r="K4554" i="5" l="1"/>
  <c r="M4554" i="5" s="1"/>
  <c r="K4555" i="5" l="1"/>
  <c r="M4555" i="5" s="1"/>
  <c r="K4556" i="5" l="1"/>
  <c r="M4556" i="5" s="1"/>
  <c r="K4557" i="5" l="1"/>
  <c r="M4557" i="5" s="1"/>
  <c r="K4558" i="5" l="1"/>
  <c r="M4558" i="5" s="1"/>
  <c r="K4559" i="5" l="1"/>
  <c r="M4559" i="5" s="1"/>
  <c r="K4560" i="5" l="1"/>
  <c r="M4560" i="5" s="1"/>
  <c r="K4561" i="5" l="1"/>
  <c r="M4561" i="5" s="1"/>
  <c r="K4562" i="5" l="1"/>
  <c r="M4562" i="5" s="1"/>
  <c r="K4563" i="5" l="1"/>
  <c r="M4563" i="5" s="1"/>
  <c r="K4564" i="5" l="1"/>
  <c r="M4564" i="5" s="1"/>
  <c r="K4565" i="5" l="1"/>
  <c r="M4565" i="5" s="1"/>
  <c r="K4566" i="5" l="1"/>
  <c r="M4566" i="5" s="1"/>
  <c r="K4567" i="5" l="1"/>
  <c r="M4567" i="5" s="1"/>
  <c r="K4568" i="5" l="1"/>
  <c r="M4568" i="5" s="1"/>
  <c r="K4569" i="5" l="1"/>
  <c r="M4569" i="5" s="1"/>
  <c r="K4570" i="5" l="1"/>
  <c r="M4570" i="5" s="1"/>
  <c r="K4571" i="5" l="1"/>
  <c r="M4571" i="5" s="1"/>
  <c r="K4572" i="5" l="1"/>
  <c r="M4572" i="5" s="1"/>
  <c r="K4573" i="5" l="1"/>
  <c r="M4573" i="5" s="1"/>
  <c r="K4574" i="5" l="1"/>
  <c r="M4574" i="5" s="1"/>
  <c r="K4575" i="5" l="1"/>
  <c r="M4575" i="5" s="1"/>
  <c r="K4576" i="5" l="1"/>
  <c r="M4576" i="5" s="1"/>
  <c r="K4577" i="5" l="1"/>
  <c r="M4577" i="5" s="1"/>
  <c r="K4578" i="5" l="1"/>
  <c r="M4578" i="5" s="1"/>
  <c r="K4579" i="5" l="1"/>
  <c r="M4579" i="5" s="1"/>
  <c r="K4580" i="5" l="1"/>
  <c r="M4580" i="5" s="1"/>
  <c r="K4581" i="5" l="1"/>
  <c r="M4581" i="5" s="1"/>
  <c r="K4582" i="5" l="1"/>
  <c r="M4582" i="5" s="1"/>
  <c r="K4583" i="5" l="1"/>
  <c r="M4583" i="5" s="1"/>
  <c r="K4584" i="5" l="1"/>
  <c r="M4584" i="5" s="1"/>
  <c r="K4585" i="5" l="1"/>
  <c r="M4585" i="5" s="1"/>
  <c r="K4586" i="5" l="1"/>
  <c r="M4586" i="5" s="1"/>
  <c r="K4587" i="5" l="1"/>
  <c r="M4587" i="5" s="1"/>
  <c r="K4588" i="5" l="1"/>
  <c r="M4588" i="5" s="1"/>
  <c r="K4589" i="5" l="1"/>
  <c r="M4589" i="5" s="1"/>
  <c r="K4590" i="5" l="1"/>
  <c r="M4590" i="5" s="1"/>
  <c r="K4591" i="5" l="1"/>
  <c r="M4591" i="5" s="1"/>
  <c r="K4592" i="5" l="1"/>
  <c r="M4592" i="5" s="1"/>
  <c r="K4593" i="5" l="1"/>
  <c r="M4593" i="5" s="1"/>
  <c r="K4594" i="5" l="1"/>
  <c r="M4594" i="5" s="1"/>
  <c r="K4595" i="5" l="1"/>
  <c r="M4595" i="5" s="1"/>
  <c r="K4596" i="5" l="1"/>
  <c r="M4596" i="5" s="1"/>
  <c r="K4597" i="5" l="1"/>
  <c r="M4597" i="5" s="1"/>
  <c r="K4598" i="5" l="1"/>
  <c r="M4598" i="5" s="1"/>
  <c r="K4599" i="5" l="1"/>
  <c r="M4599" i="5" s="1"/>
  <c r="K4600" i="5" l="1"/>
  <c r="M4600" i="5" s="1"/>
  <c r="K4601" i="5" l="1"/>
  <c r="M4601" i="5" s="1"/>
  <c r="K4602" i="5" l="1"/>
  <c r="M4602" i="5" s="1"/>
  <c r="K4603" i="5" l="1"/>
  <c r="M4603" i="5" s="1"/>
  <c r="K4604" i="5" l="1"/>
  <c r="M4604" i="5" s="1"/>
  <c r="K4605" i="5" l="1"/>
  <c r="M4605" i="5" s="1"/>
  <c r="K4606" i="5" l="1"/>
  <c r="M4606" i="5" s="1"/>
  <c r="K4607" i="5" l="1"/>
  <c r="M4607" i="5" s="1"/>
  <c r="K4608" i="5" l="1"/>
  <c r="M4608" i="5" s="1"/>
  <c r="K4609" i="5" l="1"/>
  <c r="M4609" i="5" s="1"/>
  <c r="K4610" i="5" l="1"/>
  <c r="M4610" i="5" s="1"/>
  <c r="K4611" i="5" l="1"/>
  <c r="M4611" i="5" s="1"/>
  <c r="K4612" i="5" l="1"/>
  <c r="M4612" i="5" s="1"/>
  <c r="K4613" i="5" l="1"/>
  <c r="M4613" i="5" s="1"/>
  <c r="K4614" i="5" l="1"/>
  <c r="M4614" i="5" s="1"/>
  <c r="K4615" i="5" l="1"/>
  <c r="M4615" i="5" s="1"/>
  <c r="K4616" i="5" l="1"/>
  <c r="M4616" i="5" s="1"/>
  <c r="K4617" i="5" l="1"/>
  <c r="M4617" i="5" s="1"/>
  <c r="K4618" i="5" l="1"/>
  <c r="M4618" i="5" s="1"/>
  <c r="K4619" i="5" l="1"/>
  <c r="M4619" i="5" s="1"/>
  <c r="K4620" i="5" l="1"/>
  <c r="M4620" i="5" s="1"/>
  <c r="K4621" i="5" l="1"/>
  <c r="M4621" i="5" s="1"/>
  <c r="K4622" i="5" l="1"/>
  <c r="M4622" i="5" s="1"/>
  <c r="K4623" i="5" l="1"/>
  <c r="M4623" i="5" s="1"/>
  <c r="K4624" i="5" l="1"/>
  <c r="M4624" i="5" s="1"/>
  <c r="K4625" i="5" l="1"/>
  <c r="M4625" i="5" s="1"/>
  <c r="K4626" i="5" l="1"/>
  <c r="M4626" i="5" s="1"/>
  <c r="K4627" i="5" l="1"/>
  <c r="M4627" i="5" s="1"/>
  <c r="K4628" i="5" l="1"/>
  <c r="M4628" i="5" s="1"/>
  <c r="K4629" i="5" l="1"/>
  <c r="M4629" i="5" s="1"/>
  <c r="K4630" i="5" l="1"/>
  <c r="M4630" i="5" s="1"/>
  <c r="K4631" i="5" l="1"/>
  <c r="M4631" i="5" s="1"/>
  <c r="K4632" i="5" l="1"/>
  <c r="M4632" i="5" s="1"/>
  <c r="K4633" i="5" l="1"/>
  <c r="M4633" i="5" s="1"/>
  <c r="K4634" i="5" l="1"/>
  <c r="M4634" i="5" s="1"/>
  <c r="K4635" i="5" l="1"/>
  <c r="M4635" i="5" s="1"/>
  <c r="K4636" i="5" l="1"/>
  <c r="M4636" i="5" s="1"/>
  <c r="K4637" i="5" l="1"/>
  <c r="M4637" i="5" s="1"/>
  <c r="K4638" i="5" l="1"/>
  <c r="M4638" i="5" s="1"/>
  <c r="K4639" i="5" l="1"/>
  <c r="M4639" i="5" s="1"/>
  <c r="K4640" i="5" l="1"/>
  <c r="M4640" i="5" s="1"/>
  <c r="K4641" i="5" l="1"/>
  <c r="M4641" i="5" s="1"/>
  <c r="K4642" i="5" l="1"/>
  <c r="M4642" i="5" s="1"/>
  <c r="K4643" i="5" l="1"/>
  <c r="M4643" i="5" s="1"/>
  <c r="K4644" i="5" l="1"/>
  <c r="M4644" i="5" s="1"/>
  <c r="K4645" i="5" l="1"/>
  <c r="M4645" i="5" s="1"/>
  <c r="K4646" i="5" l="1"/>
  <c r="M4646" i="5" s="1"/>
  <c r="K4647" i="5" l="1"/>
  <c r="M4647" i="5" s="1"/>
  <c r="K4648" i="5" l="1"/>
  <c r="M4648" i="5" s="1"/>
  <c r="K4649" i="5" l="1"/>
  <c r="M4649" i="5" s="1"/>
  <c r="K4650" i="5" l="1"/>
  <c r="M4650" i="5" s="1"/>
  <c r="K4651" i="5" l="1"/>
  <c r="M4651" i="5" s="1"/>
  <c r="K4652" i="5" l="1"/>
  <c r="M4652" i="5" s="1"/>
  <c r="K4653" i="5" l="1"/>
  <c r="M4653" i="5" s="1"/>
  <c r="K4654" i="5" l="1"/>
  <c r="M4654" i="5" s="1"/>
  <c r="K4655" i="5" l="1"/>
  <c r="M4655" i="5" s="1"/>
  <c r="K4656" i="5" l="1"/>
  <c r="M4656" i="5" s="1"/>
  <c r="K4657" i="5" l="1"/>
  <c r="M4657" i="5" s="1"/>
  <c r="K4658" i="5" l="1"/>
  <c r="M4658" i="5" s="1"/>
  <c r="K4659" i="5" l="1"/>
  <c r="M4659" i="5" s="1"/>
  <c r="K4660" i="5" l="1"/>
  <c r="M4660" i="5" s="1"/>
  <c r="K4661" i="5" l="1"/>
  <c r="M4661" i="5" s="1"/>
  <c r="K4662" i="5" l="1"/>
  <c r="M4662" i="5" s="1"/>
  <c r="K4663" i="5" l="1"/>
  <c r="M4663" i="5" s="1"/>
  <c r="K4664" i="5" l="1"/>
  <c r="M4664" i="5" s="1"/>
  <c r="K4665" i="5" l="1"/>
  <c r="M4665" i="5" s="1"/>
  <c r="K4666" i="5" l="1"/>
  <c r="M4666" i="5" s="1"/>
  <c r="K4667" i="5" l="1"/>
  <c r="M4667" i="5" s="1"/>
  <c r="K4668" i="5" l="1"/>
  <c r="M4668" i="5" s="1"/>
  <c r="K4669" i="5" l="1"/>
  <c r="M4669" i="5" s="1"/>
  <c r="K4670" i="5" l="1"/>
  <c r="M4670" i="5" s="1"/>
  <c r="K4671" i="5" l="1"/>
  <c r="M4671" i="5" s="1"/>
  <c r="K4672" i="5" l="1"/>
  <c r="M4672" i="5" s="1"/>
  <c r="K4673" i="5" l="1"/>
  <c r="M4673" i="5" s="1"/>
  <c r="K4674" i="5" l="1"/>
  <c r="M4674" i="5" s="1"/>
  <c r="K4675" i="5" l="1"/>
  <c r="M4675" i="5" s="1"/>
  <c r="K4676" i="5" l="1"/>
  <c r="M4676" i="5" s="1"/>
  <c r="K4677" i="5" l="1"/>
  <c r="M4677" i="5" s="1"/>
  <c r="K4678" i="5" l="1"/>
  <c r="M4678" i="5" s="1"/>
  <c r="K4679" i="5" l="1"/>
  <c r="M4679" i="5" s="1"/>
  <c r="K4680" i="5" l="1"/>
  <c r="M4680" i="5" s="1"/>
  <c r="K4681" i="5" l="1"/>
  <c r="M4681" i="5" s="1"/>
  <c r="K4682" i="5" l="1"/>
  <c r="M4682" i="5" s="1"/>
  <c r="K4683" i="5" l="1"/>
  <c r="M4683" i="5" s="1"/>
  <c r="K4684" i="5" l="1"/>
  <c r="M4684" i="5" s="1"/>
  <c r="K4685" i="5" l="1"/>
  <c r="M4685" i="5" s="1"/>
  <c r="K4686" i="5" l="1"/>
  <c r="M4686" i="5" s="1"/>
  <c r="K4687" i="5" l="1"/>
  <c r="M4687" i="5" s="1"/>
  <c r="K4688" i="5" l="1"/>
  <c r="M4688" i="5" s="1"/>
  <c r="K4689" i="5" l="1"/>
  <c r="M4689" i="5" s="1"/>
  <c r="K4690" i="5" l="1"/>
  <c r="M4690" i="5" s="1"/>
  <c r="K4691" i="5" l="1"/>
  <c r="M4691" i="5" s="1"/>
  <c r="K4692" i="5" l="1"/>
  <c r="M4692" i="5" s="1"/>
  <c r="K4693" i="5" l="1"/>
  <c r="M4693" i="5" s="1"/>
  <c r="K4694" i="5" l="1"/>
  <c r="M4694" i="5" s="1"/>
  <c r="K4695" i="5" l="1"/>
  <c r="M4695" i="5" s="1"/>
  <c r="K4696" i="5" l="1"/>
  <c r="M4696" i="5" s="1"/>
  <c r="K4697" i="5" l="1"/>
  <c r="M4697" i="5" s="1"/>
  <c r="K4698" i="5" l="1"/>
  <c r="M4698" i="5" s="1"/>
  <c r="K4699" i="5" l="1"/>
  <c r="M4699" i="5" s="1"/>
  <c r="K4700" i="5" l="1"/>
  <c r="M4700" i="5" s="1"/>
  <c r="K4701" i="5" l="1"/>
  <c r="M4701" i="5" s="1"/>
  <c r="K4702" i="5" l="1"/>
  <c r="M4702" i="5" s="1"/>
  <c r="K4703" i="5" l="1"/>
  <c r="M4703" i="5" s="1"/>
  <c r="K4704" i="5" l="1"/>
  <c r="M4704" i="5" s="1"/>
  <c r="K4705" i="5" l="1"/>
  <c r="M4705" i="5" s="1"/>
  <c r="K4706" i="5" l="1"/>
  <c r="M4706" i="5" s="1"/>
  <c r="K4707" i="5" l="1"/>
  <c r="M4707" i="5" s="1"/>
  <c r="K4708" i="5" l="1"/>
  <c r="M4708" i="5" s="1"/>
  <c r="K4709" i="5" l="1"/>
  <c r="M4709" i="5" s="1"/>
  <c r="K4710" i="5" l="1"/>
  <c r="M4710" i="5" s="1"/>
  <c r="K4711" i="5" l="1"/>
  <c r="M4711" i="5" s="1"/>
  <c r="K4712" i="5" l="1"/>
  <c r="M4712" i="5" s="1"/>
  <c r="K4713" i="5" l="1"/>
  <c r="M4713" i="5" s="1"/>
  <c r="K4714" i="5" l="1"/>
  <c r="M4714" i="5" s="1"/>
  <c r="K4715" i="5" l="1"/>
  <c r="M4715" i="5" s="1"/>
  <c r="K4716" i="5" l="1"/>
  <c r="M4716" i="5" s="1"/>
  <c r="K4717" i="5" l="1"/>
  <c r="M4717" i="5" s="1"/>
  <c r="K4718" i="5" l="1"/>
  <c r="M4718" i="5" s="1"/>
  <c r="K4719" i="5" l="1"/>
  <c r="M4719" i="5" s="1"/>
  <c r="K4720" i="5" l="1"/>
  <c r="M4720" i="5" s="1"/>
  <c r="K4721" i="5" l="1"/>
  <c r="M4721" i="5" s="1"/>
  <c r="K4722" i="5" l="1"/>
  <c r="M4722" i="5" s="1"/>
  <c r="K4723" i="5" l="1"/>
  <c r="M4723" i="5" s="1"/>
  <c r="K4724" i="5" l="1"/>
  <c r="M4724" i="5" s="1"/>
  <c r="K4725" i="5" l="1"/>
  <c r="M4725" i="5" s="1"/>
  <c r="K4726" i="5" l="1"/>
  <c r="M4726" i="5" s="1"/>
  <c r="K4727" i="5" l="1"/>
  <c r="M4727" i="5" s="1"/>
  <c r="K4728" i="5" l="1"/>
  <c r="M4728" i="5" s="1"/>
  <c r="K4729" i="5" l="1"/>
  <c r="M4729" i="5" s="1"/>
  <c r="K4730" i="5" l="1"/>
  <c r="M4730" i="5" s="1"/>
  <c r="K4731" i="5" l="1"/>
  <c r="M4731" i="5" s="1"/>
  <c r="K4732" i="5" l="1"/>
  <c r="M4732" i="5" s="1"/>
  <c r="K4733" i="5" l="1"/>
  <c r="M4733" i="5" s="1"/>
  <c r="K4734" i="5" l="1"/>
  <c r="M4734" i="5" s="1"/>
  <c r="K4735" i="5" l="1"/>
  <c r="M4735" i="5" s="1"/>
  <c r="K4736" i="5" l="1"/>
  <c r="M4736" i="5" s="1"/>
  <c r="K4737" i="5" l="1"/>
  <c r="M4737" i="5" s="1"/>
  <c r="K4738" i="5" l="1"/>
  <c r="M4738" i="5" s="1"/>
  <c r="K4739" i="5" l="1"/>
  <c r="M4739" i="5" s="1"/>
  <c r="K4740" i="5" l="1"/>
  <c r="M4740" i="5" s="1"/>
  <c r="K4741" i="5" l="1"/>
  <c r="M4741" i="5" s="1"/>
  <c r="K4742" i="5" l="1"/>
  <c r="M4742" i="5" s="1"/>
  <c r="K4743" i="5" l="1"/>
  <c r="M4743" i="5" s="1"/>
  <c r="K4744" i="5" l="1"/>
  <c r="M4744" i="5" s="1"/>
  <c r="K4745" i="5" l="1"/>
  <c r="M4745" i="5" s="1"/>
  <c r="K4746" i="5" l="1"/>
  <c r="M4746" i="5" s="1"/>
  <c r="K4747" i="5" l="1"/>
  <c r="M4747" i="5" s="1"/>
  <c r="K4748" i="5" l="1"/>
  <c r="M4748" i="5" s="1"/>
  <c r="K4749" i="5" l="1"/>
  <c r="M4749" i="5" s="1"/>
  <c r="K4750" i="5" l="1"/>
  <c r="M4750" i="5" s="1"/>
  <c r="K4751" i="5" l="1"/>
  <c r="M4751" i="5" s="1"/>
  <c r="K4752" i="5" l="1"/>
  <c r="M4752" i="5" s="1"/>
  <c r="K4753" i="5" l="1"/>
  <c r="M4753" i="5" s="1"/>
  <c r="K4754" i="5" l="1"/>
  <c r="M4754" i="5" s="1"/>
  <c r="K4755" i="5" l="1"/>
  <c r="M4755" i="5" s="1"/>
  <c r="K4756" i="5" l="1"/>
  <c r="M4756" i="5" s="1"/>
  <c r="K4757" i="5" l="1"/>
  <c r="M4757" i="5" s="1"/>
  <c r="K4758" i="5" l="1"/>
  <c r="M4758" i="5" s="1"/>
  <c r="K4759" i="5" l="1"/>
  <c r="M4759" i="5" s="1"/>
  <c r="K4760" i="5" l="1"/>
  <c r="M4760" i="5" s="1"/>
  <c r="K4761" i="5" l="1"/>
  <c r="M4761" i="5" s="1"/>
  <c r="K4762" i="5" l="1"/>
  <c r="M4762" i="5" s="1"/>
  <c r="K4763" i="5" l="1"/>
  <c r="M4763" i="5" s="1"/>
  <c r="K4764" i="5" l="1"/>
  <c r="M4764" i="5" s="1"/>
  <c r="K4765" i="5" l="1"/>
  <c r="M4765" i="5" s="1"/>
  <c r="K4766" i="5" l="1"/>
  <c r="M4766" i="5" s="1"/>
  <c r="K4767" i="5" l="1"/>
  <c r="M4767" i="5" s="1"/>
  <c r="K4768" i="5" l="1"/>
  <c r="M4768" i="5" s="1"/>
  <c r="K4769" i="5" l="1"/>
  <c r="M4769" i="5" s="1"/>
  <c r="K4770" i="5" l="1"/>
  <c r="M4770" i="5" s="1"/>
  <c r="K4771" i="5" l="1"/>
  <c r="M4771" i="5" s="1"/>
  <c r="K4772" i="5" l="1"/>
  <c r="M4772" i="5" s="1"/>
  <c r="K4773" i="5" l="1"/>
  <c r="M4773" i="5" s="1"/>
  <c r="K4774" i="5" l="1"/>
  <c r="M4774" i="5" s="1"/>
  <c r="K4775" i="5" l="1"/>
  <c r="M4775" i="5" s="1"/>
  <c r="K4776" i="5" l="1"/>
  <c r="M4776" i="5" s="1"/>
  <c r="K4777" i="5" l="1"/>
  <c r="M4777" i="5" s="1"/>
  <c r="K4778" i="5" l="1"/>
  <c r="M4778" i="5" s="1"/>
  <c r="K4779" i="5" l="1"/>
  <c r="M4779" i="5" s="1"/>
  <c r="K4780" i="5" l="1"/>
  <c r="M4780" i="5" s="1"/>
  <c r="K4781" i="5" l="1"/>
  <c r="M4781" i="5" s="1"/>
  <c r="K4782" i="5" l="1"/>
  <c r="M4782" i="5" s="1"/>
  <c r="K4783" i="5" l="1"/>
  <c r="M4783" i="5" s="1"/>
  <c r="K4784" i="5" l="1"/>
  <c r="M4784" i="5" s="1"/>
  <c r="K4785" i="5" l="1"/>
  <c r="M4785" i="5" s="1"/>
  <c r="K4786" i="5" l="1"/>
  <c r="M4786" i="5" s="1"/>
  <c r="K4787" i="5" l="1"/>
  <c r="M4787" i="5" s="1"/>
  <c r="K4788" i="5" l="1"/>
  <c r="M4788" i="5" s="1"/>
  <c r="K4789" i="5" l="1"/>
  <c r="M4789" i="5" s="1"/>
  <c r="K4790" i="5" l="1"/>
  <c r="M4790" i="5" s="1"/>
  <c r="K4791" i="5" l="1"/>
  <c r="M4791" i="5" s="1"/>
  <c r="K4792" i="5" l="1"/>
  <c r="M4792" i="5" s="1"/>
  <c r="K4793" i="5" l="1"/>
  <c r="M4793" i="5" s="1"/>
  <c r="K4794" i="5" l="1"/>
  <c r="M4794" i="5" s="1"/>
  <c r="K4795" i="5" l="1"/>
  <c r="M4795" i="5" s="1"/>
  <c r="K4796" i="5" l="1"/>
  <c r="M4796" i="5" s="1"/>
  <c r="K4797" i="5" l="1"/>
  <c r="M4797" i="5" s="1"/>
  <c r="K4798" i="5" l="1"/>
  <c r="M4798" i="5" s="1"/>
  <c r="K4799" i="5" l="1"/>
  <c r="M4799" i="5" s="1"/>
  <c r="K4800" i="5" l="1"/>
  <c r="M4800" i="5" s="1"/>
  <c r="K4801" i="5" l="1"/>
  <c r="M4801" i="5" s="1"/>
  <c r="K4802" i="5" l="1"/>
  <c r="M4802" i="5" s="1"/>
  <c r="K4803" i="5" l="1"/>
  <c r="M4803" i="5" s="1"/>
  <c r="K4804" i="5" l="1"/>
  <c r="M4804" i="5" s="1"/>
  <c r="K4805" i="5" l="1"/>
  <c r="M4805" i="5" s="1"/>
  <c r="K4806" i="5" l="1"/>
  <c r="M4806" i="5" s="1"/>
  <c r="K4807" i="5" l="1"/>
  <c r="M4807" i="5" s="1"/>
  <c r="K4808" i="5" l="1"/>
  <c r="M4808" i="5" s="1"/>
  <c r="K4809" i="5" l="1"/>
  <c r="M4809" i="5" s="1"/>
  <c r="K4810" i="5" l="1"/>
  <c r="M4810" i="5" s="1"/>
  <c r="K4811" i="5" l="1"/>
  <c r="M4811" i="5" s="1"/>
  <c r="K4812" i="5" l="1"/>
  <c r="M4812" i="5" s="1"/>
  <c r="K4813" i="5" l="1"/>
  <c r="M4813" i="5" s="1"/>
  <c r="K4814" i="5" l="1"/>
  <c r="M4814" i="5" s="1"/>
  <c r="K4815" i="5" l="1"/>
  <c r="M4815" i="5" s="1"/>
  <c r="K4816" i="5" l="1"/>
  <c r="M4816" i="5" s="1"/>
  <c r="K4817" i="5" l="1"/>
  <c r="M4817" i="5" s="1"/>
  <c r="K4818" i="5" l="1"/>
  <c r="M4818" i="5" s="1"/>
  <c r="K4819" i="5" l="1"/>
  <c r="M4819" i="5" s="1"/>
  <c r="K4820" i="5" l="1"/>
  <c r="M4820" i="5" s="1"/>
  <c r="K4821" i="5" l="1"/>
  <c r="M4821" i="5" s="1"/>
  <c r="K4822" i="5" l="1"/>
  <c r="M4822" i="5" s="1"/>
  <c r="K4823" i="5" l="1"/>
  <c r="M4823" i="5" s="1"/>
  <c r="K4824" i="5" l="1"/>
  <c r="M4824" i="5" s="1"/>
  <c r="K4825" i="5" l="1"/>
  <c r="M4825" i="5" s="1"/>
  <c r="K4826" i="5" l="1"/>
  <c r="M4826" i="5" s="1"/>
  <c r="K4827" i="5" l="1"/>
  <c r="M4827" i="5" s="1"/>
  <c r="K4828" i="5" l="1"/>
  <c r="M4828" i="5" s="1"/>
  <c r="K4829" i="5" l="1"/>
  <c r="M4829" i="5" s="1"/>
  <c r="K4830" i="5" l="1"/>
  <c r="M4830" i="5" s="1"/>
  <c r="K4831" i="5" l="1"/>
  <c r="M4831" i="5" s="1"/>
  <c r="K4832" i="5" l="1"/>
  <c r="M4832" i="5" s="1"/>
  <c r="K4833" i="5" l="1"/>
  <c r="M4833" i="5" s="1"/>
  <c r="K4834" i="5" l="1"/>
  <c r="M4834" i="5" s="1"/>
  <c r="K4835" i="5" l="1"/>
  <c r="M4835" i="5" s="1"/>
  <c r="K4836" i="5" l="1"/>
  <c r="M4836" i="5" s="1"/>
  <c r="K4837" i="5" l="1"/>
  <c r="M4837" i="5" s="1"/>
  <c r="K4838" i="5" l="1"/>
  <c r="M4838" i="5" s="1"/>
  <c r="K4839" i="5" l="1"/>
  <c r="M4839" i="5" s="1"/>
  <c r="K4840" i="5" l="1"/>
  <c r="M4840" i="5" s="1"/>
  <c r="K4841" i="5" l="1"/>
  <c r="M4841" i="5" s="1"/>
  <c r="K4842" i="5" l="1"/>
  <c r="M4842" i="5" s="1"/>
  <c r="K4843" i="5" l="1"/>
  <c r="M4843" i="5" s="1"/>
  <c r="K4844" i="5" l="1"/>
  <c r="M4844" i="5" s="1"/>
  <c r="K4845" i="5" l="1"/>
  <c r="M4845" i="5" s="1"/>
  <c r="K4846" i="5" l="1"/>
  <c r="M4846" i="5" s="1"/>
  <c r="K4847" i="5" l="1"/>
  <c r="M4847" i="5" s="1"/>
  <c r="K4848" i="5" l="1"/>
  <c r="M4848" i="5" s="1"/>
  <c r="K4849" i="5" l="1"/>
  <c r="M4849" i="5" s="1"/>
  <c r="K4850" i="5" l="1"/>
  <c r="M4850" i="5" s="1"/>
  <c r="K4851" i="5" l="1"/>
  <c r="M4851" i="5" s="1"/>
  <c r="K4852" i="5" l="1"/>
  <c r="M4852" i="5" s="1"/>
  <c r="K4853" i="5" l="1"/>
  <c r="M4853" i="5" s="1"/>
  <c r="K4854" i="5" l="1"/>
  <c r="M4854" i="5" s="1"/>
  <c r="K4855" i="5" l="1"/>
  <c r="M4855" i="5" s="1"/>
  <c r="K4856" i="5" l="1"/>
  <c r="M4856" i="5" s="1"/>
  <c r="K4857" i="5" l="1"/>
  <c r="M4857" i="5" s="1"/>
  <c r="K4858" i="5" l="1"/>
  <c r="M4858" i="5" s="1"/>
  <c r="K4859" i="5" l="1"/>
  <c r="M4859" i="5" s="1"/>
  <c r="K4860" i="5" l="1"/>
  <c r="M4860" i="5" s="1"/>
  <c r="K4861" i="5" l="1"/>
  <c r="M4861" i="5" s="1"/>
  <c r="K4862" i="5" l="1"/>
  <c r="M4862" i="5" s="1"/>
  <c r="K4863" i="5" l="1"/>
  <c r="M4863" i="5" s="1"/>
  <c r="K4864" i="5" l="1"/>
  <c r="M4864" i="5" s="1"/>
  <c r="K4865" i="5" l="1"/>
  <c r="M4865" i="5" s="1"/>
  <c r="K4866" i="5" l="1"/>
  <c r="M4866" i="5" s="1"/>
  <c r="K4867" i="5" l="1"/>
  <c r="M4867" i="5" s="1"/>
  <c r="K4868" i="5" l="1"/>
  <c r="M4868" i="5" s="1"/>
  <c r="K4869" i="5" l="1"/>
  <c r="M4869" i="5" s="1"/>
  <c r="K4870" i="5" l="1"/>
  <c r="M4870" i="5" s="1"/>
  <c r="K4871" i="5" l="1"/>
  <c r="M4871" i="5" s="1"/>
  <c r="K4872" i="5" l="1"/>
  <c r="M4872" i="5" s="1"/>
  <c r="K4873" i="5" l="1"/>
  <c r="M4873" i="5" s="1"/>
  <c r="K4874" i="5" l="1"/>
  <c r="M4874" i="5" s="1"/>
  <c r="K4875" i="5" l="1"/>
  <c r="M4875" i="5" s="1"/>
  <c r="K4876" i="5" l="1"/>
  <c r="M4876" i="5" s="1"/>
  <c r="K4877" i="5" l="1"/>
  <c r="M4877" i="5" s="1"/>
  <c r="K4878" i="5" l="1"/>
  <c r="M4878" i="5" s="1"/>
  <c r="K4879" i="5" l="1"/>
  <c r="M4879" i="5" s="1"/>
  <c r="K4880" i="5" l="1"/>
  <c r="M4880" i="5" s="1"/>
  <c r="K4881" i="5" l="1"/>
  <c r="M4881" i="5" s="1"/>
  <c r="K4882" i="5" l="1"/>
  <c r="M4882" i="5" s="1"/>
  <c r="K4883" i="5" l="1"/>
  <c r="M4883" i="5" s="1"/>
  <c r="K4884" i="5" l="1"/>
  <c r="M4884" i="5" s="1"/>
  <c r="K4885" i="5" l="1"/>
  <c r="M4885" i="5" s="1"/>
  <c r="K4886" i="5" l="1"/>
  <c r="M4886" i="5" s="1"/>
  <c r="K4887" i="5" l="1"/>
  <c r="M4887" i="5" s="1"/>
  <c r="K4888" i="5" l="1"/>
  <c r="M4888" i="5" s="1"/>
  <c r="K4889" i="5" l="1"/>
  <c r="M4889" i="5" s="1"/>
  <c r="K4890" i="5" l="1"/>
  <c r="M4890" i="5" s="1"/>
  <c r="K4891" i="5" l="1"/>
  <c r="M4891" i="5" s="1"/>
  <c r="K4892" i="5" l="1"/>
  <c r="M4892" i="5" s="1"/>
  <c r="K4893" i="5" l="1"/>
  <c r="M4893" i="5" s="1"/>
  <c r="K4894" i="5" l="1"/>
  <c r="M4894" i="5" s="1"/>
  <c r="K4895" i="5" l="1"/>
  <c r="M4895" i="5" s="1"/>
  <c r="K4896" i="5" l="1"/>
  <c r="M4896" i="5" s="1"/>
  <c r="K4897" i="5" l="1"/>
  <c r="M4897" i="5" s="1"/>
  <c r="K4898" i="5" l="1"/>
  <c r="M4898" i="5" s="1"/>
  <c r="K4899" i="5" l="1"/>
  <c r="M4899" i="5" s="1"/>
  <c r="K4900" i="5" l="1"/>
  <c r="M4900" i="5" s="1"/>
  <c r="K4901" i="5" l="1"/>
  <c r="M4901" i="5" s="1"/>
  <c r="K4902" i="5" l="1"/>
  <c r="M4902" i="5" s="1"/>
  <c r="K4903" i="5" l="1"/>
  <c r="M4903" i="5" s="1"/>
  <c r="K4904" i="5" l="1"/>
  <c r="M4904" i="5" s="1"/>
  <c r="K4905" i="5" l="1"/>
  <c r="M4905" i="5" s="1"/>
  <c r="K4906" i="5" l="1"/>
  <c r="M4906" i="5" s="1"/>
  <c r="K4907" i="5" l="1"/>
  <c r="M4907" i="5" s="1"/>
  <c r="K4908" i="5" l="1"/>
  <c r="M4908" i="5" s="1"/>
  <c r="K4909" i="5" l="1"/>
  <c r="M4909" i="5" s="1"/>
  <c r="K4910" i="5" l="1"/>
  <c r="M4910" i="5" s="1"/>
  <c r="K4911" i="5" l="1"/>
  <c r="M4911" i="5" s="1"/>
  <c r="K4912" i="5" l="1"/>
  <c r="M4912" i="5" s="1"/>
  <c r="K4913" i="5" l="1"/>
  <c r="M4913" i="5" s="1"/>
  <c r="K4914" i="5" l="1"/>
  <c r="M4914" i="5" s="1"/>
  <c r="K4915" i="5" l="1"/>
  <c r="M4915" i="5" s="1"/>
  <c r="K4916" i="5" l="1"/>
  <c r="M4916" i="5" s="1"/>
  <c r="K4917" i="5" l="1"/>
  <c r="M4917" i="5" s="1"/>
  <c r="K4918" i="5" l="1"/>
  <c r="M4918" i="5" s="1"/>
  <c r="K4919" i="5" l="1"/>
  <c r="M4919" i="5" s="1"/>
  <c r="K4920" i="5" l="1"/>
  <c r="M4920" i="5" s="1"/>
  <c r="K4921" i="5" l="1"/>
  <c r="M4921" i="5" s="1"/>
  <c r="K4922" i="5" l="1"/>
  <c r="M4922" i="5" s="1"/>
  <c r="K4923" i="5" l="1"/>
  <c r="M4923" i="5" s="1"/>
  <c r="K4924" i="5" l="1"/>
  <c r="M4924" i="5" s="1"/>
  <c r="K4925" i="5" l="1"/>
  <c r="M4925" i="5" s="1"/>
  <c r="K4926" i="5" l="1"/>
  <c r="M4926" i="5" s="1"/>
  <c r="K4927" i="5" l="1"/>
  <c r="M4927" i="5" s="1"/>
  <c r="K4928" i="5" l="1"/>
  <c r="M4928" i="5" s="1"/>
  <c r="K4929" i="5" l="1"/>
  <c r="M4929" i="5" s="1"/>
  <c r="K4930" i="5" l="1"/>
  <c r="M4930" i="5" s="1"/>
  <c r="K4931" i="5" l="1"/>
  <c r="M4931" i="5" s="1"/>
  <c r="K4932" i="5" l="1"/>
  <c r="M4932" i="5" s="1"/>
  <c r="K4933" i="5" l="1"/>
  <c r="M4933" i="5" s="1"/>
  <c r="K4934" i="5" l="1"/>
  <c r="M4934" i="5" s="1"/>
  <c r="K4935" i="5" l="1"/>
  <c r="M4935" i="5" s="1"/>
  <c r="K4936" i="5" l="1"/>
  <c r="M4936" i="5" s="1"/>
  <c r="K4937" i="5" l="1"/>
  <c r="M4937" i="5" s="1"/>
  <c r="K4938" i="5" l="1"/>
  <c r="M4938" i="5" s="1"/>
  <c r="K4939" i="5" l="1"/>
  <c r="M4939" i="5" s="1"/>
  <c r="K4940" i="5" l="1"/>
  <c r="M4940" i="5" s="1"/>
  <c r="K4941" i="5" l="1"/>
  <c r="M4941" i="5" s="1"/>
  <c r="K4942" i="5" l="1"/>
  <c r="M4942" i="5" s="1"/>
  <c r="K4943" i="5" l="1"/>
  <c r="M4943" i="5" s="1"/>
  <c r="K4944" i="5" l="1"/>
  <c r="M4944" i="5" s="1"/>
  <c r="K4945" i="5" l="1"/>
  <c r="M4945" i="5" s="1"/>
  <c r="K4946" i="5" l="1"/>
  <c r="M4946" i="5" s="1"/>
  <c r="K4947" i="5" l="1"/>
  <c r="M4947" i="5" s="1"/>
  <c r="K4948" i="5" l="1"/>
  <c r="M4948" i="5" s="1"/>
  <c r="K4949" i="5" l="1"/>
  <c r="M4949" i="5" s="1"/>
  <c r="K4950" i="5" l="1"/>
  <c r="M4950" i="5" s="1"/>
  <c r="K4951" i="5" l="1"/>
  <c r="M4951" i="5" s="1"/>
  <c r="K4952" i="5" l="1"/>
  <c r="M4952" i="5" s="1"/>
  <c r="K4953" i="5" l="1"/>
  <c r="M4953" i="5" s="1"/>
  <c r="K4954" i="5" l="1"/>
  <c r="M4954" i="5" s="1"/>
  <c r="K4955" i="5" l="1"/>
  <c r="M4955" i="5" s="1"/>
  <c r="K4956" i="5" l="1"/>
  <c r="M4956" i="5" s="1"/>
  <c r="K4957" i="5" l="1"/>
  <c r="M4957" i="5" s="1"/>
  <c r="K4958" i="5" l="1"/>
  <c r="M4958" i="5" s="1"/>
  <c r="K4959" i="5" l="1"/>
  <c r="M4959" i="5" s="1"/>
  <c r="K4960" i="5" l="1"/>
  <c r="M4960" i="5" s="1"/>
  <c r="K4961" i="5" l="1"/>
  <c r="M4961" i="5" s="1"/>
  <c r="K4962" i="5" l="1"/>
  <c r="M4962" i="5" s="1"/>
  <c r="K4963" i="5" l="1"/>
  <c r="M4963" i="5" s="1"/>
  <c r="K4964" i="5" l="1"/>
  <c r="M4964" i="5" s="1"/>
  <c r="K4965" i="5" l="1"/>
  <c r="M4965" i="5" s="1"/>
  <c r="K4966" i="5" l="1"/>
  <c r="M4966" i="5" s="1"/>
  <c r="K4967" i="5" l="1"/>
  <c r="M4967" i="5" s="1"/>
  <c r="K4968" i="5" l="1"/>
  <c r="M4968" i="5" s="1"/>
  <c r="K4969" i="5" l="1"/>
  <c r="M4969" i="5" s="1"/>
  <c r="K4970" i="5" l="1"/>
  <c r="M4970" i="5" s="1"/>
  <c r="K4971" i="5" l="1"/>
  <c r="M4971" i="5" s="1"/>
  <c r="K4972" i="5" l="1"/>
  <c r="M4972" i="5" s="1"/>
  <c r="K4973" i="5" l="1"/>
  <c r="M4973" i="5" s="1"/>
  <c r="K4974" i="5" l="1"/>
  <c r="M4974" i="5" s="1"/>
  <c r="K4975" i="5" l="1"/>
  <c r="M4975" i="5" s="1"/>
  <c r="K4976" i="5" l="1"/>
  <c r="M4976" i="5" s="1"/>
  <c r="K4977" i="5" l="1"/>
  <c r="M4977" i="5" s="1"/>
  <c r="K4978" i="5" l="1"/>
  <c r="M4978" i="5" s="1"/>
  <c r="K4979" i="5" l="1"/>
  <c r="M4979" i="5" s="1"/>
  <c r="K4980" i="5" l="1"/>
  <c r="M4980" i="5" s="1"/>
  <c r="K4981" i="5" l="1"/>
  <c r="M4981" i="5" s="1"/>
  <c r="K4982" i="5" l="1"/>
  <c r="M4982" i="5" s="1"/>
  <c r="K4983" i="5" l="1"/>
  <c r="M4983" i="5" s="1"/>
  <c r="K4984" i="5" l="1"/>
  <c r="M4984" i="5" s="1"/>
  <c r="K4985" i="5" l="1"/>
  <c r="M4985" i="5" s="1"/>
  <c r="K4986" i="5" l="1"/>
  <c r="M4986" i="5" s="1"/>
  <c r="K4987" i="5" l="1"/>
  <c r="M4987" i="5" s="1"/>
  <c r="K4988" i="5" l="1"/>
  <c r="M4988" i="5" s="1"/>
  <c r="K4989" i="5" l="1"/>
  <c r="M4989" i="5" s="1"/>
  <c r="K4990" i="5" l="1"/>
  <c r="M4990" i="5" s="1"/>
  <c r="K4991" i="5" l="1"/>
  <c r="M4991" i="5" s="1"/>
  <c r="K4992" i="5" l="1"/>
  <c r="M4992" i="5" s="1"/>
  <c r="K4993" i="5" l="1"/>
  <c r="M4993" i="5" s="1"/>
  <c r="K4994" i="5" l="1"/>
  <c r="M4994" i="5" s="1"/>
  <c r="K4995" i="5" l="1"/>
  <c r="M4995" i="5" s="1"/>
  <c r="K4996" i="5" l="1"/>
  <c r="M4996" i="5" s="1"/>
  <c r="K4997" i="5" l="1"/>
  <c r="M4997" i="5" s="1"/>
  <c r="K4998" i="5" l="1"/>
  <c r="M4998" i="5" s="1"/>
  <c r="K4999" i="5" l="1"/>
  <c r="M4999" i="5" s="1"/>
  <c r="K5000" i="5" l="1"/>
  <c r="M5000" i="5" s="1"/>
  <c r="K5001" i="5" l="1"/>
  <c r="M5001" i="5" s="1"/>
  <c r="K5002" i="5" l="1"/>
  <c r="M5002" i="5" s="1"/>
  <c r="K5003" i="5" l="1"/>
  <c r="M5003" i="5" s="1"/>
  <c r="K5004" i="5" l="1"/>
  <c r="M5004" i="5" s="1"/>
  <c r="K5005" i="5" l="1"/>
  <c r="M5005" i="5" s="1"/>
  <c r="K5006" i="5" l="1"/>
  <c r="M5006" i="5" s="1"/>
  <c r="K5007" i="5" l="1"/>
  <c r="M5007" i="5" s="1"/>
  <c r="K5008" i="5" l="1"/>
  <c r="M5008" i="5" s="1"/>
  <c r="K5009" i="5" l="1"/>
  <c r="M5009" i="5" s="1"/>
  <c r="K5010" i="5" l="1"/>
  <c r="M5010" i="5" s="1"/>
  <c r="K5011" i="5" l="1"/>
  <c r="M5011" i="5" s="1"/>
  <c r="K5012" i="5" l="1"/>
  <c r="M5012" i="5" s="1"/>
  <c r="K5013" i="5" l="1"/>
  <c r="M5013" i="5" s="1"/>
  <c r="K5014" i="5" l="1"/>
  <c r="M5014" i="5" s="1"/>
  <c r="K5015" i="5" l="1"/>
  <c r="M5015" i="5" s="1"/>
  <c r="K5016" i="5" l="1"/>
  <c r="M5016" i="5" s="1"/>
  <c r="K5017" i="5" l="1"/>
  <c r="M5017" i="5" s="1"/>
  <c r="K5018" i="5" l="1"/>
  <c r="M5018" i="5" s="1"/>
  <c r="K5019" i="5" l="1"/>
  <c r="M5019" i="5" s="1"/>
  <c r="K5020" i="5" l="1"/>
  <c r="M5020" i="5" s="1"/>
  <c r="K5021" i="5" l="1"/>
  <c r="M5021" i="5" s="1"/>
  <c r="K5022" i="5" l="1"/>
  <c r="M5022" i="5" s="1"/>
  <c r="K5023" i="5" l="1"/>
  <c r="M5023" i="5" s="1"/>
  <c r="K5024" i="5" l="1"/>
  <c r="M5024" i="5" s="1"/>
  <c r="K5025" i="5" l="1"/>
  <c r="M5025" i="5" s="1"/>
  <c r="K5026" i="5" l="1"/>
  <c r="M5026" i="5" s="1"/>
  <c r="K5027" i="5" l="1"/>
  <c r="M5027" i="5" s="1"/>
  <c r="K5028" i="5" l="1"/>
  <c r="M5028" i="5" s="1"/>
  <c r="K5029" i="5" l="1"/>
  <c r="M5029" i="5" s="1"/>
  <c r="K5030" i="5" l="1"/>
  <c r="M5030" i="5" s="1"/>
  <c r="K5031" i="5" l="1"/>
  <c r="M5031" i="5" s="1"/>
  <c r="K5032" i="5" l="1"/>
  <c r="M5032" i="5" s="1"/>
  <c r="K5033" i="5" l="1"/>
  <c r="M5033" i="5" s="1"/>
  <c r="K5034" i="5" l="1"/>
  <c r="M5034" i="5" s="1"/>
  <c r="K5035" i="5" l="1"/>
  <c r="M5035" i="5" s="1"/>
  <c r="K5036" i="5" l="1"/>
  <c r="M5036" i="5" s="1"/>
  <c r="K5037" i="5" l="1"/>
  <c r="M5037" i="5" s="1"/>
  <c r="K5038" i="5" l="1"/>
  <c r="M5038" i="5" s="1"/>
  <c r="K5039" i="5" l="1"/>
  <c r="M5039" i="5" s="1"/>
  <c r="K5040" i="5" l="1"/>
  <c r="M5040" i="5" s="1"/>
  <c r="K5041" i="5" l="1"/>
  <c r="M5041" i="5" s="1"/>
  <c r="K5042" i="5" l="1"/>
  <c r="M5042" i="5" s="1"/>
  <c r="K5043" i="5" l="1"/>
  <c r="M5043" i="5" s="1"/>
  <c r="K5044" i="5" l="1"/>
  <c r="M5044" i="5" s="1"/>
  <c r="K5045" i="5" l="1"/>
  <c r="M5045" i="5" s="1"/>
  <c r="K5046" i="5" l="1"/>
  <c r="M5046" i="5" s="1"/>
  <c r="K5047" i="5" l="1"/>
  <c r="M5047" i="5" s="1"/>
  <c r="K5048" i="5" l="1"/>
  <c r="M5048" i="5" s="1"/>
  <c r="K5049" i="5" l="1"/>
  <c r="M5049" i="5" s="1"/>
  <c r="K5050" i="5" l="1"/>
  <c r="M5050" i="5" s="1"/>
  <c r="K5051" i="5" l="1"/>
  <c r="M5051" i="5" s="1"/>
  <c r="K5052" i="5" l="1"/>
  <c r="M5052" i="5" s="1"/>
  <c r="K5053" i="5" l="1"/>
  <c r="M5053" i="5" s="1"/>
  <c r="K5054" i="5" l="1"/>
  <c r="M5054" i="5" s="1"/>
  <c r="K5055" i="5" l="1"/>
  <c r="M5055" i="5" s="1"/>
  <c r="K5056" i="5" l="1"/>
  <c r="M5056" i="5" s="1"/>
  <c r="K5057" i="5" l="1"/>
  <c r="M5057" i="5" s="1"/>
  <c r="K5058" i="5" l="1"/>
  <c r="M5058" i="5" s="1"/>
  <c r="K5059" i="5" l="1"/>
  <c r="M5059" i="5" s="1"/>
  <c r="K5060" i="5" l="1"/>
  <c r="M5060" i="5" s="1"/>
  <c r="K5061" i="5" l="1"/>
  <c r="M5061" i="5" s="1"/>
  <c r="K5062" i="5" l="1"/>
  <c r="M5062" i="5" s="1"/>
  <c r="K5063" i="5" l="1"/>
  <c r="M5063" i="5" s="1"/>
  <c r="K5064" i="5" l="1"/>
  <c r="M5064" i="5" s="1"/>
  <c r="K5065" i="5" l="1"/>
  <c r="M5065" i="5" s="1"/>
  <c r="K5066" i="5" l="1"/>
  <c r="M5066" i="5" s="1"/>
  <c r="K5067" i="5" l="1"/>
  <c r="M5067" i="5" s="1"/>
  <c r="K5068" i="5" l="1"/>
  <c r="M5068" i="5" s="1"/>
  <c r="K5069" i="5" l="1"/>
  <c r="M5069" i="5" s="1"/>
  <c r="K5070" i="5" l="1"/>
  <c r="M5070" i="5" s="1"/>
  <c r="K5071" i="5" l="1"/>
  <c r="M5071" i="5" s="1"/>
  <c r="K5072" i="5" l="1"/>
  <c r="M5072" i="5" s="1"/>
  <c r="K5073" i="5" l="1"/>
  <c r="M5073" i="5" s="1"/>
  <c r="K5074" i="5" l="1"/>
  <c r="M5074" i="5" s="1"/>
  <c r="K5075" i="5" l="1"/>
  <c r="M5075" i="5" s="1"/>
  <c r="K5076" i="5" l="1"/>
  <c r="M5076" i="5" s="1"/>
  <c r="K5077" i="5" l="1"/>
  <c r="M5077" i="5" s="1"/>
  <c r="K5078" i="5" l="1"/>
  <c r="M5078" i="5" s="1"/>
  <c r="K5079" i="5" l="1"/>
  <c r="M5079" i="5" s="1"/>
  <c r="K5080" i="5" l="1"/>
  <c r="M5080" i="5" s="1"/>
  <c r="K5081" i="5" l="1"/>
  <c r="M5081" i="5" s="1"/>
  <c r="K5082" i="5" l="1"/>
  <c r="M5082" i="5" s="1"/>
  <c r="K5083" i="5" l="1"/>
  <c r="M5083" i="5" s="1"/>
  <c r="K5084" i="5" l="1"/>
  <c r="M5084" i="5" s="1"/>
  <c r="K5085" i="5" l="1"/>
  <c r="M5085" i="5" s="1"/>
  <c r="K5086" i="5" l="1"/>
  <c r="M5086" i="5" s="1"/>
  <c r="K5087" i="5" l="1"/>
  <c r="M5087" i="5" s="1"/>
  <c r="K5088" i="5" l="1"/>
  <c r="M5088" i="5" s="1"/>
  <c r="K5089" i="5" l="1"/>
  <c r="M5089" i="5" s="1"/>
  <c r="K5090" i="5" l="1"/>
  <c r="M5090" i="5" s="1"/>
  <c r="K5091" i="5" l="1"/>
  <c r="M5091" i="5" s="1"/>
  <c r="K5092" i="5" l="1"/>
  <c r="M5092" i="5" s="1"/>
  <c r="K5093" i="5" l="1"/>
  <c r="M5093" i="5" s="1"/>
  <c r="K5094" i="5" l="1"/>
  <c r="M5094" i="5" s="1"/>
  <c r="K5095" i="5" l="1"/>
  <c r="M5095" i="5" s="1"/>
  <c r="K5096" i="5" l="1"/>
  <c r="M5096" i="5" s="1"/>
  <c r="K5097" i="5" l="1"/>
  <c r="M5097" i="5" s="1"/>
  <c r="K5098" i="5" l="1"/>
  <c r="M5098" i="5" s="1"/>
  <c r="K5099" i="5" l="1"/>
  <c r="M5099" i="5" s="1"/>
  <c r="K5100" i="5" l="1"/>
  <c r="M5100" i="5" s="1"/>
  <c r="K5101" i="5" l="1"/>
  <c r="M5101" i="5" s="1"/>
  <c r="K5102" i="5" l="1"/>
  <c r="M5102" i="5" s="1"/>
  <c r="K5103" i="5" l="1"/>
  <c r="M5103" i="5" s="1"/>
  <c r="K5104" i="5" l="1"/>
  <c r="M5104" i="5" s="1"/>
  <c r="K5105" i="5" l="1"/>
  <c r="M5105" i="5" s="1"/>
  <c r="K5106" i="5" l="1"/>
  <c r="M5106" i="5" s="1"/>
  <c r="K5107" i="5" l="1"/>
  <c r="M5107" i="5" s="1"/>
  <c r="K5108" i="5" l="1"/>
  <c r="M5108" i="5" s="1"/>
  <c r="K5109" i="5" l="1"/>
  <c r="M5109" i="5" s="1"/>
  <c r="K5110" i="5" l="1"/>
  <c r="M5110" i="5" s="1"/>
  <c r="K5111" i="5" l="1"/>
  <c r="M5111" i="5" s="1"/>
  <c r="K5112" i="5" l="1"/>
  <c r="M5112" i="5" s="1"/>
  <c r="K5113" i="5" l="1"/>
  <c r="M5113" i="5" s="1"/>
  <c r="K5114" i="5" l="1"/>
  <c r="M5114" i="5" s="1"/>
  <c r="K5115" i="5" l="1"/>
  <c r="M5115" i="5" s="1"/>
  <c r="K5116" i="5" l="1"/>
  <c r="M5116" i="5" s="1"/>
  <c r="K5117" i="5" l="1"/>
  <c r="M5117" i="5" s="1"/>
  <c r="K5118" i="5" l="1"/>
  <c r="M5118" i="5" s="1"/>
  <c r="K5119" i="5" l="1"/>
  <c r="M5119" i="5" s="1"/>
  <c r="K5120" i="5" l="1"/>
  <c r="M5120" i="5" s="1"/>
  <c r="K5121" i="5" l="1"/>
  <c r="M5121" i="5" s="1"/>
  <c r="K5122" i="5" l="1"/>
  <c r="M5122" i="5" s="1"/>
  <c r="K5123" i="5" l="1"/>
  <c r="M5123" i="5" s="1"/>
  <c r="K5124" i="5" l="1"/>
  <c r="M5124" i="5" s="1"/>
  <c r="K5125" i="5" l="1"/>
  <c r="M5125" i="5" s="1"/>
  <c r="K5126" i="5" l="1"/>
  <c r="M5126" i="5" s="1"/>
  <c r="K5127" i="5" l="1"/>
  <c r="M5127" i="5" s="1"/>
  <c r="K5128" i="5" l="1"/>
  <c r="M5128" i="5" s="1"/>
  <c r="K5129" i="5" l="1"/>
  <c r="M5129" i="5" s="1"/>
  <c r="K5130" i="5" l="1"/>
  <c r="M5130" i="5" s="1"/>
  <c r="K5131" i="5" l="1"/>
  <c r="M5131" i="5" s="1"/>
  <c r="K5132" i="5" l="1"/>
  <c r="M5132" i="5" s="1"/>
  <c r="K5133" i="5" l="1"/>
  <c r="M5133" i="5" s="1"/>
  <c r="K5134" i="5" l="1"/>
  <c r="M5134" i="5" s="1"/>
  <c r="K5135" i="5" l="1"/>
  <c r="M5135" i="5" s="1"/>
  <c r="K5136" i="5" l="1"/>
  <c r="M5136" i="5" s="1"/>
  <c r="K5137" i="5" l="1"/>
  <c r="M5137" i="5" s="1"/>
  <c r="K5138" i="5" l="1"/>
  <c r="M5138" i="5" s="1"/>
  <c r="K5139" i="5" l="1"/>
  <c r="M5139" i="5" s="1"/>
  <c r="K5140" i="5" l="1"/>
  <c r="M5140" i="5" s="1"/>
  <c r="K5141" i="5" l="1"/>
  <c r="M5141" i="5" s="1"/>
  <c r="K5142" i="5" l="1"/>
  <c r="M5142" i="5" s="1"/>
  <c r="K5143" i="5" l="1"/>
  <c r="M5143" i="5" s="1"/>
  <c r="K5144" i="5" l="1"/>
  <c r="M5144" i="5" s="1"/>
  <c r="K5145" i="5" l="1"/>
  <c r="M5145" i="5" s="1"/>
  <c r="K5146" i="5" l="1"/>
  <c r="M5146" i="5" s="1"/>
  <c r="K5147" i="5" l="1"/>
  <c r="M5147" i="5" s="1"/>
  <c r="K5148" i="5" l="1"/>
  <c r="M5148" i="5" s="1"/>
  <c r="K5149" i="5" l="1"/>
  <c r="M5149" i="5" s="1"/>
  <c r="K5150" i="5" l="1"/>
  <c r="M5150" i="5" s="1"/>
  <c r="K5151" i="5" l="1"/>
  <c r="M5151" i="5" s="1"/>
  <c r="K5152" i="5" l="1"/>
  <c r="M5152" i="5" s="1"/>
  <c r="K5153" i="5" l="1"/>
  <c r="M5153" i="5" s="1"/>
  <c r="K5154" i="5" l="1"/>
  <c r="M5154" i="5" s="1"/>
  <c r="K5155" i="5" l="1"/>
  <c r="M5155" i="5" s="1"/>
  <c r="K5156" i="5" l="1"/>
  <c r="M5156" i="5" s="1"/>
  <c r="K5157" i="5" l="1"/>
  <c r="M5157" i="5" s="1"/>
  <c r="K5158" i="5" l="1"/>
  <c r="M5158" i="5" s="1"/>
  <c r="K5159" i="5" l="1"/>
  <c r="M5159" i="5" s="1"/>
  <c r="K5160" i="5" l="1"/>
  <c r="M5160" i="5" s="1"/>
  <c r="K5161" i="5" l="1"/>
  <c r="M5161" i="5" s="1"/>
  <c r="K5162" i="5" l="1"/>
  <c r="M5162" i="5" s="1"/>
  <c r="K5163" i="5" l="1"/>
  <c r="M5163" i="5" s="1"/>
  <c r="K5164" i="5" l="1"/>
  <c r="M5164" i="5" s="1"/>
  <c r="K5165" i="5" l="1"/>
  <c r="M5165" i="5" s="1"/>
  <c r="K5166" i="5" l="1"/>
  <c r="M5166" i="5" s="1"/>
  <c r="K5167" i="5" l="1"/>
  <c r="M5167" i="5" s="1"/>
  <c r="K5168" i="5" l="1"/>
  <c r="M5168" i="5" s="1"/>
  <c r="K5169" i="5" l="1"/>
  <c r="M5169" i="5" s="1"/>
  <c r="K5170" i="5" l="1"/>
  <c r="M5170" i="5" s="1"/>
  <c r="K5171" i="5" l="1"/>
  <c r="M5171" i="5" s="1"/>
  <c r="K5172" i="5" l="1"/>
  <c r="M5172" i="5" s="1"/>
  <c r="K5173" i="5" l="1"/>
  <c r="M5173" i="5" s="1"/>
  <c r="K5174" i="5" l="1"/>
  <c r="M5174" i="5" s="1"/>
  <c r="K5175" i="5" l="1"/>
  <c r="M5175" i="5" s="1"/>
  <c r="K5176" i="5" l="1"/>
  <c r="M5176" i="5" s="1"/>
  <c r="K5177" i="5" l="1"/>
  <c r="M5177" i="5" s="1"/>
  <c r="K5178" i="5" l="1"/>
  <c r="M5178" i="5" s="1"/>
  <c r="K5179" i="5" l="1"/>
  <c r="M5179" i="5" s="1"/>
  <c r="K5180" i="5" l="1"/>
  <c r="M5180" i="5" s="1"/>
  <c r="K5181" i="5" l="1"/>
  <c r="M5181" i="5" s="1"/>
  <c r="K5182" i="5" l="1"/>
  <c r="M5182" i="5" s="1"/>
  <c r="K5183" i="5" l="1"/>
  <c r="M5183" i="5" s="1"/>
  <c r="K5184" i="5" l="1"/>
  <c r="M5184" i="5" s="1"/>
  <c r="K5185" i="5" l="1"/>
  <c r="M5185" i="5" s="1"/>
  <c r="K5186" i="5" l="1"/>
  <c r="M5186" i="5" s="1"/>
  <c r="K5187" i="5" l="1"/>
  <c r="M5187" i="5" s="1"/>
  <c r="K5188" i="5" l="1"/>
  <c r="M5188" i="5" s="1"/>
  <c r="K5189" i="5" l="1"/>
  <c r="M5189" i="5" s="1"/>
  <c r="K5190" i="5" l="1"/>
  <c r="M5190" i="5" s="1"/>
  <c r="K5191" i="5" l="1"/>
  <c r="M5191" i="5" s="1"/>
  <c r="K5192" i="5" l="1"/>
  <c r="M5192" i="5" s="1"/>
  <c r="K5193" i="5" l="1"/>
  <c r="M5193" i="5" s="1"/>
  <c r="K5194" i="5" l="1"/>
  <c r="M5194" i="5" s="1"/>
  <c r="K5195" i="5" l="1"/>
  <c r="M5195" i="5" s="1"/>
  <c r="K5196" i="5" l="1"/>
  <c r="M5196" i="5" s="1"/>
  <c r="K5197" i="5" l="1"/>
  <c r="M5197" i="5" s="1"/>
  <c r="K5198" i="5" l="1"/>
  <c r="M5198" i="5" s="1"/>
  <c r="K5199" i="5" l="1"/>
  <c r="M5199" i="5" s="1"/>
  <c r="K5200" i="5" l="1"/>
  <c r="M5200" i="5" s="1"/>
  <c r="K5201" i="5" l="1"/>
  <c r="M5201" i="5" s="1"/>
  <c r="K5202" i="5" l="1"/>
  <c r="M5202" i="5" s="1"/>
  <c r="K5203" i="5" l="1"/>
  <c r="M5203" i="5" s="1"/>
  <c r="K5204" i="5" l="1"/>
  <c r="M5204" i="5" s="1"/>
  <c r="K5205" i="5" l="1"/>
  <c r="M5205" i="5" s="1"/>
  <c r="K5206" i="5" l="1"/>
  <c r="M5206" i="5" s="1"/>
  <c r="K5207" i="5" l="1"/>
  <c r="M5207" i="5" s="1"/>
  <c r="K5208" i="5" l="1"/>
  <c r="M5208" i="5" s="1"/>
  <c r="K5209" i="5" l="1"/>
  <c r="M5209" i="5" s="1"/>
  <c r="K5210" i="5" l="1"/>
  <c r="M5210" i="5" s="1"/>
  <c r="K5211" i="5" l="1"/>
  <c r="M5211" i="5" s="1"/>
  <c r="K5212" i="5" l="1"/>
  <c r="M5212" i="5" s="1"/>
  <c r="K5213" i="5" l="1"/>
  <c r="M5213" i="5" s="1"/>
  <c r="K5214" i="5" l="1"/>
  <c r="M5214" i="5" s="1"/>
  <c r="K5215" i="5" l="1"/>
  <c r="M5215" i="5" s="1"/>
  <c r="K5216" i="5" l="1"/>
  <c r="M5216" i="5" s="1"/>
  <c r="K5217" i="5" l="1"/>
  <c r="M5217" i="5" s="1"/>
  <c r="K5218" i="5" l="1"/>
  <c r="M5218" i="5" s="1"/>
  <c r="K5219" i="5" l="1"/>
  <c r="M5219" i="5" s="1"/>
  <c r="K5220" i="5" l="1"/>
  <c r="M5220" i="5" s="1"/>
  <c r="K5221" i="5" l="1"/>
  <c r="M5221" i="5" s="1"/>
  <c r="K5222" i="5" l="1"/>
  <c r="M5222" i="5" s="1"/>
  <c r="K5223" i="5" l="1"/>
  <c r="M5223" i="5" s="1"/>
  <c r="K5224" i="5" l="1"/>
  <c r="M5224" i="5" s="1"/>
  <c r="K5225" i="5" l="1"/>
  <c r="M5225" i="5" s="1"/>
  <c r="K5226" i="5" l="1"/>
  <c r="M5226" i="5" s="1"/>
  <c r="K5227" i="5" l="1"/>
  <c r="M5227" i="5" s="1"/>
  <c r="K5228" i="5" l="1"/>
  <c r="M5228" i="5" s="1"/>
  <c r="K5229" i="5" l="1"/>
  <c r="M5229" i="5" s="1"/>
  <c r="K5230" i="5" l="1"/>
  <c r="M5230" i="5" s="1"/>
  <c r="K5231" i="5" l="1"/>
  <c r="M5231" i="5" s="1"/>
  <c r="K5232" i="5" l="1"/>
  <c r="M5232" i="5" s="1"/>
  <c r="K5233" i="5" l="1"/>
  <c r="M5233" i="5" s="1"/>
  <c r="K5234" i="5" l="1"/>
  <c r="M5234" i="5" s="1"/>
  <c r="K5235" i="5" l="1"/>
  <c r="M5235" i="5" s="1"/>
  <c r="K5236" i="5" l="1"/>
  <c r="M5236" i="5" s="1"/>
  <c r="K5237" i="5" l="1"/>
  <c r="M5237" i="5" s="1"/>
  <c r="K5238" i="5" l="1"/>
  <c r="M5238" i="5" s="1"/>
  <c r="K5239" i="5" l="1"/>
  <c r="M5239" i="5" s="1"/>
  <c r="K5240" i="5" l="1"/>
  <c r="M5240" i="5" s="1"/>
  <c r="K5241" i="5" l="1"/>
  <c r="M5241" i="5" s="1"/>
  <c r="K5242" i="5" l="1"/>
  <c r="M5242" i="5" s="1"/>
  <c r="K5243" i="5" l="1"/>
  <c r="M5243" i="5" s="1"/>
  <c r="K5244" i="5" l="1"/>
  <c r="M5244" i="5" s="1"/>
  <c r="K5245" i="5" l="1"/>
  <c r="M5245" i="5" s="1"/>
  <c r="K5246" i="5" l="1"/>
  <c r="M5246" i="5" s="1"/>
  <c r="K5247" i="5" l="1"/>
  <c r="M5247" i="5" s="1"/>
  <c r="K5248" i="5" l="1"/>
  <c r="M5248" i="5" s="1"/>
  <c r="K5249" i="5" l="1"/>
  <c r="M5249" i="5" s="1"/>
  <c r="K5250" i="5" l="1"/>
  <c r="M5250" i="5" s="1"/>
  <c r="K5251" i="5" l="1"/>
  <c r="M5251" i="5" s="1"/>
  <c r="K5252" i="5" l="1"/>
  <c r="M5252" i="5" s="1"/>
  <c r="K5253" i="5" l="1"/>
  <c r="M5253" i="5" s="1"/>
  <c r="K5254" i="5" l="1"/>
  <c r="M5254" i="5" s="1"/>
  <c r="K5255" i="5" l="1"/>
  <c r="M5255" i="5" s="1"/>
  <c r="K5256" i="5" l="1"/>
  <c r="M5256" i="5" s="1"/>
  <c r="K5257" i="5" l="1"/>
  <c r="M5257" i="5" s="1"/>
  <c r="K5258" i="5" l="1"/>
  <c r="M5258" i="5" s="1"/>
  <c r="K5259" i="5" l="1"/>
  <c r="M5259" i="5" s="1"/>
  <c r="K5260" i="5" l="1"/>
  <c r="M5260" i="5" s="1"/>
  <c r="K5261" i="5" l="1"/>
  <c r="M5261" i="5" s="1"/>
  <c r="K5262" i="5" l="1"/>
  <c r="M5262" i="5" s="1"/>
  <c r="K5263" i="5" l="1"/>
  <c r="M5263" i="5" s="1"/>
  <c r="K5264" i="5" l="1"/>
  <c r="M5264" i="5" s="1"/>
  <c r="K5265" i="5" l="1"/>
  <c r="M5265" i="5" s="1"/>
  <c r="K5266" i="5" l="1"/>
  <c r="M5266" i="5" s="1"/>
  <c r="K5267" i="5" l="1"/>
  <c r="M5267" i="5" s="1"/>
  <c r="K5268" i="5" l="1"/>
  <c r="M5268" i="5" s="1"/>
  <c r="K5269" i="5" l="1"/>
  <c r="M5269" i="5" s="1"/>
  <c r="K5270" i="5" l="1"/>
  <c r="M5270" i="5" s="1"/>
  <c r="K5271" i="5" l="1"/>
  <c r="M5271" i="5" s="1"/>
  <c r="K5272" i="5" l="1"/>
  <c r="M5272" i="5" s="1"/>
  <c r="K5273" i="5" l="1"/>
  <c r="M5273" i="5" s="1"/>
  <c r="K5274" i="5" l="1"/>
  <c r="M5274" i="5" s="1"/>
  <c r="K5275" i="5" l="1"/>
  <c r="M5275" i="5" s="1"/>
  <c r="K5276" i="5" l="1"/>
  <c r="M5276" i="5" s="1"/>
  <c r="K5277" i="5" l="1"/>
  <c r="M5277" i="5" s="1"/>
  <c r="K5278" i="5" l="1"/>
  <c r="M5278" i="5" s="1"/>
  <c r="K5279" i="5" l="1"/>
  <c r="M5279" i="5" s="1"/>
  <c r="K5280" i="5" l="1"/>
  <c r="M5280" i="5" s="1"/>
  <c r="K5281" i="5" l="1"/>
  <c r="M5281" i="5" s="1"/>
  <c r="K5282" i="5" l="1"/>
  <c r="M5282" i="5" s="1"/>
  <c r="K5283" i="5" l="1"/>
  <c r="M5283" i="5" s="1"/>
  <c r="K5284" i="5" l="1"/>
  <c r="M5284" i="5" s="1"/>
  <c r="K5285" i="5" l="1"/>
  <c r="M5285" i="5" s="1"/>
  <c r="K5286" i="5" l="1"/>
  <c r="M5286" i="5" s="1"/>
  <c r="K5287" i="5" l="1"/>
  <c r="M5287" i="5" s="1"/>
  <c r="K5288" i="5" l="1"/>
  <c r="M5288" i="5" s="1"/>
  <c r="K5289" i="5" l="1"/>
  <c r="M5289" i="5" s="1"/>
  <c r="K5290" i="5" l="1"/>
  <c r="M5290" i="5" s="1"/>
  <c r="K5291" i="5" l="1"/>
  <c r="M5291" i="5" s="1"/>
  <c r="K5292" i="5" l="1"/>
  <c r="M5292" i="5" s="1"/>
  <c r="K5293" i="5" l="1"/>
  <c r="M5293" i="5" s="1"/>
  <c r="K5294" i="5" l="1"/>
  <c r="M5294" i="5" s="1"/>
  <c r="K5295" i="5" l="1"/>
  <c r="M5295" i="5" s="1"/>
  <c r="K5296" i="5" l="1"/>
  <c r="M5296" i="5" s="1"/>
  <c r="K5297" i="5" l="1"/>
  <c r="M5297" i="5" s="1"/>
  <c r="K5298" i="5" l="1"/>
  <c r="M5298" i="5" s="1"/>
  <c r="K5299" i="5" l="1"/>
  <c r="M5299" i="5" s="1"/>
  <c r="K5300" i="5" l="1"/>
  <c r="M5300" i="5" s="1"/>
  <c r="K5301" i="5" l="1"/>
  <c r="M5301" i="5" s="1"/>
  <c r="K5302" i="5" l="1"/>
  <c r="M5302" i="5" s="1"/>
  <c r="K5303" i="5" l="1"/>
  <c r="M5303" i="5" s="1"/>
  <c r="K5304" i="5" l="1"/>
  <c r="M5304" i="5" s="1"/>
  <c r="K5305" i="5" l="1"/>
  <c r="M5305" i="5" s="1"/>
  <c r="K5306" i="5" l="1"/>
  <c r="M5306" i="5" s="1"/>
  <c r="K5307" i="5" l="1"/>
  <c r="M5307" i="5" s="1"/>
  <c r="K5308" i="5" l="1"/>
  <c r="M5308" i="5" s="1"/>
  <c r="K5309" i="5" l="1"/>
  <c r="M5309" i="5" s="1"/>
  <c r="K5310" i="5" l="1"/>
  <c r="M5310" i="5" s="1"/>
  <c r="K5311" i="5" l="1"/>
  <c r="M5311" i="5" s="1"/>
  <c r="K5312" i="5" l="1"/>
  <c r="M5312" i="5" s="1"/>
  <c r="K5313" i="5" l="1"/>
  <c r="M5313" i="5" s="1"/>
  <c r="K5314" i="5" l="1"/>
  <c r="M5314" i="5" s="1"/>
  <c r="K5315" i="5" l="1"/>
  <c r="M5315" i="5" s="1"/>
  <c r="K5316" i="5" l="1"/>
  <c r="M5316" i="5" s="1"/>
  <c r="K5317" i="5" l="1"/>
  <c r="M5317" i="5" s="1"/>
  <c r="K5318" i="5" l="1"/>
  <c r="M5318" i="5" s="1"/>
  <c r="K5319" i="5" l="1"/>
  <c r="M5319" i="5" s="1"/>
  <c r="K5320" i="5" l="1"/>
  <c r="M5320" i="5" s="1"/>
  <c r="K5321" i="5" l="1"/>
  <c r="M5321" i="5" s="1"/>
  <c r="K5322" i="5" l="1"/>
  <c r="M5322" i="5" s="1"/>
  <c r="K5323" i="5" l="1"/>
  <c r="M5323" i="5" s="1"/>
  <c r="K5324" i="5" l="1"/>
  <c r="M5324" i="5" s="1"/>
  <c r="K5325" i="5" l="1"/>
  <c r="M5325" i="5" s="1"/>
  <c r="K5326" i="5" l="1"/>
  <c r="M5326" i="5" s="1"/>
  <c r="K5327" i="5" l="1"/>
  <c r="M5327" i="5" s="1"/>
  <c r="K5328" i="5" l="1"/>
  <c r="M5328" i="5" s="1"/>
  <c r="K5329" i="5" l="1"/>
  <c r="M5329" i="5" s="1"/>
  <c r="K5330" i="5" l="1"/>
  <c r="M5330" i="5" s="1"/>
  <c r="K5331" i="5" l="1"/>
  <c r="M5331" i="5" s="1"/>
  <c r="K5332" i="5" l="1"/>
  <c r="M5332" i="5" s="1"/>
  <c r="K5333" i="5" l="1"/>
  <c r="M5333" i="5" s="1"/>
  <c r="K5334" i="5" l="1"/>
  <c r="M5334" i="5" s="1"/>
  <c r="K5335" i="5" l="1"/>
  <c r="M5335" i="5" s="1"/>
  <c r="K5336" i="5" l="1"/>
  <c r="M5336" i="5" s="1"/>
  <c r="K5337" i="5" l="1"/>
  <c r="M5337" i="5" s="1"/>
  <c r="K5338" i="5" l="1"/>
  <c r="M5338" i="5" s="1"/>
  <c r="K5339" i="5" l="1"/>
  <c r="M5339" i="5" s="1"/>
  <c r="K5340" i="5" l="1"/>
  <c r="M5340" i="5" s="1"/>
  <c r="K5341" i="5" l="1"/>
  <c r="M5341" i="5" s="1"/>
  <c r="K5342" i="5" l="1"/>
  <c r="M5342" i="5" s="1"/>
  <c r="K5343" i="5" l="1"/>
  <c r="M5343" i="5" s="1"/>
  <c r="K5344" i="5" l="1"/>
  <c r="M5344" i="5" s="1"/>
  <c r="K5345" i="5" l="1"/>
  <c r="M5345" i="5" s="1"/>
  <c r="K5346" i="5" l="1"/>
  <c r="M5346" i="5" s="1"/>
  <c r="K5347" i="5" l="1"/>
  <c r="M5347" i="5" s="1"/>
  <c r="K5348" i="5" l="1"/>
  <c r="M5348" i="5" s="1"/>
  <c r="K5349" i="5" l="1"/>
  <c r="M5349" i="5" s="1"/>
  <c r="K5350" i="5" l="1"/>
  <c r="M5350" i="5" s="1"/>
  <c r="K5351" i="5" l="1"/>
  <c r="M5351" i="5" s="1"/>
  <c r="K5352" i="5" l="1"/>
  <c r="M5352" i="5" s="1"/>
  <c r="K5353" i="5" l="1"/>
  <c r="M5353" i="5" s="1"/>
  <c r="K5354" i="5" l="1"/>
  <c r="M5354" i="5" s="1"/>
  <c r="K5355" i="5" l="1"/>
  <c r="M5355" i="5" s="1"/>
  <c r="K5356" i="5" l="1"/>
  <c r="M5356" i="5" s="1"/>
  <c r="K5357" i="5" l="1"/>
  <c r="M5357" i="5" s="1"/>
  <c r="K5358" i="5" l="1"/>
  <c r="M5358" i="5" s="1"/>
  <c r="K5359" i="5" l="1"/>
  <c r="M5359" i="5" s="1"/>
  <c r="K5360" i="5" l="1"/>
  <c r="M5360" i="5" s="1"/>
  <c r="K5361" i="5" l="1"/>
  <c r="M5361" i="5" s="1"/>
  <c r="K5362" i="5" l="1"/>
  <c r="M5362" i="5" s="1"/>
  <c r="K5363" i="5" l="1"/>
  <c r="M5363" i="5" s="1"/>
  <c r="K5364" i="5" l="1"/>
  <c r="M5364" i="5" s="1"/>
  <c r="K5365" i="5" l="1"/>
  <c r="M5365" i="5" s="1"/>
  <c r="K5366" i="5" l="1"/>
  <c r="M5366" i="5" s="1"/>
  <c r="K5367" i="5" l="1"/>
  <c r="M5367" i="5" s="1"/>
  <c r="K5368" i="5" l="1"/>
  <c r="M5368" i="5" s="1"/>
  <c r="K5369" i="5" l="1"/>
  <c r="M5369" i="5" s="1"/>
  <c r="K5370" i="5" l="1"/>
  <c r="M5370" i="5" s="1"/>
  <c r="K5371" i="5" l="1"/>
  <c r="M5371" i="5" s="1"/>
  <c r="K5372" i="5" l="1"/>
  <c r="M5372" i="5" s="1"/>
  <c r="K5373" i="5" l="1"/>
  <c r="M5373" i="5" s="1"/>
  <c r="K5374" i="5" l="1"/>
  <c r="M5374" i="5" s="1"/>
  <c r="K5375" i="5" l="1"/>
  <c r="M5375" i="5" s="1"/>
  <c r="K5376" i="5" l="1"/>
  <c r="M5376" i="5" s="1"/>
  <c r="K5377" i="5" l="1"/>
  <c r="M5377" i="5" s="1"/>
  <c r="K5378" i="5" l="1"/>
  <c r="M5378" i="5" s="1"/>
  <c r="K5379" i="5" l="1"/>
  <c r="M5379" i="5" s="1"/>
  <c r="K5380" i="5" l="1"/>
  <c r="M5380" i="5" s="1"/>
  <c r="K5381" i="5" l="1"/>
  <c r="M5381" i="5" s="1"/>
  <c r="K5382" i="5" l="1"/>
  <c r="M5382" i="5" s="1"/>
  <c r="K5383" i="5" l="1"/>
  <c r="M5383" i="5" s="1"/>
  <c r="K5384" i="5" l="1"/>
  <c r="M5384" i="5" s="1"/>
  <c r="K5385" i="5" l="1"/>
  <c r="M5385" i="5" s="1"/>
  <c r="K5386" i="5" l="1"/>
  <c r="M5386" i="5" s="1"/>
  <c r="K5387" i="5" l="1"/>
  <c r="M5387" i="5" s="1"/>
  <c r="K5388" i="5" l="1"/>
  <c r="M5388" i="5" s="1"/>
  <c r="K5389" i="5" l="1"/>
  <c r="M5389" i="5" s="1"/>
  <c r="K5390" i="5" l="1"/>
  <c r="M5390" i="5" s="1"/>
  <c r="K5391" i="5" l="1"/>
  <c r="M5391" i="5" s="1"/>
  <c r="K5392" i="5" l="1"/>
  <c r="M5392" i="5" s="1"/>
  <c r="K5393" i="5" l="1"/>
  <c r="M5393" i="5" s="1"/>
  <c r="K5394" i="5" l="1"/>
  <c r="M5394" i="5" s="1"/>
  <c r="K5395" i="5" l="1"/>
  <c r="M5395" i="5" s="1"/>
  <c r="K5396" i="5" l="1"/>
  <c r="M5396" i="5" s="1"/>
  <c r="K5397" i="5" l="1"/>
  <c r="M5397" i="5" s="1"/>
  <c r="K5398" i="5" l="1"/>
  <c r="M5398" i="5" s="1"/>
  <c r="K5399" i="5" l="1"/>
  <c r="M5399" i="5" s="1"/>
  <c r="K5400" i="5" l="1"/>
  <c r="M5400" i="5" s="1"/>
  <c r="K5401" i="5" l="1"/>
  <c r="M5401" i="5" s="1"/>
  <c r="K5402" i="5" l="1"/>
  <c r="M5402" i="5" s="1"/>
  <c r="K5403" i="5" l="1"/>
  <c r="M5403" i="5" s="1"/>
  <c r="K5404" i="5" l="1"/>
  <c r="M5404" i="5" s="1"/>
  <c r="K5405" i="5" l="1"/>
  <c r="M5405" i="5" s="1"/>
  <c r="K5406" i="5" l="1"/>
  <c r="M5406" i="5" s="1"/>
  <c r="K5407" i="5" l="1"/>
  <c r="M5407" i="5" s="1"/>
  <c r="K5408" i="5" l="1"/>
  <c r="M5408" i="5" s="1"/>
  <c r="K5409" i="5" l="1"/>
  <c r="M5409" i="5" s="1"/>
  <c r="K5410" i="5" l="1"/>
  <c r="M5410" i="5" s="1"/>
  <c r="K5411" i="5" l="1"/>
  <c r="M5411" i="5" s="1"/>
  <c r="K5412" i="5" l="1"/>
  <c r="M5412" i="5" s="1"/>
  <c r="K5413" i="5" l="1"/>
  <c r="M5413" i="5" s="1"/>
  <c r="K5414" i="5" l="1"/>
  <c r="M5414" i="5" s="1"/>
  <c r="K5415" i="5" l="1"/>
  <c r="M5415" i="5" s="1"/>
  <c r="K5416" i="5" l="1"/>
  <c r="M5416" i="5" s="1"/>
  <c r="K5417" i="5" l="1"/>
  <c r="M5417" i="5" s="1"/>
  <c r="K5418" i="5" l="1"/>
  <c r="M5418" i="5" s="1"/>
  <c r="K5419" i="5" l="1"/>
  <c r="M5419" i="5" s="1"/>
  <c r="K5420" i="5" l="1"/>
  <c r="M5420" i="5" s="1"/>
  <c r="K5421" i="5" l="1"/>
  <c r="M5421" i="5" s="1"/>
  <c r="K5422" i="5" l="1"/>
  <c r="M5422" i="5" s="1"/>
  <c r="K5423" i="5" l="1"/>
  <c r="M5423" i="5" s="1"/>
  <c r="K5424" i="5" l="1"/>
  <c r="M5424" i="5" s="1"/>
  <c r="K5425" i="5" l="1"/>
  <c r="M5425" i="5" s="1"/>
  <c r="K5426" i="5" l="1"/>
  <c r="M5426" i="5" s="1"/>
  <c r="K5427" i="5" l="1"/>
  <c r="M5427" i="5" s="1"/>
  <c r="K5428" i="5" l="1"/>
  <c r="M5428" i="5" s="1"/>
  <c r="K5429" i="5" l="1"/>
  <c r="M5429" i="5" s="1"/>
  <c r="K5430" i="5" l="1"/>
  <c r="M5430" i="5" s="1"/>
  <c r="K5431" i="5" l="1"/>
  <c r="M5431" i="5" s="1"/>
  <c r="K5432" i="5" l="1"/>
  <c r="M5432" i="5" s="1"/>
  <c r="K5433" i="5" l="1"/>
  <c r="M5433" i="5" s="1"/>
  <c r="K5434" i="5" l="1"/>
  <c r="M5434" i="5" s="1"/>
  <c r="K5435" i="5" l="1"/>
  <c r="M5435" i="5" s="1"/>
  <c r="K5436" i="5" l="1"/>
  <c r="M5436" i="5" s="1"/>
  <c r="K5437" i="5" l="1"/>
  <c r="M5437" i="5" s="1"/>
  <c r="K5438" i="5" l="1"/>
  <c r="M5438" i="5" s="1"/>
  <c r="K5439" i="5" l="1"/>
  <c r="M5439" i="5" s="1"/>
  <c r="K5440" i="5" l="1"/>
  <c r="M5440" i="5" s="1"/>
  <c r="K5441" i="5" l="1"/>
  <c r="M5441" i="5" s="1"/>
  <c r="K5442" i="5" l="1"/>
  <c r="M5442" i="5" s="1"/>
  <c r="K5443" i="5" l="1"/>
  <c r="M5443" i="5" s="1"/>
  <c r="K5444" i="5" l="1"/>
  <c r="M5444" i="5" s="1"/>
  <c r="K5445" i="5" l="1"/>
  <c r="M5445" i="5" s="1"/>
  <c r="K5446" i="5" l="1"/>
  <c r="M5446" i="5" s="1"/>
  <c r="K5447" i="5" l="1"/>
  <c r="M5447" i="5" s="1"/>
  <c r="K5448" i="5" l="1"/>
  <c r="M5448" i="5" s="1"/>
  <c r="K5449" i="5" l="1"/>
  <c r="M5449" i="5" s="1"/>
  <c r="K5450" i="5" l="1"/>
  <c r="M5450" i="5" s="1"/>
  <c r="K5451" i="5" l="1"/>
  <c r="M5451" i="5" s="1"/>
  <c r="K5452" i="5" l="1"/>
  <c r="M5452" i="5" s="1"/>
  <c r="K5453" i="5" l="1"/>
  <c r="M5453" i="5" s="1"/>
  <c r="K5454" i="5" l="1"/>
  <c r="M5454" i="5" s="1"/>
  <c r="K5455" i="5" l="1"/>
  <c r="M5455" i="5" s="1"/>
  <c r="K5456" i="5" l="1"/>
  <c r="M5456" i="5" s="1"/>
  <c r="K5457" i="5" l="1"/>
  <c r="M5457" i="5" s="1"/>
  <c r="K5458" i="5" l="1"/>
  <c r="M5458" i="5" s="1"/>
  <c r="K5459" i="5" l="1"/>
  <c r="M5459" i="5" s="1"/>
  <c r="K5460" i="5" l="1"/>
  <c r="M5460" i="5" s="1"/>
  <c r="K5461" i="5" l="1"/>
  <c r="M5461" i="5" s="1"/>
  <c r="K5462" i="5" l="1"/>
  <c r="M5462" i="5" s="1"/>
  <c r="K5463" i="5" l="1"/>
  <c r="M5463" i="5" s="1"/>
  <c r="K5464" i="5" l="1"/>
  <c r="M5464" i="5" s="1"/>
  <c r="K5465" i="5" l="1"/>
  <c r="M5465" i="5" s="1"/>
  <c r="K5466" i="5" l="1"/>
  <c r="M5466" i="5" s="1"/>
  <c r="K5467" i="5" l="1"/>
  <c r="M5467" i="5" s="1"/>
  <c r="K5468" i="5" l="1"/>
  <c r="M5468" i="5" s="1"/>
  <c r="K5469" i="5" l="1"/>
  <c r="M5469" i="5" s="1"/>
  <c r="K5470" i="5" l="1"/>
  <c r="M5470" i="5" s="1"/>
  <c r="K5471" i="5" l="1"/>
  <c r="M5471" i="5" s="1"/>
  <c r="K5472" i="5" l="1"/>
  <c r="M5472" i="5" s="1"/>
  <c r="K5473" i="5" l="1"/>
  <c r="M5473" i="5" s="1"/>
  <c r="K5474" i="5" l="1"/>
  <c r="M5474" i="5" s="1"/>
  <c r="K5475" i="5" l="1"/>
  <c r="M5475" i="5" s="1"/>
  <c r="K5476" i="5" l="1"/>
  <c r="M5476" i="5" s="1"/>
  <c r="K5477" i="5" l="1"/>
  <c r="M5477" i="5" s="1"/>
  <c r="K5478" i="5" l="1"/>
  <c r="M5478" i="5" s="1"/>
  <c r="K5479" i="5" l="1"/>
  <c r="M5479" i="5" s="1"/>
  <c r="K5480" i="5" l="1"/>
  <c r="M5480" i="5" s="1"/>
  <c r="K5481" i="5" l="1"/>
  <c r="M5481" i="5" s="1"/>
  <c r="K5482" i="5" l="1"/>
  <c r="M5482" i="5" s="1"/>
  <c r="K5483" i="5" l="1"/>
  <c r="M5483" i="5" s="1"/>
  <c r="K5484" i="5" l="1"/>
  <c r="M5484" i="5" s="1"/>
  <c r="K5485" i="5" l="1"/>
  <c r="M5485" i="5" s="1"/>
  <c r="K5486" i="5" l="1"/>
  <c r="M5486" i="5" s="1"/>
  <c r="K5487" i="5" l="1"/>
  <c r="M5487" i="5" s="1"/>
  <c r="K5488" i="5" l="1"/>
  <c r="M5488" i="5" s="1"/>
  <c r="K5489" i="5" l="1"/>
  <c r="M5489" i="5" s="1"/>
  <c r="K5490" i="5" l="1"/>
  <c r="M5490" i="5" s="1"/>
  <c r="K5491" i="5" l="1"/>
  <c r="M5491" i="5" s="1"/>
  <c r="K5492" i="5" l="1"/>
  <c r="M5492" i="5" s="1"/>
  <c r="K5493" i="5" l="1"/>
  <c r="M5493" i="5" s="1"/>
  <c r="K5494" i="5" l="1"/>
  <c r="M5494" i="5" s="1"/>
  <c r="K5495" i="5" l="1"/>
  <c r="M5495" i="5" s="1"/>
  <c r="K5496" i="5" l="1"/>
  <c r="M5496" i="5" s="1"/>
  <c r="K5497" i="5" l="1"/>
  <c r="M5497" i="5" s="1"/>
  <c r="K5498" i="5" l="1"/>
  <c r="M5498" i="5" s="1"/>
  <c r="K5499" i="5" l="1"/>
  <c r="M5499" i="5" s="1"/>
  <c r="K5500" i="5" l="1"/>
  <c r="M5500" i="5" s="1"/>
  <c r="K5501" i="5" l="1"/>
  <c r="M5501" i="5" s="1"/>
  <c r="K5502" i="5" l="1"/>
  <c r="M5502" i="5" s="1"/>
  <c r="K5503" i="5" l="1"/>
  <c r="M5503" i="5" s="1"/>
  <c r="K5504" i="5" l="1"/>
  <c r="M5504" i="5" s="1"/>
  <c r="K5505" i="5" l="1"/>
  <c r="M5505" i="5" s="1"/>
  <c r="K5506" i="5" l="1"/>
  <c r="M5506" i="5" s="1"/>
  <c r="K5507" i="5" l="1"/>
  <c r="M5507" i="5" s="1"/>
  <c r="K5508" i="5" l="1"/>
  <c r="M5508" i="5" s="1"/>
  <c r="K5509" i="5" l="1"/>
  <c r="M5509" i="5" s="1"/>
  <c r="K5510" i="5" l="1"/>
  <c r="M5510" i="5" s="1"/>
  <c r="K5511" i="5" l="1"/>
  <c r="M5511" i="5" s="1"/>
  <c r="K5512" i="5" l="1"/>
  <c r="M5512" i="5" s="1"/>
  <c r="K5513" i="5" l="1"/>
  <c r="M5513" i="5" s="1"/>
  <c r="K5514" i="5" l="1"/>
  <c r="M5514" i="5" s="1"/>
  <c r="K5515" i="5" l="1"/>
  <c r="M5515" i="5" s="1"/>
  <c r="K5516" i="5" l="1"/>
  <c r="M5516" i="5" s="1"/>
  <c r="K5517" i="5" l="1"/>
  <c r="M5517" i="5" s="1"/>
  <c r="K5518" i="5" l="1"/>
  <c r="M5518" i="5" s="1"/>
  <c r="K5519" i="5" l="1"/>
  <c r="M5519" i="5" s="1"/>
  <c r="K5520" i="5" l="1"/>
  <c r="M5520" i="5" s="1"/>
  <c r="K5521" i="5" l="1"/>
  <c r="M5521" i="5" s="1"/>
  <c r="K5522" i="5" l="1"/>
  <c r="M5522" i="5" s="1"/>
  <c r="K5523" i="5" l="1"/>
  <c r="M5523" i="5" s="1"/>
  <c r="K5524" i="5" l="1"/>
  <c r="M5524" i="5" s="1"/>
  <c r="K5525" i="5" l="1"/>
  <c r="M5525" i="5" s="1"/>
  <c r="K5526" i="5" l="1"/>
  <c r="M5526" i="5" s="1"/>
  <c r="K5527" i="5" l="1"/>
  <c r="M5527" i="5" s="1"/>
  <c r="K5528" i="5" l="1"/>
  <c r="M5528" i="5" s="1"/>
  <c r="K5529" i="5" l="1"/>
  <c r="M5529" i="5" s="1"/>
  <c r="K5530" i="5" l="1"/>
  <c r="M5530" i="5" s="1"/>
  <c r="K5531" i="5" l="1"/>
  <c r="M5531" i="5" s="1"/>
  <c r="K5532" i="5" l="1"/>
  <c r="M5532" i="5" s="1"/>
  <c r="K5533" i="5" l="1"/>
  <c r="M5533" i="5" s="1"/>
  <c r="K5534" i="5" l="1"/>
  <c r="M5534" i="5" s="1"/>
  <c r="K5535" i="5" l="1"/>
  <c r="M5535" i="5" s="1"/>
  <c r="K5536" i="5" l="1"/>
  <c r="M5536" i="5" s="1"/>
  <c r="K5537" i="5" l="1"/>
  <c r="M5537" i="5" s="1"/>
  <c r="K5538" i="5" l="1"/>
  <c r="M5538" i="5" s="1"/>
  <c r="K5539" i="5" l="1"/>
  <c r="M5539" i="5" s="1"/>
  <c r="K5540" i="5" l="1"/>
  <c r="M5540" i="5" s="1"/>
  <c r="K5541" i="5" l="1"/>
  <c r="M5541" i="5" s="1"/>
  <c r="K5542" i="5" l="1"/>
  <c r="M5542" i="5" s="1"/>
  <c r="K5543" i="5" l="1"/>
  <c r="M5543" i="5" s="1"/>
  <c r="K5544" i="5" l="1"/>
  <c r="M5544" i="5" s="1"/>
  <c r="K5545" i="5" l="1"/>
  <c r="M5545" i="5" s="1"/>
  <c r="K5546" i="5" l="1"/>
  <c r="M5546" i="5" s="1"/>
  <c r="K5547" i="5" l="1"/>
  <c r="M5547" i="5" s="1"/>
  <c r="K5548" i="5" l="1"/>
  <c r="M5548" i="5" s="1"/>
  <c r="K5549" i="5" l="1"/>
  <c r="M5549" i="5" s="1"/>
  <c r="K5550" i="5" l="1"/>
  <c r="M5550" i="5" s="1"/>
  <c r="K5551" i="5" l="1"/>
  <c r="M5551" i="5" s="1"/>
  <c r="K5552" i="5" l="1"/>
  <c r="M5552" i="5" s="1"/>
  <c r="K5553" i="5" l="1"/>
  <c r="M5553" i="5" s="1"/>
  <c r="K5554" i="5" l="1"/>
  <c r="M5554" i="5" s="1"/>
  <c r="K5555" i="5" l="1"/>
  <c r="M5555" i="5" s="1"/>
  <c r="K5556" i="5" l="1"/>
  <c r="M5556" i="5" s="1"/>
  <c r="K5557" i="5" l="1"/>
  <c r="M5557" i="5" s="1"/>
  <c r="K5558" i="5" l="1"/>
  <c r="M5558" i="5" s="1"/>
  <c r="K5559" i="5" l="1"/>
  <c r="M5559" i="5" s="1"/>
  <c r="K5560" i="5" l="1"/>
  <c r="M5560" i="5" s="1"/>
  <c r="K5561" i="5" l="1"/>
  <c r="M5561" i="5" s="1"/>
  <c r="K5562" i="5" l="1"/>
  <c r="M5562" i="5" s="1"/>
  <c r="K5563" i="5" l="1"/>
  <c r="M5563" i="5" s="1"/>
  <c r="K5564" i="5" l="1"/>
  <c r="M5564" i="5" s="1"/>
  <c r="K5565" i="5" l="1"/>
  <c r="M5565" i="5" s="1"/>
  <c r="K5566" i="5" l="1"/>
  <c r="M5566" i="5" s="1"/>
  <c r="K5567" i="5" l="1"/>
  <c r="M5567" i="5" s="1"/>
  <c r="K5568" i="5" l="1"/>
  <c r="M5568" i="5" s="1"/>
  <c r="K5569" i="5" l="1"/>
  <c r="M5569" i="5" s="1"/>
  <c r="K5570" i="5" l="1"/>
  <c r="M5570" i="5" s="1"/>
  <c r="K5571" i="5" l="1"/>
  <c r="M5571" i="5" s="1"/>
  <c r="K5572" i="5" l="1"/>
  <c r="M5572" i="5" s="1"/>
  <c r="K5573" i="5" l="1"/>
  <c r="M5573" i="5" s="1"/>
  <c r="K5574" i="5" l="1"/>
  <c r="M5574" i="5" s="1"/>
  <c r="K5575" i="5" l="1"/>
  <c r="M5575" i="5" s="1"/>
  <c r="K5576" i="5" l="1"/>
  <c r="M5576" i="5" s="1"/>
  <c r="K5577" i="5" l="1"/>
  <c r="M5577" i="5" s="1"/>
  <c r="K5578" i="5" l="1"/>
  <c r="M5578" i="5" s="1"/>
  <c r="K5579" i="5" l="1"/>
  <c r="M5579" i="5" s="1"/>
  <c r="K5580" i="5" l="1"/>
  <c r="M5580" i="5" s="1"/>
  <c r="K5581" i="5" l="1"/>
  <c r="M5581" i="5" s="1"/>
  <c r="K5582" i="5" l="1"/>
  <c r="M5582" i="5" s="1"/>
  <c r="K5583" i="5" l="1"/>
  <c r="M5583" i="5" s="1"/>
  <c r="K5584" i="5" l="1"/>
  <c r="M5584" i="5" s="1"/>
  <c r="K5585" i="5" l="1"/>
  <c r="M5585" i="5" s="1"/>
  <c r="K5586" i="5" l="1"/>
  <c r="M5586" i="5" s="1"/>
  <c r="K5587" i="5" l="1"/>
  <c r="M5587" i="5" s="1"/>
  <c r="K5588" i="5" l="1"/>
  <c r="M5588" i="5" s="1"/>
  <c r="K5589" i="5" l="1"/>
  <c r="M5589" i="5" s="1"/>
  <c r="K5590" i="5" l="1"/>
  <c r="M5590" i="5" s="1"/>
  <c r="K5591" i="5" l="1"/>
  <c r="M5591" i="5" s="1"/>
  <c r="K5592" i="5" l="1"/>
  <c r="M5592" i="5" s="1"/>
  <c r="K5593" i="5" l="1"/>
  <c r="M5593" i="5" s="1"/>
  <c r="K5594" i="5" l="1"/>
  <c r="M5594" i="5" s="1"/>
  <c r="K5595" i="5" l="1"/>
  <c r="M5595" i="5" s="1"/>
  <c r="K5596" i="5" l="1"/>
  <c r="M5596" i="5" s="1"/>
  <c r="K5597" i="5" l="1"/>
  <c r="M5597" i="5" s="1"/>
  <c r="K5598" i="5" l="1"/>
  <c r="M5598" i="5" s="1"/>
  <c r="K5599" i="5" l="1"/>
  <c r="M5599" i="5" s="1"/>
  <c r="K5600" i="5" l="1"/>
  <c r="M5600" i="5" s="1"/>
  <c r="K5601" i="5" l="1"/>
  <c r="M5601" i="5" s="1"/>
  <c r="K5602" i="5" l="1"/>
  <c r="M5602" i="5" s="1"/>
  <c r="K5603" i="5" l="1"/>
  <c r="M5603" i="5" s="1"/>
  <c r="K5604" i="5" l="1"/>
  <c r="M5604" i="5" s="1"/>
  <c r="K5605" i="5" l="1"/>
  <c r="M5605" i="5" s="1"/>
  <c r="K5606" i="5" l="1"/>
  <c r="M5606" i="5" s="1"/>
  <c r="K5607" i="5" l="1"/>
  <c r="M5607" i="5" s="1"/>
  <c r="K5608" i="5" l="1"/>
  <c r="M5608" i="5" s="1"/>
  <c r="K5609" i="5" l="1"/>
  <c r="M5609" i="5" s="1"/>
  <c r="K5610" i="5" l="1"/>
  <c r="M5610" i="5" s="1"/>
  <c r="K5611" i="5" l="1"/>
  <c r="M5611" i="5" s="1"/>
  <c r="K5612" i="5" l="1"/>
  <c r="M5612" i="5" s="1"/>
  <c r="K5613" i="5" l="1"/>
  <c r="M5613" i="5" s="1"/>
  <c r="K5614" i="5" l="1"/>
  <c r="M5614" i="5" s="1"/>
  <c r="K5615" i="5" l="1"/>
  <c r="M5615" i="5" s="1"/>
  <c r="K5616" i="5" l="1"/>
  <c r="M5616" i="5" s="1"/>
  <c r="K5617" i="5" l="1"/>
  <c r="M5617" i="5" s="1"/>
  <c r="K5618" i="5" l="1"/>
  <c r="M5618" i="5" s="1"/>
  <c r="K5619" i="5" l="1"/>
  <c r="M5619" i="5" s="1"/>
  <c r="K5620" i="5" l="1"/>
  <c r="M5620" i="5" s="1"/>
  <c r="K5621" i="5" l="1"/>
  <c r="M5621" i="5" s="1"/>
  <c r="K5622" i="5" l="1"/>
  <c r="M5622" i="5" s="1"/>
  <c r="K5623" i="5" l="1"/>
  <c r="M5623" i="5" s="1"/>
  <c r="K5624" i="5" l="1"/>
  <c r="M5624" i="5" s="1"/>
  <c r="K5625" i="5" l="1"/>
  <c r="M5625" i="5" s="1"/>
  <c r="K5626" i="5" l="1"/>
  <c r="M5626" i="5" s="1"/>
  <c r="K5627" i="5" l="1"/>
  <c r="M5627" i="5" s="1"/>
  <c r="K5628" i="5" l="1"/>
  <c r="M5628" i="5" s="1"/>
  <c r="K5629" i="5" l="1"/>
  <c r="M5629" i="5" s="1"/>
  <c r="K5630" i="5" l="1"/>
  <c r="M5630" i="5" s="1"/>
  <c r="K5631" i="5" l="1"/>
  <c r="M5631" i="5" s="1"/>
  <c r="K5632" i="5" l="1"/>
  <c r="M5632" i="5" s="1"/>
  <c r="K5633" i="5" l="1"/>
  <c r="M5633" i="5" s="1"/>
  <c r="K5634" i="5" l="1"/>
  <c r="M5634" i="5" s="1"/>
  <c r="K5635" i="5" l="1"/>
  <c r="M5635" i="5" s="1"/>
  <c r="K5636" i="5" l="1"/>
  <c r="M5636" i="5" s="1"/>
  <c r="K5637" i="5" l="1"/>
  <c r="M5637" i="5" s="1"/>
  <c r="K5638" i="5" l="1"/>
  <c r="M5638" i="5" s="1"/>
  <c r="K5639" i="5" l="1"/>
  <c r="M5639" i="5" s="1"/>
  <c r="K5640" i="5" l="1"/>
  <c r="M5640" i="5" s="1"/>
  <c r="K5641" i="5" l="1"/>
  <c r="M5641" i="5" s="1"/>
  <c r="K5642" i="5" l="1"/>
  <c r="M5642" i="5" s="1"/>
  <c r="K5643" i="5" l="1"/>
  <c r="M5643" i="5" s="1"/>
  <c r="K5644" i="5" l="1"/>
  <c r="M5644" i="5" s="1"/>
  <c r="K5645" i="5" l="1"/>
  <c r="M5645" i="5" s="1"/>
  <c r="K5646" i="5" l="1"/>
  <c r="M5646" i="5" s="1"/>
  <c r="K5647" i="5" l="1"/>
  <c r="M5647" i="5" s="1"/>
  <c r="K5648" i="5" l="1"/>
  <c r="M5648" i="5" s="1"/>
  <c r="K5649" i="5" l="1"/>
  <c r="M5649" i="5" s="1"/>
  <c r="K5650" i="5" l="1"/>
  <c r="M5650" i="5" s="1"/>
  <c r="K5651" i="5" l="1"/>
  <c r="M5651" i="5" s="1"/>
  <c r="K5652" i="5" l="1"/>
  <c r="M5652" i="5" s="1"/>
  <c r="K5653" i="5" l="1"/>
  <c r="M5653" i="5" s="1"/>
  <c r="K5654" i="5" l="1"/>
  <c r="M5654" i="5" s="1"/>
  <c r="K5655" i="5" l="1"/>
  <c r="M5655" i="5" s="1"/>
  <c r="K5656" i="5" l="1"/>
  <c r="M5656" i="5" s="1"/>
  <c r="K5657" i="5" l="1"/>
  <c r="M5657" i="5" s="1"/>
  <c r="K5658" i="5" l="1"/>
  <c r="M5658" i="5" s="1"/>
  <c r="K5659" i="5" l="1"/>
  <c r="M5659" i="5" s="1"/>
  <c r="K5660" i="5" l="1"/>
  <c r="M5660" i="5" s="1"/>
  <c r="K5661" i="5" l="1"/>
  <c r="M5661" i="5" s="1"/>
  <c r="K5662" i="5" l="1"/>
  <c r="M5662" i="5" s="1"/>
  <c r="K5663" i="5" l="1"/>
  <c r="M5663" i="5" s="1"/>
  <c r="K5664" i="5" l="1"/>
  <c r="M5664" i="5" s="1"/>
  <c r="K5665" i="5" l="1"/>
  <c r="M5665" i="5" s="1"/>
  <c r="K5666" i="5" l="1"/>
  <c r="M5666" i="5" s="1"/>
  <c r="K5667" i="5" l="1"/>
  <c r="M5667" i="5" s="1"/>
  <c r="K5668" i="5" l="1"/>
  <c r="M5668" i="5" s="1"/>
  <c r="K5669" i="5" l="1"/>
  <c r="M5669" i="5" s="1"/>
  <c r="K5670" i="5" l="1"/>
  <c r="M5670" i="5" s="1"/>
  <c r="K5671" i="5" l="1"/>
  <c r="M5671" i="5" s="1"/>
  <c r="K5672" i="5" l="1"/>
  <c r="M5672" i="5" s="1"/>
  <c r="K5673" i="5" l="1"/>
  <c r="M5673" i="5" s="1"/>
  <c r="K5674" i="5" l="1"/>
  <c r="M5674" i="5" s="1"/>
  <c r="K5675" i="5" l="1"/>
  <c r="M5675" i="5" s="1"/>
  <c r="K5676" i="5" l="1"/>
  <c r="M5676" i="5" s="1"/>
  <c r="K5677" i="5" l="1"/>
  <c r="M5677" i="5" s="1"/>
  <c r="K5678" i="5" l="1"/>
  <c r="M5678" i="5" s="1"/>
  <c r="K5679" i="5" l="1"/>
  <c r="M5679" i="5" s="1"/>
  <c r="K5680" i="5" l="1"/>
  <c r="M5680" i="5" s="1"/>
  <c r="K5681" i="5" l="1"/>
  <c r="M5681" i="5" s="1"/>
  <c r="K5682" i="5" l="1"/>
  <c r="M5682" i="5" s="1"/>
  <c r="K5683" i="5" l="1"/>
  <c r="M5683" i="5" s="1"/>
  <c r="K5684" i="5" l="1"/>
  <c r="M5684" i="5" s="1"/>
  <c r="K5685" i="5" l="1"/>
  <c r="M5685" i="5" s="1"/>
  <c r="K5686" i="5" l="1"/>
  <c r="M5686" i="5" s="1"/>
  <c r="K5687" i="5" l="1"/>
  <c r="M5687" i="5" s="1"/>
  <c r="K5688" i="5" l="1"/>
  <c r="M5688" i="5" s="1"/>
  <c r="K5689" i="5" l="1"/>
  <c r="M5689" i="5" s="1"/>
  <c r="K5690" i="5" l="1"/>
  <c r="M5690" i="5" s="1"/>
  <c r="K5691" i="5" l="1"/>
  <c r="M5691" i="5" s="1"/>
  <c r="K5692" i="5" l="1"/>
  <c r="M5692" i="5" s="1"/>
  <c r="K5693" i="5" l="1"/>
  <c r="M5693" i="5" s="1"/>
  <c r="K5694" i="5" l="1"/>
  <c r="M5694" i="5" s="1"/>
  <c r="K5695" i="5" l="1"/>
  <c r="M5695" i="5" s="1"/>
  <c r="K5696" i="5" l="1"/>
  <c r="M5696" i="5" s="1"/>
  <c r="K5697" i="5" l="1"/>
  <c r="M5697" i="5" s="1"/>
  <c r="K5698" i="5" l="1"/>
  <c r="M5698" i="5" s="1"/>
  <c r="K5699" i="5" l="1"/>
  <c r="M5699" i="5" s="1"/>
  <c r="K5700" i="5" l="1"/>
  <c r="M5700" i="5" s="1"/>
  <c r="K5701" i="5" l="1"/>
  <c r="M5701" i="5" s="1"/>
  <c r="K5702" i="5" l="1"/>
  <c r="M5702" i="5" s="1"/>
  <c r="K5703" i="5" l="1"/>
  <c r="M5703" i="5" s="1"/>
  <c r="K5704" i="5" l="1"/>
  <c r="M5704" i="5" s="1"/>
  <c r="K5705" i="5" l="1"/>
  <c r="M5705" i="5" s="1"/>
  <c r="K5706" i="5" l="1"/>
  <c r="M5706" i="5" s="1"/>
  <c r="K5707" i="5" l="1"/>
  <c r="M5707" i="5" s="1"/>
  <c r="K5708" i="5" l="1"/>
  <c r="M5708" i="5" s="1"/>
  <c r="K5709" i="5" l="1"/>
  <c r="M5709" i="5" s="1"/>
  <c r="K5710" i="5" l="1"/>
  <c r="M5710" i="5" s="1"/>
  <c r="K5711" i="5" l="1"/>
  <c r="M5711" i="5" s="1"/>
  <c r="K5712" i="5" l="1"/>
  <c r="M5712" i="5" s="1"/>
  <c r="K5713" i="5" l="1"/>
  <c r="M5713" i="5" s="1"/>
  <c r="K5714" i="5" l="1"/>
  <c r="M5714" i="5" s="1"/>
  <c r="K5715" i="5" l="1"/>
  <c r="M5715" i="5" s="1"/>
  <c r="K5716" i="5" l="1"/>
  <c r="M5716" i="5" s="1"/>
  <c r="K5717" i="5" l="1"/>
  <c r="M5717" i="5" s="1"/>
  <c r="K5718" i="5" l="1"/>
  <c r="M5718" i="5" s="1"/>
  <c r="K5719" i="5" l="1"/>
  <c r="M5719" i="5" s="1"/>
  <c r="K5720" i="5" l="1"/>
  <c r="M5720" i="5" s="1"/>
  <c r="K5721" i="5" l="1"/>
  <c r="M5721" i="5" s="1"/>
  <c r="K5722" i="5" l="1"/>
  <c r="M5722" i="5" s="1"/>
  <c r="K5723" i="5" l="1"/>
  <c r="M5723" i="5" s="1"/>
  <c r="K5724" i="5" l="1"/>
  <c r="M5724" i="5" s="1"/>
  <c r="K5725" i="5" l="1"/>
  <c r="M5725" i="5" s="1"/>
  <c r="K5726" i="5" l="1"/>
  <c r="M5726" i="5" s="1"/>
  <c r="K5727" i="5" l="1"/>
  <c r="M5727" i="5" s="1"/>
  <c r="K5728" i="5" l="1"/>
  <c r="M5728" i="5" s="1"/>
  <c r="K5729" i="5" l="1"/>
  <c r="M5729" i="5" s="1"/>
  <c r="K5730" i="5" l="1"/>
  <c r="M5730" i="5" s="1"/>
  <c r="K5731" i="5" l="1"/>
  <c r="M5731" i="5" s="1"/>
  <c r="K5732" i="5" l="1"/>
  <c r="M5732" i="5" s="1"/>
  <c r="K5733" i="5" l="1"/>
  <c r="M5733" i="5" s="1"/>
  <c r="K5734" i="5" l="1"/>
  <c r="M5734" i="5" s="1"/>
  <c r="K5735" i="5" l="1"/>
  <c r="M5735" i="5" s="1"/>
  <c r="K5736" i="5" l="1"/>
  <c r="M5736" i="5" s="1"/>
  <c r="K5737" i="5" l="1"/>
  <c r="M5737" i="5" s="1"/>
  <c r="K5738" i="5" l="1"/>
  <c r="M5738" i="5" s="1"/>
  <c r="K5739" i="5" l="1"/>
  <c r="M5739" i="5" s="1"/>
  <c r="K5740" i="5" l="1"/>
  <c r="M5740" i="5" s="1"/>
  <c r="K5741" i="5" l="1"/>
  <c r="M5741" i="5" s="1"/>
  <c r="K5742" i="5" l="1"/>
  <c r="M5742" i="5" s="1"/>
  <c r="K5743" i="5" l="1"/>
  <c r="M5743" i="5" s="1"/>
  <c r="K5744" i="5" l="1"/>
  <c r="M5744" i="5" s="1"/>
  <c r="K5745" i="5" l="1"/>
  <c r="M5745" i="5" s="1"/>
  <c r="K5746" i="5" l="1"/>
  <c r="M5746" i="5" s="1"/>
  <c r="K5747" i="5" l="1"/>
  <c r="M5747" i="5" s="1"/>
  <c r="K5748" i="5" l="1"/>
  <c r="M5748" i="5" s="1"/>
  <c r="K5749" i="5" l="1"/>
  <c r="M5749" i="5" s="1"/>
  <c r="K5750" i="5" l="1"/>
  <c r="M5750" i="5" s="1"/>
  <c r="K5751" i="5" l="1"/>
  <c r="M5751" i="5" s="1"/>
  <c r="K5752" i="5" l="1"/>
  <c r="M5752" i="5" s="1"/>
  <c r="K5753" i="5" l="1"/>
  <c r="M5753" i="5" s="1"/>
  <c r="K5754" i="5" l="1"/>
  <c r="M5754" i="5" s="1"/>
  <c r="K5755" i="5" l="1"/>
  <c r="M5755" i="5" s="1"/>
  <c r="K5756" i="5" l="1"/>
  <c r="M5756" i="5" s="1"/>
  <c r="K5757" i="5" l="1"/>
  <c r="M5757" i="5" s="1"/>
  <c r="K5758" i="5" l="1"/>
  <c r="M5758" i="5" s="1"/>
  <c r="K5759" i="5" l="1"/>
  <c r="M5759" i="5" s="1"/>
  <c r="K5760" i="5" l="1"/>
  <c r="M5760" i="5" s="1"/>
  <c r="K5761" i="5" l="1"/>
  <c r="M5761" i="5" s="1"/>
  <c r="K5762" i="5" l="1"/>
  <c r="M5762" i="5" s="1"/>
  <c r="K5763" i="5" l="1"/>
  <c r="M5763" i="5" s="1"/>
  <c r="K5764" i="5" l="1"/>
  <c r="M5764" i="5" s="1"/>
  <c r="K5765" i="5" l="1"/>
  <c r="M5765" i="5" s="1"/>
  <c r="K5766" i="5" l="1"/>
  <c r="M5766" i="5" s="1"/>
  <c r="K5767" i="5" l="1"/>
  <c r="M5767" i="5" s="1"/>
  <c r="K5768" i="5" l="1"/>
  <c r="M5768" i="5" s="1"/>
  <c r="K5769" i="5" l="1"/>
  <c r="M5769" i="5" s="1"/>
  <c r="K5770" i="5" l="1"/>
  <c r="M5770" i="5" s="1"/>
  <c r="K5771" i="5" l="1"/>
  <c r="M5771" i="5" s="1"/>
  <c r="K5772" i="5" l="1"/>
  <c r="M5772" i="5" s="1"/>
  <c r="K5773" i="5" l="1"/>
  <c r="M5773" i="5" s="1"/>
  <c r="K5774" i="5" l="1"/>
  <c r="M5774" i="5" s="1"/>
  <c r="K5775" i="5" l="1"/>
  <c r="M5775" i="5" s="1"/>
  <c r="K5776" i="5" l="1"/>
  <c r="M5776" i="5" s="1"/>
  <c r="K5777" i="5" l="1"/>
  <c r="M5777" i="5" s="1"/>
  <c r="K5778" i="5" l="1"/>
  <c r="M5778" i="5" s="1"/>
  <c r="K5779" i="5" l="1"/>
  <c r="M5779" i="5" s="1"/>
  <c r="K5780" i="5" l="1"/>
  <c r="M5780" i="5" s="1"/>
  <c r="K5781" i="5" l="1"/>
  <c r="M5781" i="5" s="1"/>
  <c r="K5782" i="5" l="1"/>
  <c r="M5782" i="5" s="1"/>
  <c r="K5783" i="5" l="1"/>
  <c r="M5783" i="5" s="1"/>
  <c r="K5784" i="5" l="1"/>
  <c r="M5784" i="5" s="1"/>
  <c r="K5785" i="5" l="1"/>
  <c r="M5785" i="5" s="1"/>
  <c r="K5786" i="5" l="1"/>
  <c r="M5786" i="5" s="1"/>
  <c r="K5787" i="5" l="1"/>
  <c r="M5787" i="5" s="1"/>
  <c r="K5788" i="5" l="1"/>
  <c r="M5788" i="5" s="1"/>
  <c r="K5789" i="5" l="1"/>
  <c r="M5789" i="5" s="1"/>
  <c r="K5790" i="5" l="1"/>
  <c r="M5790" i="5" s="1"/>
  <c r="K5791" i="5" l="1"/>
  <c r="M5791" i="5" s="1"/>
  <c r="K5792" i="5" l="1"/>
  <c r="M5792" i="5" s="1"/>
  <c r="K5793" i="5" l="1"/>
  <c r="M5793" i="5" s="1"/>
  <c r="K5794" i="5" l="1"/>
  <c r="M5794" i="5" s="1"/>
  <c r="K5795" i="5" l="1"/>
  <c r="M5795" i="5" s="1"/>
  <c r="K5796" i="5" l="1"/>
  <c r="M5796" i="5" s="1"/>
  <c r="K5797" i="5" l="1"/>
  <c r="M5797" i="5" s="1"/>
  <c r="K5798" i="5" l="1"/>
  <c r="M5798" i="5" s="1"/>
  <c r="K5799" i="5" l="1"/>
  <c r="M5799" i="5" s="1"/>
  <c r="K5800" i="5" l="1"/>
  <c r="M5800" i="5" s="1"/>
  <c r="K5801" i="5" l="1"/>
  <c r="M5801" i="5" s="1"/>
  <c r="K5802" i="5" l="1"/>
  <c r="M5802" i="5" s="1"/>
  <c r="K5803" i="5" l="1"/>
  <c r="M5803" i="5" s="1"/>
  <c r="K5804" i="5" l="1"/>
  <c r="M5804" i="5" s="1"/>
  <c r="K5805" i="5" l="1"/>
  <c r="M5805" i="5" s="1"/>
  <c r="K5806" i="5" l="1"/>
  <c r="M5806" i="5" s="1"/>
  <c r="K5807" i="5" l="1"/>
  <c r="M5807" i="5" s="1"/>
  <c r="K5808" i="5" l="1"/>
  <c r="M5808" i="5" s="1"/>
  <c r="K5809" i="5" l="1"/>
  <c r="M5809" i="5" s="1"/>
  <c r="K5810" i="5" l="1"/>
  <c r="M5810" i="5" s="1"/>
  <c r="K5811" i="5" l="1"/>
  <c r="M5811" i="5" s="1"/>
  <c r="K5812" i="5" l="1"/>
  <c r="M5812" i="5" s="1"/>
  <c r="K5813" i="5" l="1"/>
  <c r="M5813" i="5" s="1"/>
  <c r="K5814" i="5" l="1"/>
  <c r="M5814" i="5" s="1"/>
  <c r="K5815" i="5" l="1"/>
  <c r="M5815" i="5" s="1"/>
  <c r="K5816" i="5" l="1"/>
  <c r="M5816" i="5" s="1"/>
  <c r="K5817" i="5" l="1"/>
  <c r="M5817" i="5" s="1"/>
  <c r="K5818" i="5" l="1"/>
  <c r="M5818" i="5" s="1"/>
  <c r="K5819" i="5" l="1"/>
  <c r="M5819" i="5" s="1"/>
  <c r="K5820" i="5" l="1"/>
  <c r="M5820" i="5" s="1"/>
  <c r="K5821" i="5" l="1"/>
  <c r="M5821" i="5" s="1"/>
  <c r="K5822" i="5" l="1"/>
  <c r="M5822" i="5" s="1"/>
  <c r="K5823" i="5" l="1"/>
  <c r="M5823" i="5" s="1"/>
  <c r="K5824" i="5" l="1"/>
  <c r="M5824" i="5" s="1"/>
  <c r="K5825" i="5" l="1"/>
  <c r="M5825" i="5" s="1"/>
  <c r="K5826" i="5" l="1"/>
  <c r="M5826" i="5" s="1"/>
  <c r="K5827" i="5" l="1"/>
  <c r="M5827" i="5" s="1"/>
  <c r="K5828" i="5" l="1"/>
  <c r="M5828" i="5" s="1"/>
  <c r="K5829" i="5" l="1"/>
  <c r="M5829" i="5" s="1"/>
  <c r="K5830" i="5" l="1"/>
  <c r="M5830" i="5" s="1"/>
  <c r="K5831" i="5" l="1"/>
  <c r="M5831" i="5" s="1"/>
  <c r="K5832" i="5" l="1"/>
  <c r="M5832" i="5" s="1"/>
  <c r="K5833" i="5" l="1"/>
  <c r="M5833" i="5" s="1"/>
  <c r="K5834" i="5" l="1"/>
  <c r="M5834" i="5" s="1"/>
  <c r="K5835" i="5" l="1"/>
  <c r="M5835" i="5" s="1"/>
  <c r="K5836" i="5" l="1"/>
  <c r="M5836" i="5" s="1"/>
  <c r="K5837" i="5" l="1"/>
  <c r="M5837" i="5" s="1"/>
  <c r="K5838" i="5" l="1"/>
  <c r="M5838" i="5" s="1"/>
  <c r="K5839" i="5" l="1"/>
  <c r="M5839" i="5" s="1"/>
  <c r="K5840" i="5" l="1"/>
  <c r="M5840" i="5" s="1"/>
  <c r="K5841" i="5" l="1"/>
  <c r="M5841" i="5" s="1"/>
  <c r="K5842" i="5" l="1"/>
  <c r="M5842" i="5" s="1"/>
  <c r="K5843" i="5" l="1"/>
  <c r="M5843" i="5" s="1"/>
  <c r="K5844" i="5" l="1"/>
  <c r="M5844" i="5" s="1"/>
  <c r="K5845" i="5" l="1"/>
  <c r="M5845" i="5" s="1"/>
  <c r="K5846" i="5" l="1"/>
  <c r="M5846" i="5" s="1"/>
  <c r="K5847" i="5" l="1"/>
  <c r="M5847" i="5" s="1"/>
  <c r="K5848" i="5" l="1"/>
  <c r="M5848" i="5" s="1"/>
  <c r="K5849" i="5" l="1"/>
  <c r="M5849" i="5" s="1"/>
  <c r="K5850" i="5" l="1"/>
  <c r="M5850" i="5" s="1"/>
  <c r="K5851" i="5" l="1"/>
  <c r="M5851" i="5" s="1"/>
  <c r="K5852" i="5" l="1"/>
  <c r="M5852" i="5" s="1"/>
  <c r="K5853" i="5" l="1"/>
  <c r="M5853" i="5" s="1"/>
  <c r="K5854" i="5" l="1"/>
  <c r="M5854" i="5" s="1"/>
  <c r="K5855" i="5" l="1"/>
  <c r="M5855" i="5" s="1"/>
  <c r="K5856" i="5" l="1"/>
  <c r="M5856" i="5" s="1"/>
  <c r="K5857" i="5" l="1"/>
  <c r="M5857" i="5" s="1"/>
  <c r="K5858" i="5" l="1"/>
  <c r="M5858" i="5" s="1"/>
  <c r="K5859" i="5" l="1"/>
  <c r="M5859" i="5" s="1"/>
  <c r="K5860" i="5" l="1"/>
  <c r="M5860" i="5" s="1"/>
  <c r="K5861" i="5" l="1"/>
  <c r="M5861" i="5" s="1"/>
  <c r="K5862" i="5" l="1"/>
  <c r="M5862" i="5" s="1"/>
  <c r="K5863" i="5" l="1"/>
  <c r="M5863" i="5" s="1"/>
  <c r="K5864" i="5" l="1"/>
  <c r="M5864" i="5" s="1"/>
  <c r="K5865" i="5" l="1"/>
  <c r="M5865" i="5" s="1"/>
  <c r="K5866" i="5" l="1"/>
  <c r="M5866" i="5" s="1"/>
  <c r="K5867" i="5" l="1"/>
  <c r="M5867" i="5" s="1"/>
  <c r="K5868" i="5" l="1"/>
  <c r="M5868" i="5" s="1"/>
  <c r="K5869" i="5" l="1"/>
  <c r="M5869" i="5" s="1"/>
  <c r="K5870" i="5" l="1"/>
  <c r="M5870" i="5" s="1"/>
  <c r="K5871" i="5" l="1"/>
  <c r="M5871" i="5" s="1"/>
  <c r="K5872" i="5" l="1"/>
  <c r="M5872" i="5" s="1"/>
  <c r="K5873" i="5" l="1"/>
  <c r="M5873" i="5" s="1"/>
  <c r="K5874" i="5" l="1"/>
  <c r="M5874" i="5" s="1"/>
  <c r="K5875" i="5" l="1"/>
  <c r="M5875" i="5" s="1"/>
  <c r="K5876" i="5" l="1"/>
  <c r="M5876" i="5" s="1"/>
  <c r="K5877" i="5" l="1"/>
  <c r="M5877" i="5" s="1"/>
  <c r="K5878" i="5" l="1"/>
  <c r="M5878" i="5" s="1"/>
  <c r="K5879" i="5" l="1"/>
  <c r="M5879" i="5" s="1"/>
  <c r="K5880" i="5" l="1"/>
  <c r="M5880" i="5" s="1"/>
  <c r="K5881" i="5" l="1"/>
  <c r="M5881" i="5" s="1"/>
  <c r="K5882" i="5" l="1"/>
  <c r="M5882" i="5" s="1"/>
  <c r="K5883" i="5" l="1"/>
  <c r="M5883" i="5" s="1"/>
  <c r="K5884" i="5" l="1"/>
  <c r="M5884" i="5" s="1"/>
  <c r="K5885" i="5" l="1"/>
  <c r="M5885" i="5" s="1"/>
  <c r="K5886" i="5" l="1"/>
  <c r="M5886" i="5" s="1"/>
  <c r="K5887" i="5" l="1"/>
  <c r="M5887" i="5" s="1"/>
  <c r="K5888" i="5" l="1"/>
  <c r="M5888" i="5" s="1"/>
  <c r="K5889" i="5" l="1"/>
  <c r="M5889" i="5" s="1"/>
  <c r="K5890" i="5" l="1"/>
  <c r="M5890" i="5" s="1"/>
  <c r="K5891" i="5" l="1"/>
  <c r="M5891" i="5" s="1"/>
  <c r="K5892" i="5" l="1"/>
  <c r="M5892" i="5" s="1"/>
  <c r="K5893" i="5" l="1"/>
  <c r="M5893" i="5" s="1"/>
  <c r="K5894" i="5" l="1"/>
  <c r="M5894" i="5" s="1"/>
  <c r="K5895" i="5" l="1"/>
  <c r="M5895" i="5" s="1"/>
  <c r="K5896" i="5" l="1"/>
  <c r="M5896" i="5" s="1"/>
  <c r="K5897" i="5" l="1"/>
  <c r="M5897" i="5" s="1"/>
  <c r="K5898" i="5" l="1"/>
  <c r="M5898" i="5" s="1"/>
  <c r="K5899" i="5" l="1"/>
  <c r="M5899" i="5" s="1"/>
  <c r="K5900" i="5" l="1"/>
  <c r="M5900" i="5" s="1"/>
  <c r="K5901" i="5" l="1"/>
  <c r="M5901" i="5" s="1"/>
  <c r="K5902" i="5" l="1"/>
  <c r="M5902" i="5" s="1"/>
  <c r="K5903" i="5" l="1"/>
  <c r="M5903" i="5" s="1"/>
  <c r="K5904" i="5" l="1"/>
  <c r="M5904" i="5" s="1"/>
  <c r="K5905" i="5" l="1"/>
  <c r="M5905" i="5" s="1"/>
  <c r="K5906" i="5" l="1"/>
  <c r="M5906" i="5" s="1"/>
  <c r="K5907" i="5" l="1"/>
  <c r="M5907" i="5" s="1"/>
  <c r="K5908" i="5" l="1"/>
  <c r="M5908" i="5" s="1"/>
  <c r="K5909" i="5" l="1"/>
  <c r="M5909" i="5" s="1"/>
  <c r="K5910" i="5" l="1"/>
  <c r="M5910" i="5" s="1"/>
  <c r="K5911" i="5" l="1"/>
  <c r="M5911" i="5" s="1"/>
  <c r="K5912" i="5" l="1"/>
  <c r="M5912" i="5" s="1"/>
  <c r="K5913" i="5" l="1"/>
  <c r="M5913" i="5" s="1"/>
  <c r="K5914" i="5" l="1"/>
  <c r="M5914" i="5" s="1"/>
  <c r="K5915" i="5" l="1"/>
  <c r="M5915" i="5" s="1"/>
  <c r="K5916" i="5" l="1"/>
  <c r="M5916" i="5" s="1"/>
  <c r="K5917" i="5" l="1"/>
  <c r="M5917" i="5" s="1"/>
  <c r="K5918" i="5" l="1"/>
  <c r="M5918" i="5" s="1"/>
  <c r="K5919" i="5" l="1"/>
  <c r="M5919" i="5" s="1"/>
  <c r="K5920" i="5" l="1"/>
  <c r="M5920" i="5" s="1"/>
  <c r="K5921" i="5" l="1"/>
  <c r="M5921" i="5" s="1"/>
  <c r="K5922" i="5" l="1"/>
  <c r="M5922" i="5" s="1"/>
  <c r="K5923" i="5" l="1"/>
  <c r="M5923" i="5" s="1"/>
  <c r="K5924" i="5" l="1"/>
  <c r="M5924" i="5" s="1"/>
  <c r="K5925" i="5" l="1"/>
  <c r="M5925" i="5" s="1"/>
  <c r="K5926" i="5" l="1"/>
  <c r="M5926" i="5" s="1"/>
  <c r="K5927" i="5" l="1"/>
  <c r="M5927" i="5" s="1"/>
  <c r="K5928" i="5" l="1"/>
  <c r="M5928" i="5" s="1"/>
  <c r="K5929" i="5" l="1"/>
  <c r="M5929" i="5" s="1"/>
  <c r="K5930" i="5" l="1"/>
  <c r="M5930" i="5" s="1"/>
  <c r="K5931" i="5" l="1"/>
  <c r="M5931" i="5" s="1"/>
  <c r="K5932" i="5" l="1"/>
  <c r="M5932" i="5" s="1"/>
  <c r="K5933" i="5" l="1"/>
  <c r="M5933" i="5" s="1"/>
  <c r="K5934" i="5" l="1"/>
  <c r="M5934" i="5" s="1"/>
  <c r="K5935" i="5" l="1"/>
  <c r="M5935" i="5" s="1"/>
  <c r="K5936" i="5" l="1"/>
  <c r="M5936" i="5" s="1"/>
  <c r="K5937" i="5" l="1"/>
  <c r="M5937" i="5" s="1"/>
  <c r="K5938" i="5" l="1"/>
  <c r="M5938" i="5" s="1"/>
  <c r="K5939" i="5" l="1"/>
  <c r="M5939" i="5" s="1"/>
  <c r="K5940" i="5" l="1"/>
  <c r="M5940" i="5" s="1"/>
  <c r="K5941" i="5" l="1"/>
  <c r="M5941" i="5" s="1"/>
  <c r="K5942" i="5" l="1"/>
  <c r="M5942" i="5" s="1"/>
  <c r="K5943" i="5" l="1"/>
  <c r="M5943" i="5" s="1"/>
  <c r="K5944" i="5" l="1"/>
  <c r="M5944" i="5" s="1"/>
  <c r="K5945" i="5" l="1"/>
  <c r="M5945" i="5" s="1"/>
  <c r="K5946" i="5" l="1"/>
  <c r="M5946" i="5" s="1"/>
  <c r="K5947" i="5" l="1"/>
  <c r="M5947" i="5" s="1"/>
  <c r="K5948" i="5" l="1"/>
  <c r="M5948" i="5" s="1"/>
  <c r="K5949" i="5" l="1"/>
  <c r="M5949" i="5" s="1"/>
  <c r="K5950" i="5" l="1"/>
  <c r="M5950" i="5" s="1"/>
  <c r="K5951" i="5" l="1"/>
  <c r="M5951" i="5" s="1"/>
  <c r="K5952" i="5" l="1"/>
  <c r="M5952" i="5" s="1"/>
  <c r="K5953" i="5" l="1"/>
  <c r="M5953" i="5" s="1"/>
  <c r="K5954" i="5" l="1"/>
  <c r="M5954" i="5" s="1"/>
  <c r="K5955" i="5" l="1"/>
  <c r="M5955" i="5" s="1"/>
  <c r="K5956" i="5" l="1"/>
  <c r="M5956" i="5" s="1"/>
  <c r="K5957" i="5" l="1"/>
  <c r="M5957" i="5" s="1"/>
  <c r="K5958" i="5" l="1"/>
  <c r="M5958" i="5" s="1"/>
  <c r="K5959" i="5" l="1"/>
  <c r="M5959" i="5" s="1"/>
  <c r="K5960" i="5" l="1"/>
  <c r="M5960" i="5" s="1"/>
  <c r="K5961" i="5" l="1"/>
  <c r="M5961" i="5" s="1"/>
  <c r="K5962" i="5" l="1"/>
  <c r="M5962" i="5" s="1"/>
  <c r="K5963" i="5" l="1"/>
  <c r="M5963" i="5" s="1"/>
  <c r="K5964" i="5" l="1"/>
  <c r="M5964" i="5" s="1"/>
  <c r="K5965" i="5" l="1"/>
  <c r="M5965" i="5" s="1"/>
  <c r="K5966" i="5" l="1"/>
  <c r="M5966" i="5" s="1"/>
  <c r="K5967" i="5" l="1"/>
  <c r="M5967" i="5" s="1"/>
  <c r="K5968" i="5" l="1"/>
  <c r="M5968" i="5" s="1"/>
  <c r="K5969" i="5" l="1"/>
  <c r="M5969" i="5" s="1"/>
  <c r="K5970" i="5" l="1"/>
  <c r="M5970" i="5" s="1"/>
  <c r="K5971" i="5" l="1"/>
  <c r="M5971" i="5" s="1"/>
  <c r="K5972" i="5" l="1"/>
  <c r="M5972" i="5" s="1"/>
  <c r="K5973" i="5" l="1"/>
  <c r="M5973" i="5" s="1"/>
  <c r="K5974" i="5" l="1"/>
  <c r="M5974" i="5" s="1"/>
  <c r="K5975" i="5" l="1"/>
  <c r="M5975" i="5" s="1"/>
  <c r="K5976" i="5" l="1"/>
  <c r="M5976" i="5" s="1"/>
  <c r="K5977" i="5" l="1"/>
  <c r="M5977" i="5" s="1"/>
  <c r="K5978" i="5" l="1"/>
  <c r="M5978" i="5" s="1"/>
  <c r="K5979" i="5" l="1"/>
  <c r="M5979" i="5" s="1"/>
  <c r="K5980" i="5" l="1"/>
  <c r="M5980" i="5" s="1"/>
  <c r="K5981" i="5" l="1"/>
  <c r="M5981" i="5" s="1"/>
  <c r="K5982" i="5" l="1"/>
  <c r="M5982" i="5" s="1"/>
  <c r="K5983" i="5" l="1"/>
  <c r="M5983" i="5" s="1"/>
  <c r="K5984" i="5" l="1"/>
  <c r="M5984" i="5" s="1"/>
  <c r="K5985" i="5" l="1"/>
  <c r="M5985" i="5" s="1"/>
  <c r="K5986" i="5" l="1"/>
  <c r="M5986" i="5" s="1"/>
  <c r="K5987" i="5" l="1"/>
  <c r="M5987" i="5" s="1"/>
  <c r="K5988" i="5" l="1"/>
  <c r="M5988" i="5" s="1"/>
  <c r="K5989" i="5" l="1"/>
  <c r="M5989" i="5" s="1"/>
  <c r="K5990" i="5" l="1"/>
  <c r="M5990" i="5" s="1"/>
  <c r="K5991" i="5" l="1"/>
  <c r="M5991" i="5" s="1"/>
  <c r="K5992" i="5" l="1"/>
  <c r="M5992" i="5" s="1"/>
  <c r="K5993" i="5" l="1"/>
  <c r="M5993" i="5" s="1"/>
  <c r="K5994" i="5" l="1"/>
  <c r="M5994" i="5" s="1"/>
  <c r="K5995" i="5" l="1"/>
  <c r="M5995" i="5" s="1"/>
  <c r="K5996" i="5" l="1"/>
  <c r="M5996" i="5" s="1"/>
  <c r="K5997" i="5" l="1"/>
  <c r="M5997" i="5" s="1"/>
  <c r="K5998" i="5" l="1"/>
  <c r="M5998" i="5" s="1"/>
  <c r="K5999" i="5" l="1"/>
  <c r="M5999" i="5" s="1"/>
  <c r="K6000" i="5" l="1"/>
  <c r="M6000" i="5" s="1"/>
  <c r="K6001" i="5" l="1"/>
  <c r="M6001" i="5" s="1"/>
  <c r="K6002" i="5" l="1"/>
  <c r="M6002" i="5" s="1"/>
  <c r="K6003" i="5" l="1"/>
  <c r="M6003" i="5" s="1"/>
  <c r="K6004" i="5" l="1"/>
  <c r="M6004" i="5" s="1"/>
  <c r="K6005" i="5" l="1"/>
  <c r="M6005" i="5" s="1"/>
  <c r="K6006" i="5" l="1"/>
  <c r="M6006" i="5" s="1"/>
  <c r="K6007" i="5" l="1"/>
  <c r="M6007" i="5" s="1"/>
  <c r="K6008" i="5" l="1"/>
  <c r="M6008" i="5" s="1"/>
  <c r="K6009" i="5" l="1"/>
  <c r="M6009" i="5" s="1"/>
  <c r="K6010" i="5" l="1"/>
  <c r="M6010" i="5" s="1"/>
  <c r="K6011" i="5" l="1"/>
  <c r="M6011" i="5" s="1"/>
  <c r="K6012" i="5" l="1"/>
  <c r="M6012" i="5" s="1"/>
  <c r="K6013" i="5" l="1"/>
  <c r="M6013" i="5" s="1"/>
  <c r="K6014" i="5" l="1"/>
  <c r="M6014" i="5" s="1"/>
  <c r="K6015" i="5" l="1"/>
  <c r="M6015" i="5" s="1"/>
  <c r="K6016" i="5" l="1"/>
  <c r="M6016" i="5" s="1"/>
  <c r="K6017" i="5" l="1"/>
  <c r="M6017" i="5" s="1"/>
  <c r="K6018" i="5" l="1"/>
  <c r="M6018" i="5" s="1"/>
  <c r="K6019" i="5" l="1"/>
  <c r="M6019" i="5" s="1"/>
  <c r="K6020" i="5" l="1"/>
  <c r="M6020" i="5" s="1"/>
  <c r="K6021" i="5" l="1"/>
  <c r="M6021" i="5" s="1"/>
  <c r="K6022" i="5" l="1"/>
  <c r="M6022" i="5" s="1"/>
  <c r="K6023" i="5" l="1"/>
  <c r="M6023" i="5" s="1"/>
  <c r="K6024" i="5" l="1"/>
  <c r="M6024" i="5" s="1"/>
  <c r="K6025" i="5" l="1"/>
  <c r="M6025" i="5" s="1"/>
  <c r="K6026" i="5" l="1"/>
  <c r="M6026" i="5" s="1"/>
  <c r="K6027" i="5" l="1"/>
  <c r="M6027" i="5" s="1"/>
  <c r="K6028" i="5" l="1"/>
  <c r="M6028" i="5" s="1"/>
  <c r="K6029" i="5" l="1"/>
  <c r="M6029" i="5" s="1"/>
  <c r="K6030" i="5" l="1"/>
  <c r="M6030" i="5" s="1"/>
  <c r="K6031" i="5" l="1"/>
  <c r="M6031" i="5" s="1"/>
  <c r="K6032" i="5" l="1"/>
  <c r="M6032" i="5" s="1"/>
  <c r="K6033" i="5" l="1"/>
  <c r="M6033" i="5" s="1"/>
  <c r="K6034" i="5" l="1"/>
  <c r="M6034" i="5" s="1"/>
  <c r="K6035" i="5" l="1"/>
  <c r="M6035" i="5" s="1"/>
  <c r="K6036" i="5" l="1"/>
  <c r="M6036" i="5" s="1"/>
  <c r="K6037" i="5" l="1"/>
  <c r="M6037" i="5" s="1"/>
  <c r="K6038" i="5" l="1"/>
  <c r="M6038" i="5" s="1"/>
  <c r="K6039" i="5" l="1"/>
  <c r="M6039" i="5" s="1"/>
  <c r="K6040" i="5" l="1"/>
  <c r="M6040" i="5" s="1"/>
  <c r="K6041" i="5" l="1"/>
  <c r="M6041" i="5" s="1"/>
  <c r="K6042" i="5" l="1"/>
  <c r="M6042" i="5" s="1"/>
  <c r="K6043" i="5" l="1"/>
  <c r="M6043" i="5" s="1"/>
  <c r="K6044" i="5" l="1"/>
  <c r="M6044" i="5" s="1"/>
  <c r="K6045" i="5" l="1"/>
  <c r="M6045" i="5" s="1"/>
  <c r="K6046" i="5" l="1"/>
  <c r="M6046" i="5" s="1"/>
  <c r="K6047" i="5" l="1"/>
  <c r="M6047" i="5" s="1"/>
  <c r="K6048" i="5" l="1"/>
  <c r="M6048" i="5" s="1"/>
  <c r="K6049" i="5" l="1"/>
  <c r="M6049" i="5" s="1"/>
  <c r="K6050" i="5" l="1"/>
  <c r="M6050" i="5" s="1"/>
  <c r="K6051" i="5" l="1"/>
  <c r="M6051" i="5" s="1"/>
  <c r="K6052" i="5" l="1"/>
  <c r="M6052" i="5" s="1"/>
  <c r="K6053" i="5" l="1"/>
  <c r="M6053" i="5" s="1"/>
  <c r="K6054" i="5" l="1"/>
  <c r="M6054" i="5" s="1"/>
  <c r="K6055" i="5" l="1"/>
  <c r="M6055" i="5" s="1"/>
  <c r="K6056" i="5" l="1"/>
  <c r="M6056" i="5" s="1"/>
  <c r="K6057" i="5" l="1"/>
  <c r="M6057" i="5" s="1"/>
  <c r="K6058" i="5" l="1"/>
  <c r="M6058" i="5" s="1"/>
  <c r="K6059" i="5" l="1"/>
  <c r="M6059" i="5" s="1"/>
  <c r="K6060" i="5" l="1"/>
  <c r="M6060" i="5" s="1"/>
  <c r="K6061" i="5" l="1"/>
  <c r="M6061" i="5" s="1"/>
  <c r="K6062" i="5" l="1"/>
  <c r="M6062" i="5" s="1"/>
  <c r="K6063" i="5" l="1"/>
  <c r="M6063" i="5" s="1"/>
  <c r="K6064" i="5" l="1"/>
  <c r="M6064" i="5" s="1"/>
  <c r="K6065" i="5" l="1"/>
  <c r="M6065" i="5" s="1"/>
  <c r="K6066" i="5" l="1"/>
  <c r="M6066" i="5" s="1"/>
  <c r="K6067" i="5" l="1"/>
  <c r="M6067" i="5" s="1"/>
  <c r="K6068" i="5" l="1"/>
  <c r="M6068" i="5" s="1"/>
  <c r="K6069" i="5" l="1"/>
  <c r="M6069" i="5" s="1"/>
  <c r="K6070" i="5" l="1"/>
  <c r="M6070" i="5" s="1"/>
  <c r="K6071" i="5" l="1"/>
  <c r="M6071" i="5" s="1"/>
  <c r="K6072" i="5" l="1"/>
  <c r="M6072" i="5" s="1"/>
  <c r="K6073" i="5" l="1"/>
  <c r="M6073" i="5" s="1"/>
  <c r="K6074" i="5" l="1"/>
  <c r="M6074" i="5" s="1"/>
  <c r="K6075" i="5" l="1"/>
  <c r="M6075" i="5" s="1"/>
  <c r="K6076" i="5" l="1"/>
  <c r="M6076" i="5" s="1"/>
  <c r="K6077" i="5" l="1"/>
  <c r="M6077" i="5" s="1"/>
  <c r="K6078" i="5" l="1"/>
  <c r="M6078" i="5" s="1"/>
  <c r="K6079" i="5" l="1"/>
  <c r="M6079" i="5" s="1"/>
  <c r="K6080" i="5" l="1"/>
  <c r="M6080" i="5" s="1"/>
  <c r="K6081" i="5" l="1"/>
  <c r="M6081" i="5" s="1"/>
  <c r="K6082" i="5" l="1"/>
  <c r="M6082" i="5" s="1"/>
  <c r="K6083" i="5" l="1"/>
  <c r="M6083" i="5" s="1"/>
  <c r="K6084" i="5" l="1"/>
  <c r="M6084" i="5" s="1"/>
  <c r="K6085" i="5" l="1"/>
  <c r="M6085" i="5" s="1"/>
  <c r="K6086" i="5" l="1"/>
  <c r="M6086" i="5" s="1"/>
  <c r="K6087" i="5" l="1"/>
  <c r="M6087" i="5" s="1"/>
  <c r="K6088" i="5" l="1"/>
  <c r="M6088" i="5" s="1"/>
  <c r="K6089" i="5" l="1"/>
  <c r="M6089" i="5" s="1"/>
  <c r="K6090" i="5" l="1"/>
  <c r="M6090" i="5" s="1"/>
  <c r="K6091" i="5" l="1"/>
  <c r="M6091" i="5" s="1"/>
  <c r="K6092" i="5" l="1"/>
  <c r="M6092" i="5" s="1"/>
  <c r="K6093" i="5" l="1"/>
  <c r="M6093" i="5" s="1"/>
  <c r="K6094" i="5" l="1"/>
  <c r="M6094" i="5" s="1"/>
  <c r="K6095" i="5" l="1"/>
  <c r="M6095" i="5" s="1"/>
  <c r="K6096" i="5" l="1"/>
  <c r="M6096" i="5" s="1"/>
  <c r="K6097" i="5" l="1"/>
  <c r="M6097" i="5" s="1"/>
  <c r="K6098" i="5" l="1"/>
  <c r="M6098" i="5" s="1"/>
  <c r="K6099" i="5" l="1"/>
  <c r="M6099" i="5" s="1"/>
  <c r="K6100" i="5" l="1"/>
  <c r="M6100" i="5" s="1"/>
  <c r="K6101" i="5" l="1"/>
  <c r="M6101" i="5" s="1"/>
  <c r="K6102" i="5" l="1"/>
  <c r="M6102" i="5" s="1"/>
  <c r="K6103" i="5" l="1"/>
  <c r="M6103" i="5" s="1"/>
  <c r="K6104" i="5" l="1"/>
  <c r="M6104" i="5" s="1"/>
  <c r="K6105" i="5" l="1"/>
  <c r="M6105" i="5" s="1"/>
  <c r="K6106" i="5" l="1"/>
  <c r="M6106" i="5" s="1"/>
  <c r="K6107" i="5" l="1"/>
  <c r="M6107" i="5" s="1"/>
  <c r="K6108" i="5" l="1"/>
  <c r="M6108" i="5" s="1"/>
  <c r="K6109" i="5" l="1"/>
  <c r="M6109" i="5" s="1"/>
  <c r="K6110" i="5" l="1"/>
  <c r="M6110" i="5" s="1"/>
  <c r="K6111" i="5" l="1"/>
  <c r="M6111" i="5" s="1"/>
  <c r="K6112" i="5" l="1"/>
  <c r="M6112" i="5" s="1"/>
  <c r="K6113" i="5" l="1"/>
  <c r="M6113" i="5" s="1"/>
  <c r="K6114" i="5" l="1"/>
  <c r="M6114" i="5" s="1"/>
  <c r="K6115" i="5" l="1"/>
  <c r="M6115" i="5" s="1"/>
  <c r="K6116" i="5" l="1"/>
  <c r="M6116" i="5" s="1"/>
  <c r="K6117" i="5" l="1"/>
  <c r="M6117" i="5" s="1"/>
  <c r="K6118" i="5" l="1"/>
  <c r="M6118" i="5" s="1"/>
  <c r="K6119" i="5" l="1"/>
  <c r="M6119" i="5" s="1"/>
  <c r="K6120" i="5" l="1"/>
  <c r="M6120" i="5" s="1"/>
  <c r="K6121" i="5" l="1"/>
  <c r="M6121" i="5" s="1"/>
  <c r="K6122" i="5" l="1"/>
  <c r="M6122" i="5" s="1"/>
  <c r="K6123" i="5" l="1"/>
  <c r="M6123" i="5" s="1"/>
  <c r="K6124" i="5" l="1"/>
  <c r="M6124" i="5" s="1"/>
  <c r="K6125" i="5" l="1"/>
  <c r="M6125" i="5" s="1"/>
  <c r="K6126" i="5" l="1"/>
  <c r="M6126" i="5" s="1"/>
  <c r="K6127" i="5" l="1"/>
  <c r="M6127" i="5" s="1"/>
  <c r="K6128" i="5" l="1"/>
  <c r="M6128" i="5" s="1"/>
  <c r="K6129" i="5" l="1"/>
  <c r="M6129" i="5" s="1"/>
  <c r="K6130" i="5" l="1"/>
  <c r="M6130" i="5" s="1"/>
  <c r="K6131" i="5" l="1"/>
  <c r="M6131" i="5" s="1"/>
  <c r="K6132" i="5" l="1"/>
  <c r="M6132" i="5" s="1"/>
  <c r="K6133" i="5" l="1"/>
  <c r="M6133" i="5" s="1"/>
  <c r="K6134" i="5" l="1"/>
  <c r="M6134" i="5" s="1"/>
  <c r="K6135" i="5" l="1"/>
  <c r="M6135" i="5" s="1"/>
  <c r="K6136" i="5" l="1"/>
  <c r="M6136" i="5" s="1"/>
  <c r="K6137" i="5" l="1"/>
  <c r="M6137" i="5" s="1"/>
  <c r="K6138" i="5" l="1"/>
  <c r="M6138" i="5" s="1"/>
  <c r="K6139" i="5" l="1"/>
  <c r="M6139" i="5" s="1"/>
  <c r="K6140" i="5" l="1"/>
  <c r="M6140" i="5" s="1"/>
  <c r="K6141" i="5" l="1"/>
  <c r="M6141" i="5" s="1"/>
  <c r="K6142" i="5" l="1"/>
  <c r="M6142" i="5" s="1"/>
  <c r="K6143" i="5" l="1"/>
  <c r="M6143" i="5" s="1"/>
  <c r="K6144" i="5" l="1"/>
  <c r="M6144" i="5" s="1"/>
  <c r="K6145" i="5" l="1"/>
  <c r="M6145" i="5" s="1"/>
  <c r="K6146" i="5" l="1"/>
  <c r="M6146" i="5" s="1"/>
  <c r="K6147" i="5" l="1"/>
  <c r="M6147" i="5" s="1"/>
  <c r="K6148" i="5" l="1"/>
  <c r="M6148" i="5" s="1"/>
  <c r="K6149" i="5" l="1"/>
  <c r="M6149" i="5" s="1"/>
  <c r="K6150" i="5" l="1"/>
  <c r="M6150" i="5" s="1"/>
  <c r="K6151" i="5" l="1"/>
  <c r="M6151" i="5" s="1"/>
  <c r="K6152" i="5" l="1"/>
  <c r="M6152" i="5" s="1"/>
  <c r="K6153" i="5" l="1"/>
  <c r="M6153" i="5" s="1"/>
  <c r="K6154" i="5" l="1"/>
  <c r="M6154" i="5" s="1"/>
  <c r="K6155" i="5" l="1"/>
  <c r="M6155" i="5" s="1"/>
  <c r="K6156" i="5" l="1"/>
  <c r="M6156" i="5" s="1"/>
  <c r="K6157" i="5" l="1"/>
  <c r="M6157" i="5" s="1"/>
  <c r="K6158" i="5" l="1"/>
  <c r="M6158" i="5" s="1"/>
  <c r="K6159" i="5" l="1"/>
  <c r="M6159" i="5" s="1"/>
  <c r="K6160" i="5" l="1"/>
  <c r="M6160" i="5" s="1"/>
  <c r="K6161" i="5" l="1"/>
  <c r="M6161" i="5" s="1"/>
  <c r="K6162" i="5" l="1"/>
  <c r="M6162" i="5" s="1"/>
  <c r="K6163" i="5" l="1"/>
  <c r="M6163" i="5" s="1"/>
  <c r="K6164" i="5" l="1"/>
  <c r="M6164" i="5" s="1"/>
  <c r="K6165" i="5" l="1"/>
  <c r="M6165" i="5" s="1"/>
  <c r="K6166" i="5" l="1"/>
  <c r="M6166" i="5" s="1"/>
  <c r="K6167" i="5" l="1"/>
  <c r="M6167" i="5" s="1"/>
  <c r="K6168" i="5" l="1"/>
  <c r="M6168" i="5" s="1"/>
  <c r="K6169" i="5" l="1"/>
  <c r="M6169" i="5" s="1"/>
  <c r="K6170" i="5" l="1"/>
  <c r="M6170" i="5" s="1"/>
  <c r="K6171" i="5" l="1"/>
  <c r="M6171" i="5" s="1"/>
  <c r="K6172" i="5" l="1"/>
  <c r="M6172" i="5" s="1"/>
  <c r="K6173" i="5" l="1"/>
  <c r="M6173" i="5" s="1"/>
  <c r="K6174" i="5" l="1"/>
  <c r="M6174" i="5" s="1"/>
  <c r="K6175" i="5" l="1"/>
  <c r="M6175" i="5" s="1"/>
  <c r="K6176" i="5" l="1"/>
  <c r="M6176" i="5" s="1"/>
  <c r="K6177" i="5" l="1"/>
  <c r="M6177" i="5" s="1"/>
  <c r="K6178" i="5" l="1"/>
  <c r="M6178" i="5" s="1"/>
  <c r="K6179" i="5" l="1"/>
  <c r="M6179" i="5" s="1"/>
  <c r="K6180" i="5" l="1"/>
  <c r="M6180" i="5" s="1"/>
  <c r="K6181" i="5" l="1"/>
  <c r="M6181" i="5" s="1"/>
  <c r="K6182" i="5" l="1"/>
  <c r="M6182" i="5" s="1"/>
  <c r="K6183" i="5" l="1"/>
  <c r="M6183" i="5" s="1"/>
  <c r="K6184" i="5" l="1"/>
  <c r="M6184" i="5" s="1"/>
  <c r="K6185" i="5" l="1"/>
  <c r="M6185" i="5" s="1"/>
  <c r="K6186" i="5" l="1"/>
  <c r="M6186" i="5" s="1"/>
  <c r="K6187" i="5" l="1"/>
  <c r="M6187" i="5" s="1"/>
  <c r="K6188" i="5" l="1"/>
  <c r="M6188" i="5" s="1"/>
  <c r="K6189" i="5" l="1"/>
  <c r="M6189" i="5" s="1"/>
  <c r="K6190" i="5" l="1"/>
  <c r="M6190" i="5" s="1"/>
  <c r="K6191" i="5" l="1"/>
  <c r="M6191" i="5" s="1"/>
  <c r="K6192" i="5" l="1"/>
  <c r="M6192" i="5" s="1"/>
  <c r="K6193" i="5" l="1"/>
  <c r="M6193" i="5" s="1"/>
  <c r="K6194" i="5" l="1"/>
  <c r="M6194" i="5" s="1"/>
  <c r="K6195" i="5" l="1"/>
  <c r="M6195" i="5" s="1"/>
  <c r="K6196" i="5" l="1"/>
  <c r="M6196" i="5" s="1"/>
  <c r="K6197" i="5" l="1"/>
  <c r="M6197" i="5" s="1"/>
  <c r="K6198" i="5" l="1"/>
  <c r="M6198" i="5" s="1"/>
  <c r="K6199" i="5" l="1"/>
  <c r="M6199" i="5" s="1"/>
  <c r="K6200" i="5" l="1"/>
  <c r="M6200" i="5" s="1"/>
  <c r="K6201" i="5" l="1"/>
  <c r="M6201" i="5" s="1"/>
  <c r="K6202" i="5" l="1"/>
  <c r="M6202" i="5" s="1"/>
  <c r="K6203" i="5" l="1"/>
  <c r="M6203" i="5" s="1"/>
  <c r="K6204" i="5" l="1"/>
  <c r="M6204" i="5" s="1"/>
  <c r="K6205" i="5" l="1"/>
  <c r="M6205" i="5" s="1"/>
  <c r="K6206" i="5" l="1"/>
  <c r="M6206" i="5" s="1"/>
  <c r="K6207" i="5" l="1"/>
  <c r="M6207" i="5" s="1"/>
  <c r="K6208" i="5" l="1"/>
  <c r="M6208" i="5" s="1"/>
  <c r="K6209" i="5" l="1"/>
  <c r="M6209" i="5" s="1"/>
  <c r="K6210" i="5" l="1"/>
  <c r="M6210" i="5" s="1"/>
  <c r="K6211" i="5" l="1"/>
  <c r="M6211" i="5" s="1"/>
  <c r="K6212" i="5" l="1"/>
  <c r="M6212" i="5" s="1"/>
  <c r="K6213" i="5" l="1"/>
  <c r="M6213" i="5" s="1"/>
  <c r="K6214" i="5" l="1"/>
  <c r="M6214" i="5" s="1"/>
  <c r="K6215" i="5" l="1"/>
  <c r="M6215" i="5" s="1"/>
  <c r="K6216" i="5" l="1"/>
  <c r="M6216" i="5" s="1"/>
  <c r="K6217" i="5" l="1"/>
  <c r="M6217" i="5" s="1"/>
  <c r="K6218" i="5" l="1"/>
  <c r="M6218" i="5" s="1"/>
  <c r="K6219" i="5" l="1"/>
  <c r="M6219" i="5" s="1"/>
  <c r="K6220" i="5" l="1"/>
  <c r="M6220" i="5" s="1"/>
  <c r="K6221" i="5" l="1"/>
  <c r="M6221" i="5" s="1"/>
  <c r="K6222" i="5" l="1"/>
  <c r="M6222" i="5" s="1"/>
  <c r="K6223" i="5" l="1"/>
  <c r="M6223" i="5" s="1"/>
  <c r="K6224" i="5" l="1"/>
  <c r="M6224" i="5" s="1"/>
  <c r="K6225" i="5" l="1"/>
  <c r="M6225" i="5" s="1"/>
  <c r="K6226" i="5" l="1"/>
  <c r="M6226" i="5" s="1"/>
  <c r="K6227" i="5" l="1"/>
  <c r="M6227" i="5" s="1"/>
  <c r="K6228" i="5" l="1"/>
  <c r="M6228" i="5" s="1"/>
  <c r="K6229" i="5" l="1"/>
  <c r="M6229" i="5" s="1"/>
  <c r="K6230" i="5" l="1"/>
  <c r="M6230" i="5" s="1"/>
  <c r="K6231" i="5" l="1"/>
  <c r="M6231" i="5" s="1"/>
  <c r="K6232" i="5" l="1"/>
  <c r="M6232" i="5" s="1"/>
  <c r="K6233" i="5" l="1"/>
  <c r="M6233" i="5" s="1"/>
  <c r="K6234" i="5" l="1"/>
  <c r="M6234" i="5" s="1"/>
  <c r="K6235" i="5" l="1"/>
  <c r="M6235" i="5" s="1"/>
  <c r="K6236" i="5" l="1"/>
  <c r="M6236" i="5" s="1"/>
  <c r="K6237" i="5" l="1"/>
  <c r="M6237" i="5" s="1"/>
  <c r="K6238" i="5" l="1"/>
  <c r="M6238" i="5" s="1"/>
  <c r="K6239" i="5" l="1"/>
  <c r="M6239" i="5" s="1"/>
  <c r="K6240" i="5" l="1"/>
  <c r="M6240" i="5" s="1"/>
  <c r="K6241" i="5" l="1"/>
  <c r="M6241" i="5" s="1"/>
  <c r="K6242" i="5" l="1"/>
  <c r="M6242" i="5" s="1"/>
  <c r="K6243" i="5" l="1"/>
  <c r="M6243" i="5" s="1"/>
  <c r="K6244" i="5" l="1"/>
  <c r="M6244" i="5" s="1"/>
  <c r="K6245" i="5" l="1"/>
  <c r="M6245" i="5" s="1"/>
  <c r="K6246" i="5" l="1"/>
  <c r="M6246" i="5" s="1"/>
  <c r="K6247" i="5" l="1"/>
  <c r="M6247" i="5" s="1"/>
  <c r="K6248" i="5" l="1"/>
  <c r="M6248" i="5" s="1"/>
  <c r="K6249" i="5" l="1"/>
  <c r="M6249" i="5" s="1"/>
  <c r="K6250" i="5" l="1"/>
  <c r="M6250" i="5" s="1"/>
  <c r="K6251" i="5" l="1"/>
  <c r="M6251" i="5" s="1"/>
  <c r="K6252" i="5" l="1"/>
  <c r="M6252" i="5" s="1"/>
  <c r="K6253" i="5" l="1"/>
  <c r="M6253" i="5" s="1"/>
  <c r="K6254" i="5" l="1"/>
  <c r="M6254" i="5" s="1"/>
  <c r="K6255" i="5" l="1"/>
  <c r="M6255" i="5" s="1"/>
  <c r="K6256" i="5" l="1"/>
  <c r="M6256" i="5" s="1"/>
  <c r="K6257" i="5" l="1"/>
  <c r="M6257" i="5" s="1"/>
  <c r="K6258" i="5" l="1"/>
  <c r="M6258" i="5" s="1"/>
  <c r="K6259" i="5" l="1"/>
  <c r="M6259" i="5" s="1"/>
  <c r="K6260" i="5" l="1"/>
  <c r="M6260" i="5" s="1"/>
  <c r="K6261" i="5" l="1"/>
  <c r="M6261" i="5" s="1"/>
  <c r="K6262" i="5" l="1"/>
  <c r="M6262" i="5" s="1"/>
  <c r="K6263" i="5" l="1"/>
  <c r="M6263" i="5" s="1"/>
  <c r="K6264" i="5" l="1"/>
  <c r="M6264" i="5" s="1"/>
  <c r="K6265" i="5" l="1"/>
  <c r="M6265" i="5" s="1"/>
  <c r="K6266" i="5" l="1"/>
  <c r="M6266" i="5" s="1"/>
  <c r="K6267" i="5" l="1"/>
  <c r="M6267" i="5" s="1"/>
  <c r="K6268" i="5" l="1"/>
  <c r="M6268" i="5" s="1"/>
  <c r="K6269" i="5" l="1"/>
  <c r="M6269" i="5" s="1"/>
  <c r="K6270" i="5" l="1"/>
  <c r="M6270" i="5" s="1"/>
  <c r="K6271" i="5" l="1"/>
  <c r="M6271" i="5" s="1"/>
  <c r="K6272" i="5" l="1"/>
  <c r="M6272" i="5" s="1"/>
  <c r="K6273" i="5" l="1"/>
  <c r="M6273" i="5" s="1"/>
  <c r="K6274" i="5" l="1"/>
  <c r="M6274" i="5" s="1"/>
  <c r="K6275" i="5" l="1"/>
  <c r="M6275" i="5" s="1"/>
  <c r="K6276" i="5" l="1"/>
  <c r="M6276" i="5" s="1"/>
  <c r="K6277" i="5" l="1"/>
  <c r="M6277" i="5" s="1"/>
  <c r="K6278" i="5" l="1"/>
  <c r="M6278" i="5" s="1"/>
  <c r="K6279" i="5" l="1"/>
  <c r="M6279" i="5" s="1"/>
  <c r="K6280" i="5" l="1"/>
  <c r="M6280" i="5" s="1"/>
  <c r="K6281" i="5" l="1"/>
  <c r="M6281" i="5" s="1"/>
  <c r="K6282" i="5" l="1"/>
  <c r="M6282" i="5" s="1"/>
  <c r="K6283" i="5" l="1"/>
  <c r="M6283" i="5" s="1"/>
  <c r="K6284" i="5" l="1"/>
  <c r="M6284" i="5" s="1"/>
  <c r="K6285" i="5" l="1"/>
  <c r="M6285" i="5" s="1"/>
  <c r="K6286" i="5" l="1"/>
  <c r="M6286" i="5" s="1"/>
  <c r="K6287" i="5" l="1"/>
  <c r="M6287" i="5" s="1"/>
  <c r="K6288" i="5" l="1"/>
  <c r="M6288" i="5" s="1"/>
  <c r="K6289" i="5" l="1"/>
  <c r="M6289" i="5" s="1"/>
  <c r="K6290" i="5" l="1"/>
  <c r="M6290" i="5" s="1"/>
  <c r="K6291" i="5" l="1"/>
  <c r="M6291" i="5" s="1"/>
  <c r="K6292" i="5" l="1"/>
  <c r="M6292" i="5" s="1"/>
  <c r="K6293" i="5" l="1"/>
  <c r="M6293" i="5" s="1"/>
  <c r="K6294" i="5" l="1"/>
  <c r="M6294" i="5" s="1"/>
  <c r="K6295" i="5" l="1"/>
  <c r="M6295" i="5" s="1"/>
  <c r="K6296" i="5" l="1"/>
  <c r="M6296" i="5" s="1"/>
  <c r="K6297" i="5" l="1"/>
  <c r="M6297" i="5" s="1"/>
  <c r="K6298" i="5" l="1"/>
  <c r="M6298" i="5" s="1"/>
  <c r="K6299" i="5" l="1"/>
  <c r="M6299" i="5" s="1"/>
  <c r="K6300" i="5" l="1"/>
  <c r="M6300" i="5" s="1"/>
  <c r="K6301" i="5" l="1"/>
  <c r="M6301" i="5" s="1"/>
  <c r="K6302" i="5" l="1"/>
  <c r="M6302" i="5" s="1"/>
  <c r="K6303" i="5" l="1"/>
  <c r="M6303" i="5" s="1"/>
  <c r="K6304" i="5" l="1"/>
  <c r="M6304" i="5" s="1"/>
  <c r="K6305" i="5" l="1"/>
  <c r="M6305" i="5" s="1"/>
  <c r="K6306" i="5" l="1"/>
  <c r="M6306" i="5" s="1"/>
  <c r="K6307" i="5" l="1"/>
  <c r="M6307" i="5" s="1"/>
  <c r="K6308" i="5" l="1"/>
  <c r="M6308" i="5" s="1"/>
  <c r="K6309" i="5" l="1"/>
  <c r="M6309" i="5" s="1"/>
  <c r="K6310" i="5" l="1"/>
  <c r="M6310" i="5" s="1"/>
  <c r="K6311" i="5" l="1"/>
  <c r="M6311" i="5" s="1"/>
  <c r="K6312" i="5" l="1"/>
  <c r="M6312" i="5" s="1"/>
  <c r="K6313" i="5" l="1"/>
  <c r="M6313" i="5" s="1"/>
  <c r="K6314" i="5" l="1"/>
  <c r="M6314" i="5" s="1"/>
  <c r="K6315" i="5" l="1"/>
  <c r="M6315" i="5" s="1"/>
  <c r="K6316" i="5" l="1"/>
  <c r="M6316" i="5" s="1"/>
  <c r="K6317" i="5" l="1"/>
  <c r="M6317" i="5" s="1"/>
  <c r="K6318" i="5" l="1"/>
  <c r="M6318" i="5" s="1"/>
  <c r="K6319" i="5" l="1"/>
  <c r="M6319" i="5" s="1"/>
  <c r="K6320" i="5" l="1"/>
  <c r="M6320" i="5" s="1"/>
  <c r="K6321" i="5" l="1"/>
  <c r="M6321" i="5" s="1"/>
  <c r="K6322" i="5" l="1"/>
  <c r="M6322" i="5" s="1"/>
  <c r="K6323" i="5" l="1"/>
  <c r="M6323" i="5" s="1"/>
  <c r="K6324" i="5" l="1"/>
  <c r="M6324" i="5" s="1"/>
  <c r="K6325" i="5" l="1"/>
  <c r="M6325" i="5" s="1"/>
  <c r="K6326" i="5" l="1"/>
  <c r="M6326" i="5" s="1"/>
  <c r="K6327" i="5" l="1"/>
  <c r="M6327" i="5" s="1"/>
  <c r="K6328" i="5" l="1"/>
  <c r="M6328" i="5" s="1"/>
  <c r="K6329" i="5" l="1"/>
  <c r="M6329" i="5" s="1"/>
  <c r="K6330" i="5" l="1"/>
  <c r="M6330" i="5" s="1"/>
  <c r="K6331" i="5" l="1"/>
  <c r="M6331" i="5" s="1"/>
  <c r="K6332" i="5" l="1"/>
  <c r="M6332" i="5" s="1"/>
  <c r="K6333" i="5" l="1"/>
  <c r="M6333" i="5" s="1"/>
  <c r="K6334" i="5" l="1"/>
  <c r="M6334" i="5" s="1"/>
  <c r="K6335" i="5" l="1"/>
  <c r="M6335" i="5" s="1"/>
  <c r="K6336" i="5" l="1"/>
  <c r="M6336" i="5" s="1"/>
  <c r="K6337" i="5" l="1"/>
  <c r="M6337" i="5" s="1"/>
  <c r="K6338" i="5" l="1"/>
  <c r="M6338" i="5" s="1"/>
  <c r="K6339" i="5" l="1"/>
  <c r="M6339" i="5" s="1"/>
  <c r="K6340" i="5" l="1"/>
  <c r="M6340" i="5" s="1"/>
  <c r="K6341" i="5" l="1"/>
  <c r="M6341" i="5" s="1"/>
  <c r="K6342" i="5" l="1"/>
  <c r="M6342" i="5" s="1"/>
  <c r="K6343" i="5" l="1"/>
  <c r="M6343" i="5" s="1"/>
  <c r="K6344" i="5" l="1"/>
  <c r="M6344" i="5" s="1"/>
  <c r="K6345" i="5" l="1"/>
  <c r="M6345" i="5" s="1"/>
  <c r="K6346" i="5" l="1"/>
  <c r="M6346" i="5" s="1"/>
  <c r="K6347" i="5" l="1"/>
  <c r="M6347" i="5" s="1"/>
  <c r="K6348" i="5" l="1"/>
  <c r="M6348" i="5" s="1"/>
  <c r="K6349" i="5" l="1"/>
  <c r="M6349" i="5" s="1"/>
  <c r="K6350" i="5" l="1"/>
  <c r="M6350" i="5" s="1"/>
  <c r="K6351" i="5" l="1"/>
  <c r="M6351" i="5" s="1"/>
  <c r="K6352" i="5" l="1"/>
  <c r="M6352" i="5" s="1"/>
  <c r="K6353" i="5" l="1"/>
  <c r="M6353" i="5" s="1"/>
  <c r="K6354" i="5" l="1"/>
  <c r="M6354" i="5" s="1"/>
  <c r="K6355" i="5" l="1"/>
  <c r="M6355" i="5" s="1"/>
  <c r="K6356" i="5" l="1"/>
  <c r="M6356" i="5" s="1"/>
  <c r="K6357" i="5" l="1"/>
  <c r="M6357" i="5" s="1"/>
  <c r="K6358" i="5" l="1"/>
  <c r="M6358" i="5" s="1"/>
  <c r="K6359" i="5" l="1"/>
  <c r="M6359" i="5" s="1"/>
  <c r="K6360" i="5" l="1"/>
  <c r="M6360" i="5" s="1"/>
  <c r="K6361" i="5" l="1"/>
  <c r="M6361" i="5" s="1"/>
  <c r="K6362" i="5" l="1"/>
  <c r="M6362" i="5" s="1"/>
  <c r="K6363" i="5" l="1"/>
  <c r="M6363" i="5" s="1"/>
  <c r="K6364" i="5" l="1"/>
  <c r="M6364" i="5" s="1"/>
  <c r="K6365" i="5" l="1"/>
  <c r="M6365" i="5" s="1"/>
  <c r="K6366" i="5" l="1"/>
  <c r="M6366" i="5" s="1"/>
  <c r="K6367" i="5" l="1"/>
  <c r="M6367" i="5" s="1"/>
  <c r="K6368" i="5" l="1"/>
  <c r="M6368" i="5" s="1"/>
  <c r="K6369" i="5" l="1"/>
  <c r="M6369" i="5" s="1"/>
  <c r="K6370" i="5" l="1"/>
  <c r="M6370" i="5" s="1"/>
  <c r="K6371" i="5" l="1"/>
  <c r="M6371" i="5" s="1"/>
  <c r="K6372" i="5" l="1"/>
  <c r="M6372" i="5" s="1"/>
  <c r="K6373" i="5" l="1"/>
  <c r="M6373" i="5" s="1"/>
  <c r="K6374" i="5" l="1"/>
  <c r="M6374" i="5" s="1"/>
  <c r="K6375" i="5" l="1"/>
  <c r="M6375" i="5" s="1"/>
  <c r="K6376" i="5" l="1"/>
  <c r="M6376" i="5" s="1"/>
  <c r="K6377" i="5" l="1"/>
  <c r="M6377" i="5" s="1"/>
  <c r="K6378" i="5" l="1"/>
  <c r="M6378" i="5" s="1"/>
  <c r="K6379" i="5" l="1"/>
  <c r="M6379" i="5" s="1"/>
  <c r="K6380" i="5" l="1"/>
  <c r="M6380" i="5" s="1"/>
  <c r="K6381" i="5" l="1"/>
  <c r="M6381" i="5" s="1"/>
  <c r="K6382" i="5" l="1"/>
  <c r="M6382" i="5" s="1"/>
  <c r="K6383" i="5" l="1"/>
  <c r="M6383" i="5" s="1"/>
  <c r="K6384" i="5" l="1"/>
  <c r="M6384" i="5" s="1"/>
  <c r="K6385" i="5" l="1"/>
  <c r="M6385" i="5" s="1"/>
  <c r="K6386" i="5" l="1"/>
  <c r="M6386" i="5" s="1"/>
  <c r="K6387" i="5" l="1"/>
  <c r="M6387" i="5" s="1"/>
  <c r="K6388" i="5" l="1"/>
  <c r="M6388" i="5" s="1"/>
  <c r="K6389" i="5" l="1"/>
  <c r="M6389" i="5" s="1"/>
  <c r="K6390" i="5" l="1"/>
  <c r="M6390" i="5" s="1"/>
  <c r="K6391" i="5" l="1"/>
  <c r="M6391" i="5" s="1"/>
  <c r="K6392" i="5" l="1"/>
  <c r="M6392" i="5" s="1"/>
  <c r="K6393" i="5" l="1"/>
  <c r="M6393" i="5" s="1"/>
  <c r="K6394" i="5" l="1"/>
  <c r="M6394" i="5" s="1"/>
  <c r="K6395" i="5" l="1"/>
  <c r="M6395" i="5" s="1"/>
  <c r="K6396" i="5" l="1"/>
  <c r="M6396" i="5" s="1"/>
  <c r="K6397" i="5" l="1"/>
  <c r="M6397" i="5" s="1"/>
  <c r="K6398" i="5" l="1"/>
  <c r="M6398" i="5" s="1"/>
  <c r="K6399" i="5" l="1"/>
  <c r="M6399" i="5" s="1"/>
  <c r="K6400" i="5" l="1"/>
  <c r="M6400" i="5" s="1"/>
  <c r="K6401" i="5" l="1"/>
  <c r="M6401" i="5" s="1"/>
  <c r="K6402" i="5" l="1"/>
  <c r="M6402" i="5" s="1"/>
  <c r="K6403" i="5" l="1"/>
  <c r="M6403" i="5" s="1"/>
  <c r="K6404" i="5" l="1"/>
  <c r="M6404" i="5" s="1"/>
  <c r="K6405" i="5" l="1"/>
  <c r="M6405" i="5" s="1"/>
  <c r="K6406" i="5" l="1"/>
  <c r="M6406" i="5" s="1"/>
  <c r="K6407" i="5" l="1"/>
  <c r="M6407" i="5" s="1"/>
  <c r="K6408" i="5" l="1"/>
  <c r="M6408" i="5" s="1"/>
  <c r="K6409" i="5" l="1"/>
  <c r="M6409" i="5" s="1"/>
  <c r="K6410" i="5" l="1"/>
  <c r="M6410" i="5" s="1"/>
  <c r="K6411" i="5" l="1"/>
  <c r="M6411" i="5" s="1"/>
  <c r="K6412" i="5" l="1"/>
  <c r="M6412" i="5" s="1"/>
  <c r="K6413" i="5" l="1"/>
  <c r="M6413" i="5" s="1"/>
  <c r="K6414" i="5" l="1"/>
  <c r="M6414" i="5" s="1"/>
  <c r="K6415" i="5" l="1"/>
  <c r="M6415" i="5" s="1"/>
  <c r="K6416" i="5" l="1"/>
  <c r="M6416" i="5" s="1"/>
  <c r="K6417" i="5" l="1"/>
  <c r="M6417" i="5" s="1"/>
  <c r="K6418" i="5" l="1"/>
  <c r="M6418" i="5" s="1"/>
  <c r="K6419" i="5" l="1"/>
  <c r="M6419" i="5" s="1"/>
  <c r="K6420" i="5" l="1"/>
  <c r="M6420" i="5" s="1"/>
  <c r="K6421" i="5" l="1"/>
  <c r="M6421" i="5" s="1"/>
  <c r="K6422" i="5" l="1"/>
  <c r="M6422" i="5" s="1"/>
  <c r="K6423" i="5" l="1"/>
  <c r="M6423" i="5" s="1"/>
  <c r="K6424" i="5" l="1"/>
  <c r="M6424" i="5" s="1"/>
  <c r="K6425" i="5" l="1"/>
  <c r="M6425" i="5" s="1"/>
  <c r="K6426" i="5" l="1"/>
  <c r="M6426" i="5" s="1"/>
  <c r="K6427" i="5" l="1"/>
  <c r="M6427" i="5" s="1"/>
  <c r="K6428" i="5" l="1"/>
  <c r="M6428" i="5" s="1"/>
  <c r="K6429" i="5" l="1"/>
  <c r="M6429" i="5" s="1"/>
  <c r="K6430" i="5" l="1"/>
  <c r="M6430" i="5" s="1"/>
  <c r="K6431" i="5" l="1"/>
  <c r="M6431" i="5" s="1"/>
  <c r="K6432" i="5" l="1"/>
  <c r="M6432" i="5" s="1"/>
  <c r="K6433" i="5" l="1"/>
  <c r="M6433" i="5" s="1"/>
  <c r="K6434" i="5" l="1"/>
  <c r="M6434" i="5" s="1"/>
  <c r="K6435" i="5" l="1"/>
  <c r="M6435" i="5" s="1"/>
  <c r="K6436" i="5" l="1"/>
  <c r="M6436" i="5" s="1"/>
  <c r="K6437" i="5" l="1"/>
  <c r="M6437" i="5" s="1"/>
  <c r="K6438" i="5" l="1"/>
  <c r="M6438" i="5" s="1"/>
  <c r="K6439" i="5" l="1"/>
  <c r="M6439" i="5" s="1"/>
  <c r="K6440" i="5" l="1"/>
  <c r="M6440" i="5" s="1"/>
  <c r="K6441" i="5" l="1"/>
  <c r="M6441" i="5" s="1"/>
  <c r="K6442" i="5" l="1"/>
  <c r="M6442" i="5" s="1"/>
  <c r="K6443" i="5" l="1"/>
  <c r="M6443" i="5" s="1"/>
  <c r="K6444" i="5" l="1"/>
  <c r="M6444" i="5" s="1"/>
  <c r="K6445" i="5" l="1"/>
  <c r="M6445" i="5" s="1"/>
  <c r="K6446" i="5" l="1"/>
  <c r="M6446" i="5" s="1"/>
  <c r="K6447" i="5" l="1"/>
  <c r="M6447" i="5" s="1"/>
  <c r="K6448" i="5" l="1"/>
  <c r="M6448" i="5" s="1"/>
  <c r="K6449" i="5" l="1"/>
  <c r="M6449" i="5" s="1"/>
  <c r="K6450" i="5" l="1"/>
  <c r="M6450" i="5" s="1"/>
  <c r="K6451" i="5" l="1"/>
  <c r="M6451" i="5" s="1"/>
  <c r="K6452" i="5" l="1"/>
  <c r="M6452" i="5" s="1"/>
  <c r="K6453" i="5" l="1"/>
  <c r="M6453" i="5" s="1"/>
  <c r="K6454" i="5" l="1"/>
  <c r="M6454" i="5" s="1"/>
  <c r="K6455" i="5" l="1"/>
  <c r="M6455" i="5" s="1"/>
  <c r="K6456" i="5" l="1"/>
  <c r="M6456" i="5" s="1"/>
  <c r="K6457" i="5" l="1"/>
  <c r="M6457" i="5" s="1"/>
  <c r="K6458" i="5" l="1"/>
  <c r="M6458" i="5" s="1"/>
  <c r="K6459" i="5" l="1"/>
  <c r="M6459" i="5" s="1"/>
  <c r="K6460" i="5" l="1"/>
  <c r="M6460" i="5" s="1"/>
  <c r="K6461" i="5" l="1"/>
  <c r="M6461" i="5" s="1"/>
  <c r="K6462" i="5" l="1"/>
  <c r="M6462" i="5" s="1"/>
  <c r="K6463" i="5" l="1"/>
  <c r="M6463" i="5" s="1"/>
  <c r="K6464" i="5" l="1"/>
  <c r="M6464" i="5" s="1"/>
  <c r="K6465" i="5" l="1"/>
  <c r="M6465" i="5" s="1"/>
  <c r="K6466" i="5" l="1"/>
  <c r="M6466" i="5" s="1"/>
  <c r="K6467" i="5" l="1"/>
  <c r="M6467" i="5" s="1"/>
  <c r="K6468" i="5" l="1"/>
  <c r="M6468" i="5" s="1"/>
  <c r="K6469" i="5" l="1"/>
  <c r="M6469" i="5" s="1"/>
  <c r="K6470" i="5" l="1"/>
  <c r="M6470" i="5" s="1"/>
  <c r="K6471" i="5" l="1"/>
  <c r="M6471" i="5" s="1"/>
  <c r="K6472" i="5" l="1"/>
  <c r="M6472" i="5" s="1"/>
  <c r="K6473" i="5" l="1"/>
  <c r="M6473" i="5" s="1"/>
  <c r="K6474" i="5" l="1"/>
  <c r="M6474" i="5" s="1"/>
  <c r="K6475" i="5" l="1"/>
  <c r="M6475" i="5" s="1"/>
  <c r="K6476" i="5" l="1"/>
  <c r="M6476" i="5" s="1"/>
  <c r="K6477" i="5" l="1"/>
  <c r="M6477" i="5" s="1"/>
  <c r="K6478" i="5" l="1"/>
  <c r="M6478" i="5" s="1"/>
  <c r="K6479" i="5" l="1"/>
  <c r="M6479" i="5" s="1"/>
  <c r="K6480" i="5" l="1"/>
  <c r="M6480" i="5" s="1"/>
  <c r="K6481" i="5" l="1"/>
  <c r="M6481" i="5" s="1"/>
  <c r="K6482" i="5" l="1"/>
  <c r="M6482" i="5" s="1"/>
  <c r="K6483" i="5" l="1"/>
  <c r="M6483" i="5" s="1"/>
  <c r="K6484" i="5" l="1"/>
  <c r="M6484" i="5" s="1"/>
  <c r="K6485" i="5" l="1"/>
  <c r="M6485" i="5" s="1"/>
  <c r="K6486" i="5" l="1"/>
  <c r="M6486" i="5" s="1"/>
  <c r="K6487" i="5" l="1"/>
  <c r="M6487" i="5" s="1"/>
  <c r="K6488" i="5" l="1"/>
  <c r="M6488" i="5" s="1"/>
  <c r="K6489" i="5" l="1"/>
  <c r="M6489" i="5" s="1"/>
  <c r="K6490" i="5" l="1"/>
  <c r="M6490" i="5" s="1"/>
  <c r="K6491" i="5" l="1"/>
  <c r="M6491" i="5" s="1"/>
  <c r="K6492" i="5" l="1"/>
  <c r="M6492" i="5" s="1"/>
  <c r="K6493" i="5" l="1"/>
  <c r="M6493" i="5" s="1"/>
  <c r="K6494" i="5" l="1"/>
  <c r="M6494" i="5" s="1"/>
  <c r="K6495" i="5" l="1"/>
  <c r="M6495" i="5" s="1"/>
  <c r="K6496" i="5" l="1"/>
  <c r="M6496" i="5" s="1"/>
  <c r="K6497" i="5" l="1"/>
  <c r="M6497" i="5" s="1"/>
  <c r="K6498" i="5" l="1"/>
  <c r="M6498" i="5" s="1"/>
  <c r="K6499" i="5" l="1"/>
  <c r="M6499" i="5" s="1"/>
  <c r="K6500" i="5" l="1"/>
  <c r="M6500" i="5" s="1"/>
  <c r="K6501" i="5" l="1"/>
  <c r="M6501" i="5" s="1"/>
  <c r="K6502" i="5" l="1"/>
  <c r="M6502" i="5" s="1"/>
  <c r="K6503" i="5" l="1"/>
  <c r="M6503" i="5" s="1"/>
  <c r="K6504" i="5" l="1"/>
  <c r="M6504" i="5" s="1"/>
  <c r="K6505" i="5" l="1"/>
  <c r="M6505" i="5" s="1"/>
  <c r="K6506" i="5" l="1"/>
  <c r="M6506" i="5" s="1"/>
  <c r="K6507" i="5" l="1"/>
  <c r="M6507" i="5" s="1"/>
  <c r="K6508" i="5" l="1"/>
  <c r="M6508" i="5" s="1"/>
  <c r="K6509" i="5" l="1"/>
  <c r="M6509" i="5" s="1"/>
  <c r="K6510" i="5" l="1"/>
  <c r="M6510" i="5" s="1"/>
  <c r="K6511" i="5" l="1"/>
  <c r="M6511" i="5" s="1"/>
  <c r="K6512" i="5" l="1"/>
  <c r="M6512" i="5" s="1"/>
  <c r="K6513" i="5" l="1"/>
  <c r="M6513" i="5" s="1"/>
  <c r="K6514" i="5" l="1"/>
  <c r="M6514" i="5" s="1"/>
  <c r="K6515" i="5" l="1"/>
  <c r="M6515" i="5" s="1"/>
  <c r="K6516" i="5" l="1"/>
  <c r="M6516" i="5" s="1"/>
  <c r="K6517" i="5" l="1"/>
  <c r="M6517" i="5" s="1"/>
  <c r="K6518" i="5" l="1"/>
  <c r="M6518" i="5" s="1"/>
  <c r="K6519" i="5" l="1"/>
  <c r="M6519" i="5" s="1"/>
  <c r="K6520" i="5" l="1"/>
  <c r="M6520" i="5" s="1"/>
  <c r="K6521" i="5" l="1"/>
  <c r="M6521" i="5" s="1"/>
  <c r="K6522" i="5" l="1"/>
  <c r="M6522" i="5" s="1"/>
  <c r="K6523" i="5" l="1"/>
  <c r="M6523" i="5" s="1"/>
  <c r="K6524" i="5" l="1"/>
  <c r="M6524" i="5" s="1"/>
  <c r="K6525" i="5" l="1"/>
  <c r="M6525" i="5" s="1"/>
  <c r="K6526" i="5" l="1"/>
  <c r="M6526" i="5" s="1"/>
  <c r="K6527" i="5" l="1"/>
  <c r="M6527" i="5" s="1"/>
  <c r="K6528" i="5" l="1"/>
  <c r="M6528" i="5" s="1"/>
  <c r="K6529" i="5" l="1"/>
  <c r="M6529" i="5" s="1"/>
  <c r="K6530" i="5" l="1"/>
  <c r="M6530" i="5" s="1"/>
  <c r="K6531" i="5" l="1"/>
  <c r="M6531" i="5" s="1"/>
  <c r="K6532" i="5" l="1"/>
  <c r="M6532" i="5" s="1"/>
  <c r="K6533" i="5" l="1"/>
  <c r="M6533" i="5" s="1"/>
  <c r="K6534" i="5" l="1"/>
  <c r="M6534" i="5" s="1"/>
  <c r="K6535" i="5" l="1"/>
  <c r="M6535" i="5" s="1"/>
  <c r="K6536" i="5" l="1"/>
  <c r="M6536" i="5" s="1"/>
  <c r="K6537" i="5" l="1"/>
  <c r="M6537" i="5" s="1"/>
  <c r="K6538" i="5" l="1"/>
  <c r="M6538" i="5" s="1"/>
  <c r="K6539" i="5" l="1"/>
  <c r="M6539" i="5" s="1"/>
  <c r="K6540" i="5" l="1"/>
  <c r="M6540" i="5" s="1"/>
  <c r="K6541" i="5" l="1"/>
  <c r="M6541" i="5" s="1"/>
  <c r="K6542" i="5" l="1"/>
  <c r="M6542" i="5" s="1"/>
  <c r="K6543" i="5" l="1"/>
  <c r="M6543" i="5" s="1"/>
  <c r="K6544" i="5" l="1"/>
  <c r="M6544" i="5" s="1"/>
  <c r="K6545" i="5" l="1"/>
  <c r="M6545" i="5" s="1"/>
  <c r="K6546" i="5" l="1"/>
  <c r="M6546" i="5" s="1"/>
  <c r="K6547" i="5" l="1"/>
  <c r="M6547" i="5" s="1"/>
  <c r="K6548" i="5" l="1"/>
  <c r="M6548" i="5" s="1"/>
  <c r="K6549" i="5" l="1"/>
  <c r="M6549" i="5" s="1"/>
  <c r="K6550" i="5" l="1"/>
  <c r="M6550" i="5" s="1"/>
  <c r="K6551" i="5" l="1"/>
  <c r="M6551" i="5" s="1"/>
  <c r="K6552" i="5" l="1"/>
  <c r="M6552" i="5" s="1"/>
  <c r="K6553" i="5" l="1"/>
  <c r="M6553" i="5" s="1"/>
  <c r="K6554" i="5" l="1"/>
  <c r="M6554" i="5" s="1"/>
  <c r="K6555" i="5" l="1"/>
  <c r="M6555" i="5" s="1"/>
  <c r="K6556" i="5" l="1"/>
  <c r="M6556" i="5" s="1"/>
  <c r="K6557" i="5" l="1"/>
  <c r="M6557" i="5" s="1"/>
  <c r="K6558" i="5" l="1"/>
  <c r="M6558" i="5" s="1"/>
  <c r="K6559" i="5" l="1"/>
  <c r="M6559" i="5" s="1"/>
  <c r="K6560" i="5" l="1"/>
  <c r="M6560" i="5" s="1"/>
  <c r="K6561" i="5" l="1"/>
  <c r="M6561" i="5" s="1"/>
  <c r="K6562" i="5" l="1"/>
  <c r="M6562" i="5" s="1"/>
  <c r="K6563" i="5" l="1"/>
  <c r="M6563" i="5" s="1"/>
  <c r="K6564" i="5" l="1"/>
  <c r="M6564" i="5" s="1"/>
  <c r="K6565" i="5" l="1"/>
  <c r="M6565" i="5" s="1"/>
  <c r="K6566" i="5" l="1"/>
  <c r="M6566" i="5" s="1"/>
  <c r="K6567" i="5" l="1"/>
  <c r="M6567" i="5" s="1"/>
  <c r="K6568" i="5" l="1"/>
  <c r="M6568" i="5" s="1"/>
  <c r="K6569" i="5" l="1"/>
  <c r="M6569" i="5" s="1"/>
  <c r="K6570" i="5" l="1"/>
  <c r="M6570" i="5" s="1"/>
  <c r="K6571" i="5" l="1"/>
  <c r="M6571" i="5" s="1"/>
  <c r="K6572" i="5" l="1"/>
  <c r="M6572" i="5" s="1"/>
  <c r="K6573" i="5" l="1"/>
  <c r="M6573" i="5" s="1"/>
  <c r="K6574" i="5" l="1"/>
  <c r="M6574" i="5" s="1"/>
  <c r="K6575" i="5" l="1"/>
  <c r="M6575" i="5" s="1"/>
  <c r="K6576" i="5" l="1"/>
  <c r="M6576" i="5" s="1"/>
  <c r="K6577" i="5" l="1"/>
  <c r="M6577" i="5" s="1"/>
  <c r="K6578" i="5" l="1"/>
  <c r="M6578" i="5" s="1"/>
  <c r="K6579" i="5" l="1"/>
  <c r="M6579" i="5" s="1"/>
  <c r="K6580" i="5" l="1"/>
  <c r="M6580" i="5" s="1"/>
  <c r="K6581" i="5" l="1"/>
  <c r="M6581" i="5" s="1"/>
  <c r="K6582" i="5" l="1"/>
  <c r="M6582" i="5" s="1"/>
  <c r="K6583" i="5" l="1"/>
  <c r="M6583" i="5" s="1"/>
  <c r="K6584" i="5" l="1"/>
  <c r="M6584" i="5" s="1"/>
  <c r="K6585" i="5" l="1"/>
  <c r="M6585" i="5" s="1"/>
  <c r="K6586" i="5" l="1"/>
  <c r="M6586" i="5" s="1"/>
  <c r="K6587" i="5" l="1"/>
  <c r="M6587" i="5" s="1"/>
  <c r="K6588" i="5" l="1"/>
  <c r="M6588" i="5" s="1"/>
  <c r="K6589" i="5" l="1"/>
  <c r="M6589" i="5" s="1"/>
  <c r="K6590" i="5" l="1"/>
  <c r="M6590" i="5" s="1"/>
  <c r="K6591" i="5" l="1"/>
  <c r="M6591" i="5" s="1"/>
  <c r="K6592" i="5" l="1"/>
  <c r="M6592" i="5" s="1"/>
  <c r="K6593" i="5" l="1"/>
  <c r="M6593" i="5" s="1"/>
  <c r="K6594" i="5" l="1"/>
  <c r="M6594" i="5" s="1"/>
  <c r="K6595" i="5" l="1"/>
  <c r="M6595" i="5" s="1"/>
  <c r="K6596" i="5" l="1"/>
  <c r="M6596" i="5" s="1"/>
  <c r="K6597" i="5" l="1"/>
  <c r="M6597" i="5" s="1"/>
  <c r="K6598" i="5" l="1"/>
  <c r="M6598" i="5" s="1"/>
  <c r="K6599" i="5" l="1"/>
  <c r="M6599" i="5" s="1"/>
  <c r="K6600" i="5" l="1"/>
  <c r="M6600" i="5" s="1"/>
  <c r="K6601" i="5" l="1"/>
  <c r="M6601" i="5" s="1"/>
  <c r="K6602" i="5" l="1"/>
  <c r="M6602" i="5" s="1"/>
  <c r="K6603" i="5" l="1"/>
  <c r="M6603" i="5" s="1"/>
  <c r="K6604" i="5" l="1"/>
  <c r="M6604" i="5" s="1"/>
  <c r="K6605" i="5" l="1"/>
  <c r="M6605" i="5" s="1"/>
  <c r="K6606" i="5" l="1"/>
  <c r="M6606" i="5" s="1"/>
  <c r="K6607" i="5" l="1"/>
  <c r="M6607" i="5" s="1"/>
  <c r="K6608" i="5" l="1"/>
  <c r="M6608" i="5" s="1"/>
  <c r="K6609" i="5" l="1"/>
  <c r="M6609" i="5" s="1"/>
  <c r="K6610" i="5" l="1"/>
  <c r="M6610" i="5" s="1"/>
  <c r="K6611" i="5" l="1"/>
  <c r="M6611" i="5" s="1"/>
  <c r="K6612" i="5" l="1"/>
  <c r="M6612" i="5" s="1"/>
  <c r="K6613" i="5" l="1"/>
  <c r="M6613" i="5" s="1"/>
  <c r="K6614" i="5" l="1"/>
  <c r="M6614" i="5" s="1"/>
  <c r="K6615" i="5" l="1"/>
  <c r="M6615" i="5" s="1"/>
  <c r="K6616" i="5" l="1"/>
  <c r="M6616" i="5" s="1"/>
  <c r="K6617" i="5" l="1"/>
  <c r="M6617" i="5" s="1"/>
  <c r="K6618" i="5" l="1"/>
  <c r="M6618" i="5" s="1"/>
  <c r="K6619" i="5" l="1"/>
  <c r="M6619" i="5" s="1"/>
  <c r="K6620" i="5" l="1"/>
  <c r="M6620" i="5" s="1"/>
  <c r="K6621" i="5" l="1"/>
  <c r="M6621" i="5" s="1"/>
  <c r="K6622" i="5" l="1"/>
  <c r="M6622" i="5" s="1"/>
  <c r="K6623" i="5" l="1"/>
  <c r="M6623" i="5" s="1"/>
  <c r="K6624" i="5" l="1"/>
  <c r="M6624" i="5" s="1"/>
  <c r="K6625" i="5" l="1"/>
  <c r="M6625" i="5" s="1"/>
  <c r="K6626" i="5" l="1"/>
  <c r="M6626" i="5" s="1"/>
  <c r="K6627" i="5" l="1"/>
  <c r="M6627" i="5" s="1"/>
  <c r="K6628" i="5" l="1"/>
  <c r="M6628" i="5" s="1"/>
  <c r="K6629" i="5" l="1"/>
  <c r="M6629" i="5" s="1"/>
  <c r="K6630" i="5" l="1"/>
  <c r="M6630" i="5" s="1"/>
  <c r="K6631" i="5" l="1"/>
  <c r="M6631" i="5" s="1"/>
  <c r="K6632" i="5" l="1"/>
  <c r="M6632" i="5" s="1"/>
  <c r="K6633" i="5" l="1"/>
  <c r="M6633" i="5" s="1"/>
  <c r="K6634" i="5" l="1"/>
  <c r="M6634" i="5" s="1"/>
  <c r="K6635" i="5" l="1"/>
  <c r="M6635" i="5" s="1"/>
  <c r="K6636" i="5" l="1"/>
  <c r="M6636" i="5" s="1"/>
  <c r="K6637" i="5" l="1"/>
  <c r="M6637" i="5" s="1"/>
  <c r="K6638" i="5" l="1"/>
  <c r="M6638" i="5" s="1"/>
  <c r="K6639" i="5" l="1"/>
  <c r="M6639" i="5" s="1"/>
  <c r="K6640" i="5" l="1"/>
  <c r="M6640" i="5" s="1"/>
  <c r="K6641" i="5" l="1"/>
  <c r="M6641" i="5" s="1"/>
  <c r="K6642" i="5" l="1"/>
  <c r="M6642" i="5" s="1"/>
  <c r="K6643" i="5" l="1"/>
  <c r="M6643" i="5" s="1"/>
  <c r="K6644" i="5" l="1"/>
  <c r="M6644" i="5" s="1"/>
  <c r="K6645" i="5" l="1"/>
  <c r="M6645" i="5" s="1"/>
  <c r="K6646" i="5" l="1"/>
  <c r="M6646" i="5" s="1"/>
  <c r="K6647" i="5" l="1"/>
  <c r="M6647" i="5" s="1"/>
  <c r="K6648" i="5" l="1"/>
  <c r="M6648" i="5" s="1"/>
  <c r="K6649" i="5" l="1"/>
  <c r="M6649" i="5" s="1"/>
  <c r="K6650" i="5" l="1"/>
  <c r="M6650" i="5" s="1"/>
  <c r="K6651" i="5" l="1"/>
  <c r="M6651" i="5" s="1"/>
  <c r="K6652" i="5" l="1"/>
  <c r="M6652" i="5" s="1"/>
  <c r="K6653" i="5" l="1"/>
  <c r="M6653" i="5" s="1"/>
  <c r="K6654" i="5" l="1"/>
  <c r="M6654" i="5" s="1"/>
  <c r="K6655" i="5" l="1"/>
  <c r="M6655" i="5" s="1"/>
  <c r="K6656" i="5" l="1"/>
  <c r="M6656" i="5" s="1"/>
  <c r="K6657" i="5" l="1"/>
  <c r="M6657" i="5" s="1"/>
  <c r="K6658" i="5" l="1"/>
  <c r="M6658" i="5" s="1"/>
  <c r="K6659" i="5" l="1"/>
  <c r="M6659" i="5" s="1"/>
  <c r="K6660" i="5" l="1"/>
  <c r="M6660" i="5" s="1"/>
  <c r="K6661" i="5" l="1"/>
  <c r="M6661" i="5" s="1"/>
  <c r="K6662" i="5" l="1"/>
  <c r="M6662" i="5" s="1"/>
  <c r="K6663" i="5" l="1"/>
  <c r="M6663" i="5" s="1"/>
  <c r="K6664" i="5" l="1"/>
  <c r="M6664" i="5" s="1"/>
  <c r="K6665" i="5" l="1"/>
  <c r="M6665" i="5" s="1"/>
  <c r="K6666" i="5" l="1"/>
  <c r="M6666" i="5" s="1"/>
  <c r="K6667" i="5" l="1"/>
  <c r="M6667" i="5" s="1"/>
  <c r="K6668" i="5" l="1"/>
  <c r="M6668" i="5" s="1"/>
  <c r="K6669" i="5" l="1"/>
  <c r="M6669" i="5" s="1"/>
  <c r="K6670" i="5" l="1"/>
  <c r="M6670" i="5" s="1"/>
  <c r="K6671" i="5" l="1"/>
  <c r="M6671" i="5" s="1"/>
  <c r="K6672" i="5" l="1"/>
  <c r="M6672" i="5" s="1"/>
  <c r="K6673" i="5" l="1"/>
  <c r="M6673" i="5" s="1"/>
  <c r="K6674" i="5" l="1"/>
  <c r="M6674" i="5" s="1"/>
  <c r="K6675" i="5" l="1"/>
  <c r="M6675" i="5" s="1"/>
  <c r="K6676" i="5" l="1"/>
  <c r="M6676" i="5" s="1"/>
  <c r="K6677" i="5" l="1"/>
  <c r="M6677" i="5" s="1"/>
  <c r="K6678" i="5" l="1"/>
  <c r="M6678" i="5" s="1"/>
  <c r="K6679" i="5" l="1"/>
  <c r="M6679" i="5" s="1"/>
  <c r="K6680" i="5" l="1"/>
  <c r="M6680" i="5" s="1"/>
  <c r="K6681" i="5" l="1"/>
  <c r="M6681" i="5" s="1"/>
  <c r="K6682" i="5" l="1"/>
  <c r="M6682" i="5" s="1"/>
  <c r="K6683" i="5" l="1"/>
  <c r="M6683" i="5" s="1"/>
  <c r="K6684" i="5" l="1"/>
  <c r="M6684" i="5" s="1"/>
  <c r="K6685" i="5" l="1"/>
  <c r="M6685" i="5" s="1"/>
  <c r="K6686" i="5" l="1"/>
  <c r="M6686" i="5" s="1"/>
  <c r="K6687" i="5" l="1"/>
  <c r="M6687" i="5" s="1"/>
  <c r="K6688" i="5" l="1"/>
  <c r="M6688" i="5" s="1"/>
  <c r="K6689" i="5" l="1"/>
  <c r="M6689" i="5" s="1"/>
  <c r="K6690" i="5" l="1"/>
  <c r="M6690" i="5" s="1"/>
  <c r="K6691" i="5" l="1"/>
  <c r="M6691" i="5" s="1"/>
  <c r="K6692" i="5" l="1"/>
  <c r="M6692" i="5" s="1"/>
  <c r="K6693" i="5" l="1"/>
  <c r="M6693" i="5" s="1"/>
  <c r="K6694" i="5" l="1"/>
  <c r="M6694" i="5" s="1"/>
  <c r="K6695" i="5" l="1"/>
  <c r="M6695" i="5" s="1"/>
  <c r="K6696" i="5" l="1"/>
  <c r="M6696" i="5" s="1"/>
  <c r="K6697" i="5" l="1"/>
  <c r="M6697" i="5" s="1"/>
  <c r="K6698" i="5" l="1"/>
  <c r="M6698" i="5" s="1"/>
  <c r="K6699" i="5" l="1"/>
  <c r="M6699" i="5" s="1"/>
  <c r="K6700" i="5" l="1"/>
  <c r="M6700" i="5" s="1"/>
  <c r="K6701" i="5" l="1"/>
  <c r="M6701" i="5" s="1"/>
  <c r="K6702" i="5" l="1"/>
  <c r="M6702" i="5" s="1"/>
  <c r="K6703" i="5" l="1"/>
  <c r="M6703" i="5" s="1"/>
  <c r="K6704" i="5" l="1"/>
  <c r="M6704" i="5" s="1"/>
  <c r="K6705" i="5" l="1"/>
  <c r="M6705" i="5" s="1"/>
  <c r="K6706" i="5" l="1"/>
  <c r="M6706" i="5" s="1"/>
  <c r="K6707" i="5" l="1"/>
  <c r="M6707" i="5" s="1"/>
  <c r="K6708" i="5" l="1"/>
  <c r="M6708" i="5" s="1"/>
  <c r="K6709" i="5" l="1"/>
  <c r="M6709" i="5" s="1"/>
  <c r="K6710" i="5" l="1"/>
  <c r="M6710" i="5" s="1"/>
  <c r="K6711" i="5" l="1"/>
  <c r="M6711" i="5" s="1"/>
  <c r="K6712" i="5" l="1"/>
  <c r="M6712" i="5" s="1"/>
  <c r="K6713" i="5" l="1"/>
  <c r="M6713" i="5" s="1"/>
  <c r="K6714" i="5" l="1"/>
  <c r="M6714" i="5" s="1"/>
  <c r="K6715" i="5" l="1"/>
  <c r="M6715" i="5" s="1"/>
  <c r="K6716" i="5" l="1"/>
  <c r="M6716" i="5" s="1"/>
  <c r="K6717" i="5" l="1"/>
  <c r="M6717" i="5" s="1"/>
  <c r="K6718" i="5" l="1"/>
  <c r="M6718" i="5" s="1"/>
  <c r="K6719" i="5" l="1"/>
  <c r="M6719" i="5" s="1"/>
  <c r="K6720" i="5" l="1"/>
  <c r="M6720" i="5" s="1"/>
  <c r="K6721" i="5" l="1"/>
  <c r="M6721" i="5" s="1"/>
  <c r="K6722" i="5" l="1"/>
  <c r="M6722" i="5" s="1"/>
  <c r="K6723" i="5" l="1"/>
  <c r="M6723" i="5" s="1"/>
  <c r="K6724" i="5" l="1"/>
  <c r="M6724" i="5" s="1"/>
  <c r="K6725" i="5" l="1"/>
  <c r="M6725" i="5" s="1"/>
  <c r="K6726" i="5" l="1"/>
  <c r="M6726" i="5" s="1"/>
  <c r="K6727" i="5" l="1"/>
  <c r="M6727" i="5" s="1"/>
  <c r="K6728" i="5" l="1"/>
  <c r="M6728" i="5" s="1"/>
  <c r="K6729" i="5" l="1"/>
  <c r="M6729" i="5" s="1"/>
  <c r="K6730" i="5" l="1"/>
  <c r="M6730" i="5" s="1"/>
  <c r="K6731" i="5" l="1"/>
  <c r="M6731" i="5" s="1"/>
  <c r="K6732" i="5" l="1"/>
  <c r="M6732" i="5" s="1"/>
  <c r="K6733" i="5" l="1"/>
  <c r="M6733" i="5" s="1"/>
  <c r="K6734" i="5" l="1"/>
  <c r="M6734" i="5" s="1"/>
  <c r="K6735" i="5" l="1"/>
  <c r="M6735" i="5" s="1"/>
  <c r="K6736" i="5" l="1"/>
  <c r="M6736" i="5" s="1"/>
  <c r="K6737" i="5" l="1"/>
  <c r="M6737" i="5" s="1"/>
  <c r="K6738" i="5" l="1"/>
  <c r="M6738" i="5" s="1"/>
  <c r="K6739" i="5" l="1"/>
  <c r="M6739" i="5" s="1"/>
  <c r="K6740" i="5" l="1"/>
  <c r="M6740" i="5" s="1"/>
  <c r="K6741" i="5" l="1"/>
  <c r="M6741" i="5" s="1"/>
  <c r="K6742" i="5" l="1"/>
  <c r="M6742" i="5" s="1"/>
  <c r="K6743" i="5" l="1"/>
  <c r="M6743" i="5" s="1"/>
  <c r="K6744" i="5" l="1"/>
  <c r="M6744" i="5" s="1"/>
  <c r="K6745" i="5" l="1"/>
  <c r="M6745" i="5" s="1"/>
  <c r="K6746" i="5" l="1"/>
  <c r="M6746" i="5" s="1"/>
  <c r="K6747" i="5" l="1"/>
  <c r="M6747" i="5" s="1"/>
  <c r="K6748" i="5" l="1"/>
  <c r="M6748" i="5" s="1"/>
  <c r="K6749" i="5" l="1"/>
  <c r="M6749" i="5" s="1"/>
  <c r="K6750" i="5" l="1"/>
  <c r="M6750" i="5" s="1"/>
  <c r="K6751" i="5" l="1"/>
  <c r="M6751" i="5" s="1"/>
  <c r="K6752" i="5" l="1"/>
  <c r="M6752" i="5" s="1"/>
  <c r="K6753" i="5" l="1"/>
  <c r="M6753" i="5" s="1"/>
  <c r="K6754" i="5" l="1"/>
  <c r="M6754" i="5" s="1"/>
  <c r="K6755" i="5" l="1"/>
  <c r="M6755" i="5" s="1"/>
  <c r="K6756" i="5" l="1"/>
  <c r="M6756" i="5" s="1"/>
  <c r="K6757" i="5" l="1"/>
  <c r="M6757" i="5" s="1"/>
  <c r="K6758" i="5" l="1"/>
  <c r="M6758" i="5" s="1"/>
  <c r="K6759" i="5" l="1"/>
  <c r="M6759" i="5" s="1"/>
  <c r="K6760" i="5" l="1"/>
  <c r="M6760" i="5" s="1"/>
  <c r="K6761" i="5" l="1"/>
  <c r="M6761" i="5" s="1"/>
  <c r="K6762" i="5" l="1"/>
  <c r="M6762" i="5" s="1"/>
  <c r="K6763" i="5" l="1"/>
  <c r="M6763" i="5" s="1"/>
  <c r="K6764" i="5" l="1"/>
  <c r="M6764" i="5" s="1"/>
  <c r="K6765" i="5" l="1"/>
  <c r="M6765" i="5" s="1"/>
  <c r="K6766" i="5" l="1"/>
  <c r="M6766" i="5" s="1"/>
  <c r="K6767" i="5" l="1"/>
  <c r="M6767" i="5" s="1"/>
  <c r="K6768" i="5" l="1"/>
  <c r="M6768" i="5" s="1"/>
  <c r="K6769" i="5" l="1"/>
  <c r="M6769" i="5" s="1"/>
  <c r="K6770" i="5" l="1"/>
  <c r="M6770" i="5" s="1"/>
  <c r="K6771" i="5" l="1"/>
  <c r="M6771" i="5" s="1"/>
  <c r="K6772" i="5" l="1"/>
  <c r="M6772" i="5" s="1"/>
  <c r="K6773" i="5" l="1"/>
  <c r="M6773" i="5" s="1"/>
  <c r="K6774" i="5" l="1"/>
  <c r="M6774" i="5" s="1"/>
  <c r="K6775" i="5" l="1"/>
  <c r="M6775" i="5" s="1"/>
  <c r="K6776" i="5" l="1"/>
  <c r="M6776" i="5" s="1"/>
  <c r="K6777" i="5" l="1"/>
  <c r="M6777" i="5" s="1"/>
  <c r="K6778" i="5" l="1"/>
  <c r="M6778" i="5" s="1"/>
  <c r="K6779" i="5" l="1"/>
  <c r="M6779" i="5" s="1"/>
  <c r="K6780" i="5" l="1"/>
  <c r="M6780" i="5" s="1"/>
  <c r="K6781" i="5" l="1"/>
  <c r="M6781" i="5" s="1"/>
  <c r="K6782" i="5" l="1"/>
  <c r="M6782" i="5" s="1"/>
  <c r="K6783" i="5" l="1"/>
  <c r="M6783" i="5" s="1"/>
  <c r="K6784" i="5" l="1"/>
  <c r="M6784" i="5" s="1"/>
  <c r="K6785" i="5" l="1"/>
  <c r="M6785" i="5" s="1"/>
  <c r="K6786" i="5" l="1"/>
  <c r="M6786" i="5" s="1"/>
  <c r="K6787" i="5" l="1"/>
  <c r="M6787" i="5" s="1"/>
  <c r="K6788" i="5" l="1"/>
  <c r="M6788" i="5" s="1"/>
  <c r="K6789" i="5" l="1"/>
  <c r="M6789" i="5" s="1"/>
  <c r="K6790" i="5" l="1"/>
  <c r="M6790" i="5" s="1"/>
  <c r="K6791" i="5" l="1"/>
  <c r="M6791" i="5" s="1"/>
  <c r="K6792" i="5" l="1"/>
  <c r="M6792" i="5" s="1"/>
  <c r="K6793" i="5" l="1"/>
  <c r="M6793" i="5" s="1"/>
  <c r="K6794" i="5" l="1"/>
  <c r="M6794" i="5" s="1"/>
  <c r="K6795" i="5" l="1"/>
  <c r="M6795" i="5" s="1"/>
  <c r="K6796" i="5" l="1"/>
  <c r="M6796" i="5" s="1"/>
  <c r="K6797" i="5" l="1"/>
  <c r="M6797" i="5" s="1"/>
  <c r="K6798" i="5" l="1"/>
  <c r="M6798" i="5" s="1"/>
  <c r="K6799" i="5" l="1"/>
  <c r="M6799" i="5" s="1"/>
  <c r="K6800" i="5" l="1"/>
  <c r="M6800" i="5" s="1"/>
  <c r="K6801" i="5" l="1"/>
  <c r="M6801" i="5" s="1"/>
  <c r="K6802" i="5" l="1"/>
  <c r="M6802" i="5" s="1"/>
  <c r="K6803" i="5" l="1"/>
  <c r="M6803" i="5" s="1"/>
  <c r="K6804" i="5" l="1"/>
  <c r="M6804" i="5" s="1"/>
  <c r="K6805" i="5" l="1"/>
  <c r="M6805" i="5" s="1"/>
  <c r="K6806" i="5" l="1"/>
  <c r="M6806" i="5" s="1"/>
  <c r="K6807" i="5" l="1"/>
  <c r="M6807" i="5" s="1"/>
  <c r="K6808" i="5" l="1"/>
  <c r="M6808" i="5" s="1"/>
  <c r="K6809" i="5" l="1"/>
  <c r="M6809" i="5" s="1"/>
  <c r="K6810" i="5" l="1"/>
  <c r="M6810" i="5" s="1"/>
  <c r="K6811" i="5" l="1"/>
  <c r="M6811" i="5" s="1"/>
  <c r="K6812" i="5" l="1"/>
  <c r="M6812" i="5" s="1"/>
  <c r="K6813" i="5" l="1"/>
  <c r="M6813" i="5" s="1"/>
  <c r="K6814" i="5" l="1"/>
  <c r="M6814" i="5" s="1"/>
  <c r="K6815" i="5" l="1"/>
  <c r="M6815" i="5" s="1"/>
  <c r="K6816" i="5" l="1"/>
  <c r="M6816" i="5" s="1"/>
  <c r="K6817" i="5" l="1"/>
  <c r="M6817" i="5" s="1"/>
  <c r="K6818" i="5" l="1"/>
  <c r="M6818" i="5" s="1"/>
  <c r="K6819" i="5" l="1"/>
  <c r="M6819" i="5" s="1"/>
  <c r="K6820" i="5" l="1"/>
  <c r="M6820" i="5" s="1"/>
  <c r="K6821" i="5" l="1"/>
  <c r="M6821" i="5" s="1"/>
  <c r="K6822" i="5" l="1"/>
  <c r="M6822" i="5" s="1"/>
  <c r="K6823" i="5" l="1"/>
  <c r="M6823" i="5" s="1"/>
  <c r="K6824" i="5" l="1"/>
  <c r="M6824" i="5" s="1"/>
  <c r="K6825" i="5" l="1"/>
  <c r="M6825" i="5" s="1"/>
  <c r="K6826" i="5" l="1"/>
  <c r="M6826" i="5" s="1"/>
  <c r="K6827" i="5" l="1"/>
  <c r="M6827" i="5" s="1"/>
  <c r="K6828" i="5" l="1"/>
  <c r="M6828" i="5" s="1"/>
  <c r="K6829" i="5" l="1"/>
  <c r="M6829" i="5" s="1"/>
  <c r="K6830" i="5" l="1"/>
  <c r="M6830" i="5" s="1"/>
  <c r="K6831" i="5" l="1"/>
  <c r="M6831" i="5" s="1"/>
  <c r="K6832" i="5" l="1"/>
  <c r="M6832" i="5" s="1"/>
  <c r="K6833" i="5" l="1"/>
  <c r="M6833" i="5" s="1"/>
  <c r="K6834" i="5" l="1"/>
  <c r="M6834" i="5" s="1"/>
  <c r="K6835" i="5" l="1"/>
  <c r="M6835" i="5" s="1"/>
  <c r="K6836" i="5" l="1"/>
  <c r="M6836" i="5" s="1"/>
  <c r="K6837" i="5" l="1"/>
  <c r="M6837" i="5" s="1"/>
  <c r="K6838" i="5" l="1"/>
  <c r="M6838" i="5" s="1"/>
  <c r="K6839" i="5" l="1"/>
  <c r="M6839" i="5" s="1"/>
  <c r="K6840" i="5" l="1"/>
  <c r="M6840" i="5" s="1"/>
  <c r="K6841" i="5" l="1"/>
  <c r="M6841" i="5" s="1"/>
  <c r="K6842" i="5" l="1"/>
  <c r="M6842" i="5" s="1"/>
  <c r="K6843" i="5" l="1"/>
  <c r="M6843" i="5" s="1"/>
  <c r="K6844" i="5" l="1"/>
  <c r="M6844" i="5" s="1"/>
  <c r="K6845" i="5" l="1"/>
  <c r="M6845" i="5" s="1"/>
  <c r="K6846" i="5" l="1"/>
  <c r="M6846" i="5" s="1"/>
  <c r="K6847" i="5" l="1"/>
  <c r="M6847" i="5" s="1"/>
  <c r="K6848" i="5" l="1"/>
  <c r="M6848" i="5" s="1"/>
  <c r="K6849" i="5" l="1"/>
  <c r="M6849" i="5" s="1"/>
  <c r="K6850" i="5" l="1"/>
  <c r="M6850" i="5" s="1"/>
  <c r="K6851" i="5" l="1"/>
  <c r="M6851" i="5" s="1"/>
  <c r="K6852" i="5" l="1"/>
  <c r="M6852" i="5" s="1"/>
  <c r="K6853" i="5" l="1"/>
  <c r="M6853" i="5" s="1"/>
  <c r="K6854" i="5" l="1"/>
  <c r="M6854" i="5" s="1"/>
  <c r="K6855" i="5" l="1"/>
  <c r="M6855" i="5" s="1"/>
  <c r="K6856" i="5" l="1"/>
  <c r="M6856" i="5" s="1"/>
  <c r="K6857" i="5" l="1"/>
  <c r="M6857" i="5" s="1"/>
  <c r="K6858" i="5" l="1"/>
  <c r="M6858" i="5" s="1"/>
  <c r="K6859" i="5" l="1"/>
  <c r="M6859" i="5" s="1"/>
  <c r="K6860" i="5" l="1"/>
  <c r="M6860" i="5" s="1"/>
  <c r="K6861" i="5" l="1"/>
  <c r="M6861" i="5" s="1"/>
  <c r="K6862" i="5" l="1"/>
  <c r="M6862" i="5" s="1"/>
  <c r="K6863" i="5" l="1"/>
  <c r="M6863" i="5" s="1"/>
  <c r="K6864" i="5" l="1"/>
  <c r="M6864" i="5" s="1"/>
  <c r="K6865" i="5" l="1"/>
  <c r="M6865" i="5" s="1"/>
  <c r="K6866" i="5" l="1"/>
  <c r="M6866" i="5" s="1"/>
  <c r="K6867" i="5" l="1"/>
  <c r="M6867" i="5" s="1"/>
  <c r="K6868" i="5" l="1"/>
  <c r="M6868" i="5" s="1"/>
  <c r="K6869" i="5" l="1"/>
  <c r="M6869" i="5" s="1"/>
  <c r="K6870" i="5" l="1"/>
  <c r="M6870" i="5" s="1"/>
  <c r="K6871" i="5" l="1"/>
  <c r="M6871" i="5" s="1"/>
  <c r="K6872" i="5" l="1"/>
  <c r="M6872" i="5" s="1"/>
  <c r="K6873" i="5" l="1"/>
  <c r="M6873" i="5" s="1"/>
  <c r="K6874" i="5" l="1"/>
  <c r="M6874" i="5" s="1"/>
  <c r="K6875" i="5" l="1"/>
  <c r="M6875" i="5" s="1"/>
  <c r="K6876" i="5" l="1"/>
  <c r="M6876" i="5" s="1"/>
  <c r="K6877" i="5" l="1"/>
  <c r="M6877" i="5" s="1"/>
  <c r="K6878" i="5" l="1"/>
  <c r="M6878" i="5" s="1"/>
  <c r="K6879" i="5" l="1"/>
  <c r="M6879" i="5" s="1"/>
  <c r="K6880" i="5" l="1"/>
  <c r="M6880" i="5" s="1"/>
  <c r="K6881" i="5" l="1"/>
  <c r="M6881" i="5" s="1"/>
  <c r="K6882" i="5" l="1"/>
  <c r="M6882" i="5" s="1"/>
  <c r="K6883" i="5" l="1"/>
  <c r="M6883" i="5" s="1"/>
  <c r="K6884" i="5" l="1"/>
  <c r="M6884" i="5" s="1"/>
  <c r="K6885" i="5" l="1"/>
  <c r="M6885" i="5" s="1"/>
  <c r="K6886" i="5" l="1"/>
  <c r="M6886" i="5" s="1"/>
  <c r="K6887" i="5" l="1"/>
  <c r="M6887" i="5" s="1"/>
  <c r="K6888" i="5" l="1"/>
  <c r="M6888" i="5" s="1"/>
  <c r="K6889" i="5" l="1"/>
  <c r="M6889" i="5" s="1"/>
  <c r="K6890" i="5" l="1"/>
  <c r="M6890" i="5" s="1"/>
  <c r="K6891" i="5" l="1"/>
  <c r="M6891" i="5" s="1"/>
  <c r="K6892" i="5" l="1"/>
  <c r="M6892" i="5" s="1"/>
  <c r="K6893" i="5" l="1"/>
  <c r="M6893" i="5" s="1"/>
  <c r="K6894" i="5" l="1"/>
  <c r="M6894" i="5" s="1"/>
  <c r="K6895" i="5" l="1"/>
  <c r="M6895" i="5" s="1"/>
  <c r="K6896" i="5" l="1"/>
  <c r="M6896" i="5" s="1"/>
  <c r="K6897" i="5" l="1"/>
  <c r="M6897" i="5" s="1"/>
  <c r="K6898" i="5" l="1"/>
  <c r="M6898" i="5" s="1"/>
  <c r="K6899" i="5" l="1"/>
  <c r="M6899" i="5" s="1"/>
  <c r="K6900" i="5" l="1"/>
  <c r="M6900" i="5" s="1"/>
  <c r="K6901" i="5" l="1"/>
  <c r="M6901" i="5" s="1"/>
  <c r="K6902" i="5" l="1"/>
  <c r="M6902" i="5" s="1"/>
  <c r="K6903" i="5" l="1"/>
  <c r="M6903" i="5" s="1"/>
  <c r="K6904" i="5" l="1"/>
  <c r="M6904" i="5" s="1"/>
  <c r="K6905" i="5" l="1"/>
  <c r="M6905" i="5" s="1"/>
  <c r="K6906" i="5" l="1"/>
  <c r="M6906" i="5" s="1"/>
  <c r="K6907" i="5" l="1"/>
  <c r="M6907" i="5" s="1"/>
  <c r="K6908" i="5" l="1"/>
  <c r="M6908" i="5" s="1"/>
  <c r="K6909" i="5" l="1"/>
  <c r="M6909" i="5" s="1"/>
  <c r="K6910" i="5" l="1"/>
  <c r="M6910" i="5" s="1"/>
  <c r="K6911" i="5" l="1"/>
  <c r="M6911" i="5" s="1"/>
  <c r="K6912" i="5" l="1"/>
  <c r="M6912" i="5" s="1"/>
  <c r="K6913" i="5" l="1"/>
  <c r="M6913" i="5" s="1"/>
  <c r="K6914" i="5" l="1"/>
  <c r="M6914" i="5" s="1"/>
  <c r="K6915" i="5" l="1"/>
  <c r="M6915" i="5" s="1"/>
  <c r="K6916" i="5" l="1"/>
  <c r="M6916" i="5" s="1"/>
  <c r="K6917" i="5" l="1"/>
  <c r="M6917" i="5" s="1"/>
  <c r="K6918" i="5" l="1"/>
  <c r="M6918" i="5" s="1"/>
  <c r="K6919" i="5" l="1"/>
  <c r="M6919" i="5" s="1"/>
  <c r="K6920" i="5" l="1"/>
  <c r="M6920" i="5" s="1"/>
  <c r="K6921" i="5" l="1"/>
  <c r="M6921" i="5" s="1"/>
  <c r="K6922" i="5" l="1"/>
  <c r="M6922" i="5" s="1"/>
  <c r="K6923" i="5" l="1"/>
  <c r="M6923" i="5" s="1"/>
  <c r="K6924" i="5" l="1"/>
  <c r="M6924" i="5" s="1"/>
  <c r="K6925" i="5" l="1"/>
  <c r="M6925" i="5" s="1"/>
  <c r="K6926" i="5" l="1"/>
  <c r="M6926" i="5" s="1"/>
  <c r="K6927" i="5" l="1"/>
  <c r="M6927" i="5" s="1"/>
  <c r="K6928" i="5" l="1"/>
  <c r="M6928" i="5" s="1"/>
  <c r="K6929" i="5" l="1"/>
  <c r="M6929" i="5" s="1"/>
  <c r="K6930" i="5" l="1"/>
  <c r="M6930" i="5" s="1"/>
  <c r="K6931" i="5" l="1"/>
  <c r="M6931" i="5" s="1"/>
  <c r="K6932" i="5" l="1"/>
  <c r="M6932" i="5" s="1"/>
  <c r="K6933" i="5" l="1"/>
  <c r="M6933" i="5" s="1"/>
  <c r="K6934" i="5" l="1"/>
  <c r="M6934" i="5" s="1"/>
  <c r="K6935" i="5" l="1"/>
  <c r="M6935" i="5" s="1"/>
  <c r="K6936" i="5" l="1"/>
  <c r="M6936" i="5" s="1"/>
  <c r="K6937" i="5" l="1"/>
  <c r="M6937" i="5" s="1"/>
  <c r="K6938" i="5" l="1"/>
  <c r="M6938" i="5" s="1"/>
  <c r="K6939" i="5" l="1"/>
  <c r="M6939" i="5" s="1"/>
  <c r="K6940" i="5" l="1"/>
  <c r="M6940" i="5" s="1"/>
  <c r="K6941" i="5" l="1"/>
  <c r="M6941" i="5" s="1"/>
  <c r="K6942" i="5" l="1"/>
  <c r="M6942" i="5" s="1"/>
  <c r="K6943" i="5" l="1"/>
  <c r="M6943" i="5" s="1"/>
  <c r="K6944" i="5" l="1"/>
  <c r="M6944" i="5" s="1"/>
  <c r="K6945" i="5" l="1"/>
  <c r="M6945" i="5" s="1"/>
  <c r="K6946" i="5" l="1"/>
  <c r="M6946" i="5" s="1"/>
  <c r="K6947" i="5" l="1"/>
  <c r="M6947" i="5" s="1"/>
  <c r="K6948" i="5" l="1"/>
  <c r="M6948" i="5" s="1"/>
  <c r="K6949" i="5" l="1"/>
  <c r="M6949" i="5" s="1"/>
  <c r="K6950" i="5" l="1"/>
  <c r="M6950" i="5" s="1"/>
  <c r="K6951" i="5" l="1"/>
  <c r="M6951" i="5" s="1"/>
  <c r="K6952" i="5" l="1"/>
  <c r="M6952" i="5" s="1"/>
  <c r="K6953" i="5" l="1"/>
  <c r="M6953" i="5" s="1"/>
  <c r="K6954" i="5" l="1"/>
  <c r="M6954" i="5" s="1"/>
  <c r="K6955" i="5" l="1"/>
  <c r="M6955" i="5" s="1"/>
  <c r="K6956" i="5" l="1"/>
  <c r="M6956" i="5" s="1"/>
  <c r="K6957" i="5" l="1"/>
  <c r="M6957" i="5" s="1"/>
  <c r="K6958" i="5" l="1"/>
  <c r="M6958" i="5" s="1"/>
  <c r="K6959" i="5" l="1"/>
  <c r="M6959" i="5" s="1"/>
  <c r="K6960" i="5" l="1"/>
  <c r="M6960" i="5" s="1"/>
  <c r="K6961" i="5" l="1"/>
  <c r="M6961" i="5" s="1"/>
  <c r="K6962" i="5" l="1"/>
  <c r="M6962" i="5" s="1"/>
  <c r="K6963" i="5" l="1"/>
  <c r="M6963" i="5" s="1"/>
  <c r="K6964" i="5" l="1"/>
  <c r="M6964" i="5" s="1"/>
  <c r="K6965" i="5" l="1"/>
  <c r="M6965" i="5" s="1"/>
  <c r="K6966" i="5" l="1"/>
  <c r="M6966" i="5" s="1"/>
  <c r="K6967" i="5" l="1"/>
  <c r="M6967" i="5" s="1"/>
  <c r="K6968" i="5" l="1"/>
  <c r="M6968" i="5" s="1"/>
  <c r="K6969" i="5" l="1"/>
  <c r="M6969" i="5" s="1"/>
  <c r="K6970" i="5" l="1"/>
  <c r="M6970" i="5" s="1"/>
  <c r="K6971" i="5" l="1"/>
  <c r="M6971" i="5" s="1"/>
  <c r="K6972" i="5" l="1"/>
  <c r="M6972" i="5" s="1"/>
  <c r="K6973" i="5" l="1"/>
  <c r="M6973" i="5" s="1"/>
  <c r="K6974" i="5" l="1"/>
  <c r="M6974" i="5" s="1"/>
  <c r="K6975" i="5" l="1"/>
  <c r="M6975" i="5" s="1"/>
  <c r="K6976" i="5" l="1"/>
  <c r="M6976" i="5" s="1"/>
  <c r="K6977" i="5" l="1"/>
  <c r="M6977" i="5" s="1"/>
  <c r="K6978" i="5" l="1"/>
  <c r="M6978" i="5" s="1"/>
  <c r="K6979" i="5" l="1"/>
  <c r="M6979" i="5" s="1"/>
  <c r="K6980" i="5" l="1"/>
  <c r="M6980" i="5" s="1"/>
  <c r="K6981" i="5" l="1"/>
  <c r="M6981" i="5" s="1"/>
  <c r="K6982" i="5" l="1"/>
  <c r="M6982" i="5" s="1"/>
  <c r="K6983" i="5" l="1"/>
  <c r="M6983" i="5" s="1"/>
  <c r="K6984" i="5" l="1"/>
  <c r="M6984" i="5" s="1"/>
  <c r="K6985" i="5" l="1"/>
  <c r="M6985" i="5" s="1"/>
  <c r="K6986" i="5" l="1"/>
  <c r="M6986" i="5" s="1"/>
  <c r="K6987" i="5" l="1"/>
  <c r="M6987" i="5" s="1"/>
  <c r="K6988" i="5" l="1"/>
  <c r="M6988" i="5" s="1"/>
  <c r="K6989" i="5" l="1"/>
  <c r="M6989" i="5" s="1"/>
  <c r="K6990" i="5" l="1"/>
  <c r="M6990" i="5" s="1"/>
  <c r="K6991" i="5" l="1"/>
  <c r="M6991" i="5" s="1"/>
  <c r="K6992" i="5" l="1"/>
  <c r="M6992" i="5" s="1"/>
  <c r="K6993" i="5" l="1"/>
  <c r="M6993" i="5" s="1"/>
  <c r="K6994" i="5" l="1"/>
  <c r="M6994" i="5" s="1"/>
  <c r="K6995" i="5" l="1"/>
  <c r="M6995" i="5" s="1"/>
  <c r="K6996" i="5" l="1"/>
  <c r="M6996" i="5" s="1"/>
  <c r="K6997" i="5" l="1"/>
  <c r="M6997" i="5" s="1"/>
  <c r="K6998" i="5" l="1"/>
  <c r="M6998" i="5" s="1"/>
  <c r="K6999" i="5" l="1"/>
  <c r="M6999" i="5" s="1"/>
  <c r="K7000" i="5" l="1"/>
  <c r="M7000" i="5" s="1"/>
  <c r="K7001" i="5" l="1"/>
  <c r="M7001" i="5" s="1"/>
  <c r="K7002" i="5" l="1"/>
  <c r="M7002" i="5" s="1"/>
  <c r="K7003" i="5" l="1"/>
  <c r="M7003" i="5" s="1"/>
  <c r="K7004" i="5" l="1"/>
  <c r="M7004" i="5" s="1"/>
  <c r="K7005" i="5" l="1"/>
  <c r="M7005" i="5" s="1"/>
  <c r="K7006" i="5" l="1"/>
  <c r="M7006" i="5" s="1"/>
  <c r="K7007" i="5" l="1"/>
  <c r="M7007" i="5" s="1"/>
  <c r="K7008" i="5" l="1"/>
  <c r="M7008" i="5" s="1"/>
  <c r="K7009" i="5" l="1"/>
  <c r="M7009" i="5" s="1"/>
  <c r="K7010" i="5" l="1"/>
  <c r="M7010" i="5" s="1"/>
  <c r="K7011" i="5" l="1"/>
  <c r="M7011" i="5" s="1"/>
  <c r="K7012" i="5" l="1"/>
  <c r="M7012" i="5" s="1"/>
  <c r="K7013" i="5" l="1"/>
  <c r="M7013" i="5" s="1"/>
  <c r="K7014" i="5" l="1"/>
  <c r="M7014" i="5" s="1"/>
  <c r="K7015" i="5" l="1"/>
  <c r="M7015" i="5" s="1"/>
  <c r="K7016" i="5" l="1"/>
  <c r="M7016" i="5" s="1"/>
  <c r="K7017" i="5" l="1"/>
  <c r="M7017" i="5" s="1"/>
  <c r="K7018" i="5" l="1"/>
  <c r="M7018" i="5" s="1"/>
  <c r="K7019" i="5" l="1"/>
  <c r="M7019" i="5" s="1"/>
  <c r="K7020" i="5" l="1"/>
  <c r="M7020" i="5" s="1"/>
  <c r="K7021" i="5" l="1"/>
  <c r="M7021" i="5" s="1"/>
  <c r="K7022" i="5" l="1"/>
  <c r="M7022" i="5" s="1"/>
  <c r="K7023" i="5" l="1"/>
  <c r="M7023" i="5" s="1"/>
  <c r="K7024" i="5" l="1"/>
  <c r="M7024" i="5" s="1"/>
  <c r="K7025" i="5" l="1"/>
  <c r="M7025" i="5" s="1"/>
  <c r="K7026" i="5" l="1"/>
  <c r="M7026" i="5" s="1"/>
  <c r="K7027" i="5" l="1"/>
  <c r="M7027" i="5" s="1"/>
  <c r="K7028" i="5" l="1"/>
  <c r="M7028" i="5" s="1"/>
  <c r="K7029" i="5" l="1"/>
  <c r="M7029" i="5" s="1"/>
  <c r="K7030" i="5" l="1"/>
  <c r="M7030" i="5" s="1"/>
  <c r="K7031" i="5" l="1"/>
  <c r="M7031" i="5" s="1"/>
  <c r="K7032" i="5" l="1"/>
  <c r="M7032" i="5" s="1"/>
  <c r="K7033" i="5" l="1"/>
  <c r="M7033" i="5" s="1"/>
  <c r="K7034" i="5" l="1"/>
  <c r="M7034" i="5" s="1"/>
  <c r="K7035" i="5" l="1"/>
  <c r="M7035" i="5" s="1"/>
  <c r="K7036" i="5" l="1"/>
  <c r="M7036" i="5" s="1"/>
  <c r="K7037" i="5" l="1"/>
  <c r="M7037" i="5" s="1"/>
  <c r="K7038" i="5" l="1"/>
  <c r="M7038" i="5" s="1"/>
  <c r="K7039" i="5" l="1"/>
  <c r="M7039" i="5" s="1"/>
  <c r="K7040" i="5" l="1"/>
  <c r="M7040" i="5" s="1"/>
  <c r="K7041" i="5" l="1"/>
  <c r="M7041" i="5" s="1"/>
  <c r="K7042" i="5" l="1"/>
  <c r="M7042" i="5" s="1"/>
  <c r="K7043" i="5" l="1"/>
  <c r="M7043" i="5" s="1"/>
  <c r="K7044" i="5" l="1"/>
  <c r="M7044" i="5" s="1"/>
  <c r="K7045" i="5" l="1"/>
  <c r="M7045" i="5" s="1"/>
  <c r="K7046" i="5" l="1"/>
  <c r="M7046" i="5" s="1"/>
  <c r="K7047" i="5" l="1"/>
  <c r="M7047" i="5" s="1"/>
  <c r="K7048" i="5" l="1"/>
  <c r="M7048" i="5" s="1"/>
  <c r="K7049" i="5" l="1"/>
  <c r="M7049" i="5" s="1"/>
  <c r="K7050" i="5" l="1"/>
  <c r="M7050" i="5" s="1"/>
  <c r="K7051" i="5" l="1"/>
  <c r="M7051" i="5" s="1"/>
  <c r="K7052" i="5" l="1"/>
  <c r="M7052" i="5" s="1"/>
  <c r="K7053" i="5" l="1"/>
  <c r="M7053" i="5" s="1"/>
  <c r="K7054" i="5" l="1"/>
  <c r="M7054" i="5" s="1"/>
  <c r="K7055" i="5" l="1"/>
  <c r="M7055" i="5" s="1"/>
  <c r="K7056" i="5" l="1"/>
  <c r="M7056" i="5" s="1"/>
  <c r="K7057" i="5" l="1"/>
  <c r="M7057" i="5" s="1"/>
  <c r="K7058" i="5" l="1"/>
  <c r="M7058" i="5" s="1"/>
  <c r="K7059" i="5" l="1"/>
  <c r="M7059" i="5" s="1"/>
  <c r="K7060" i="5" l="1"/>
  <c r="M7060" i="5" s="1"/>
  <c r="K7061" i="5" l="1"/>
  <c r="M7061" i="5" s="1"/>
  <c r="K7062" i="5" l="1"/>
  <c r="M7062" i="5" s="1"/>
  <c r="K7063" i="5" l="1"/>
  <c r="M7063" i="5" s="1"/>
  <c r="K7064" i="5" l="1"/>
  <c r="M7064" i="5" s="1"/>
  <c r="K7065" i="5" l="1"/>
  <c r="M7065" i="5" s="1"/>
  <c r="K7066" i="5" l="1"/>
  <c r="M7066" i="5" s="1"/>
  <c r="K7067" i="5" l="1"/>
  <c r="M7067" i="5" s="1"/>
  <c r="K7068" i="5" l="1"/>
  <c r="M7068" i="5" s="1"/>
  <c r="K7069" i="5" l="1"/>
  <c r="M7069" i="5" s="1"/>
  <c r="K7070" i="5" l="1"/>
  <c r="M7070" i="5" s="1"/>
  <c r="K7071" i="5" l="1"/>
  <c r="M7071" i="5" s="1"/>
  <c r="K7072" i="5" l="1"/>
  <c r="M7072" i="5" s="1"/>
  <c r="K7073" i="5" l="1"/>
  <c r="M7073" i="5" s="1"/>
  <c r="K7074" i="5" l="1"/>
  <c r="M7074" i="5" s="1"/>
  <c r="K7075" i="5" l="1"/>
  <c r="M7075" i="5" s="1"/>
  <c r="K7076" i="5" l="1"/>
  <c r="M7076" i="5" s="1"/>
  <c r="K7077" i="5" l="1"/>
  <c r="M7077" i="5" s="1"/>
  <c r="K7078" i="5" l="1"/>
  <c r="M7078" i="5" s="1"/>
  <c r="K7079" i="5" l="1"/>
  <c r="M7079" i="5" s="1"/>
  <c r="K7080" i="5" l="1"/>
  <c r="M7080" i="5" s="1"/>
  <c r="K7081" i="5" l="1"/>
  <c r="M7081" i="5" s="1"/>
  <c r="K7082" i="5" l="1"/>
  <c r="M7082" i="5" s="1"/>
  <c r="K7083" i="5" l="1"/>
  <c r="M7083" i="5" s="1"/>
  <c r="K7084" i="5" l="1"/>
  <c r="M7084" i="5" s="1"/>
  <c r="K7085" i="5" l="1"/>
  <c r="M7085" i="5" s="1"/>
  <c r="K7086" i="5" l="1"/>
  <c r="M7086" i="5" s="1"/>
  <c r="K7087" i="5" l="1"/>
  <c r="M7087" i="5" s="1"/>
  <c r="K7088" i="5" l="1"/>
  <c r="M7088" i="5" s="1"/>
  <c r="K7089" i="5" l="1"/>
  <c r="M7089" i="5" s="1"/>
  <c r="K7090" i="5" l="1"/>
  <c r="M7090" i="5" s="1"/>
  <c r="K7091" i="5" l="1"/>
  <c r="M7091" i="5" s="1"/>
  <c r="K7092" i="5" l="1"/>
  <c r="M7092" i="5" s="1"/>
  <c r="K7093" i="5" l="1"/>
  <c r="M7093" i="5" s="1"/>
  <c r="K7094" i="5" l="1"/>
  <c r="M7094" i="5" s="1"/>
  <c r="K7095" i="5" l="1"/>
  <c r="M7095" i="5" s="1"/>
  <c r="K7096" i="5" l="1"/>
  <c r="M7096" i="5" s="1"/>
  <c r="K7097" i="5" l="1"/>
  <c r="M7097" i="5" s="1"/>
  <c r="K7098" i="5" l="1"/>
  <c r="M7098" i="5" s="1"/>
  <c r="K7099" i="5" l="1"/>
  <c r="M7099" i="5" s="1"/>
  <c r="K7100" i="5" l="1"/>
  <c r="M7100" i="5" s="1"/>
  <c r="K7101" i="5" l="1"/>
  <c r="M7101" i="5" s="1"/>
  <c r="K7102" i="5" l="1"/>
  <c r="M7102" i="5" s="1"/>
  <c r="K7103" i="5" l="1"/>
  <c r="M7103" i="5" s="1"/>
  <c r="K7104" i="5" l="1"/>
  <c r="M7104" i="5" s="1"/>
  <c r="K7105" i="5" l="1"/>
  <c r="M7105" i="5" s="1"/>
  <c r="K7106" i="5" l="1"/>
  <c r="M7106" i="5" s="1"/>
  <c r="K7107" i="5" l="1"/>
  <c r="M7107" i="5" s="1"/>
  <c r="K7108" i="5" l="1"/>
  <c r="M7108" i="5" s="1"/>
  <c r="K7109" i="5" l="1"/>
  <c r="M7109" i="5" s="1"/>
  <c r="K7110" i="5" l="1"/>
  <c r="M7110" i="5" s="1"/>
  <c r="K7111" i="5" l="1"/>
  <c r="M7111" i="5" s="1"/>
  <c r="K7112" i="5" l="1"/>
  <c r="M7112" i="5" s="1"/>
  <c r="K7113" i="5" l="1"/>
  <c r="M7113" i="5" s="1"/>
  <c r="K7114" i="5" l="1"/>
  <c r="M7114" i="5" s="1"/>
  <c r="K7115" i="5" l="1"/>
  <c r="M7115" i="5" s="1"/>
  <c r="K7116" i="5" l="1"/>
  <c r="M7116" i="5" s="1"/>
  <c r="K7117" i="5" l="1"/>
  <c r="M7117" i="5" s="1"/>
  <c r="K7118" i="5" l="1"/>
  <c r="M7118" i="5" s="1"/>
  <c r="K7119" i="5" l="1"/>
  <c r="M7119" i="5" s="1"/>
  <c r="K7120" i="5" l="1"/>
  <c r="M7120" i="5" s="1"/>
  <c r="K7121" i="5" l="1"/>
  <c r="M7121" i="5" s="1"/>
  <c r="K7122" i="5" l="1"/>
  <c r="M7122" i="5" s="1"/>
  <c r="K7123" i="5" l="1"/>
  <c r="M7123" i="5" s="1"/>
  <c r="K7124" i="5" l="1"/>
  <c r="M7124" i="5" s="1"/>
  <c r="K7125" i="5" l="1"/>
  <c r="M7125" i="5" s="1"/>
  <c r="K7126" i="5" l="1"/>
  <c r="M7126" i="5" s="1"/>
  <c r="K7127" i="5" l="1"/>
  <c r="M7127" i="5" s="1"/>
  <c r="K7128" i="5" l="1"/>
  <c r="M7128" i="5" s="1"/>
  <c r="K7129" i="5" l="1"/>
  <c r="M7129" i="5" s="1"/>
  <c r="K7130" i="5" l="1"/>
  <c r="M7130" i="5" s="1"/>
  <c r="K7131" i="5" l="1"/>
  <c r="M7131" i="5" s="1"/>
  <c r="K7132" i="5" l="1"/>
  <c r="M7132" i="5" s="1"/>
  <c r="K7133" i="5" l="1"/>
  <c r="M7133" i="5" s="1"/>
  <c r="K7134" i="5" l="1"/>
  <c r="M7134" i="5" s="1"/>
  <c r="K7135" i="5" l="1"/>
  <c r="M7135" i="5" s="1"/>
  <c r="K7136" i="5" l="1"/>
  <c r="M7136" i="5" s="1"/>
  <c r="K7137" i="5" l="1"/>
  <c r="M7137" i="5" s="1"/>
  <c r="K7138" i="5" l="1"/>
  <c r="M7138" i="5" s="1"/>
  <c r="K7139" i="5" l="1"/>
  <c r="M7139" i="5" s="1"/>
  <c r="K7140" i="5" l="1"/>
  <c r="M7140" i="5" s="1"/>
  <c r="K7141" i="5" l="1"/>
  <c r="M7141" i="5" s="1"/>
  <c r="K7142" i="5" l="1"/>
  <c r="M7142" i="5" s="1"/>
  <c r="K7143" i="5" l="1"/>
  <c r="M7143" i="5" s="1"/>
  <c r="K7144" i="5" l="1"/>
  <c r="M7144" i="5" s="1"/>
  <c r="K7145" i="5" l="1"/>
  <c r="M7145" i="5" s="1"/>
  <c r="K7146" i="5" l="1"/>
  <c r="M7146" i="5" s="1"/>
  <c r="K7147" i="5" l="1"/>
  <c r="M7147" i="5" s="1"/>
  <c r="K7148" i="5" l="1"/>
  <c r="M7148" i="5" s="1"/>
  <c r="K7149" i="5" l="1"/>
  <c r="M7149" i="5" s="1"/>
  <c r="K7150" i="5" l="1"/>
  <c r="M7150" i="5" s="1"/>
  <c r="K7151" i="5" l="1"/>
  <c r="M7151" i="5" s="1"/>
  <c r="K7152" i="5" l="1"/>
  <c r="M7152" i="5" s="1"/>
  <c r="K7153" i="5" l="1"/>
  <c r="M7153" i="5" s="1"/>
  <c r="K7154" i="5" l="1"/>
  <c r="M7154" i="5" s="1"/>
  <c r="K7155" i="5" l="1"/>
  <c r="M7155" i="5" s="1"/>
  <c r="K7156" i="5" l="1"/>
  <c r="M7156" i="5" s="1"/>
  <c r="K7157" i="5" l="1"/>
  <c r="M7157" i="5" s="1"/>
  <c r="K7158" i="5" l="1"/>
  <c r="M7158" i="5" s="1"/>
  <c r="K7159" i="5" l="1"/>
  <c r="M7159" i="5" s="1"/>
  <c r="K7160" i="5" l="1"/>
  <c r="M7160" i="5" s="1"/>
  <c r="K7161" i="5" l="1"/>
  <c r="M7161" i="5" s="1"/>
  <c r="K7162" i="5" l="1"/>
  <c r="M7162" i="5" s="1"/>
  <c r="K7163" i="5" l="1"/>
  <c r="M7163" i="5" s="1"/>
  <c r="K7164" i="5" l="1"/>
  <c r="M7164" i="5" s="1"/>
  <c r="K7165" i="5" l="1"/>
  <c r="M7165" i="5" s="1"/>
  <c r="K7166" i="5" l="1"/>
  <c r="M7166" i="5" s="1"/>
  <c r="K7167" i="5" l="1"/>
  <c r="M7167" i="5" s="1"/>
  <c r="K7168" i="5" l="1"/>
  <c r="M7168" i="5" s="1"/>
  <c r="K7169" i="5" l="1"/>
  <c r="M7169" i="5" s="1"/>
  <c r="K7170" i="5" l="1"/>
  <c r="M7170" i="5" s="1"/>
  <c r="K7171" i="5" l="1"/>
  <c r="M7171" i="5" s="1"/>
  <c r="K7172" i="5" l="1"/>
  <c r="M7172" i="5" s="1"/>
  <c r="K7173" i="5" l="1"/>
  <c r="M7173" i="5" s="1"/>
  <c r="K7174" i="5" l="1"/>
  <c r="M7174" i="5" s="1"/>
  <c r="K7175" i="5" l="1"/>
  <c r="M7175" i="5" s="1"/>
  <c r="K7176" i="5" l="1"/>
  <c r="M7176" i="5" s="1"/>
  <c r="K7177" i="5" l="1"/>
  <c r="M7177" i="5" s="1"/>
  <c r="K7178" i="5" l="1"/>
  <c r="M7178" i="5" s="1"/>
  <c r="K7179" i="5" l="1"/>
  <c r="M7179" i="5" s="1"/>
  <c r="K7180" i="5" l="1"/>
  <c r="M7180" i="5" s="1"/>
  <c r="K7181" i="5" l="1"/>
  <c r="M7181" i="5" s="1"/>
  <c r="K7182" i="5" l="1"/>
  <c r="M7182" i="5" s="1"/>
  <c r="K7183" i="5" l="1"/>
  <c r="M7183" i="5" s="1"/>
  <c r="K7184" i="5" l="1"/>
  <c r="M7184" i="5" s="1"/>
  <c r="K7185" i="5" l="1"/>
  <c r="M7185" i="5" s="1"/>
  <c r="K7186" i="5" l="1"/>
  <c r="M7186" i="5" s="1"/>
  <c r="K7187" i="5" l="1"/>
  <c r="M7187" i="5" s="1"/>
  <c r="K7188" i="5" l="1"/>
  <c r="M7188" i="5" s="1"/>
  <c r="K7189" i="5" l="1"/>
  <c r="M7189" i="5" s="1"/>
  <c r="K7190" i="5" l="1"/>
  <c r="M7190" i="5" s="1"/>
  <c r="K7191" i="5" l="1"/>
  <c r="M7191" i="5" s="1"/>
  <c r="K7192" i="5" l="1"/>
  <c r="M7192" i="5" s="1"/>
  <c r="K7193" i="5" l="1"/>
  <c r="M7193" i="5" s="1"/>
  <c r="K7194" i="5" l="1"/>
  <c r="M7194" i="5" s="1"/>
  <c r="K7195" i="5" l="1"/>
  <c r="M7195" i="5" s="1"/>
  <c r="K7196" i="5" l="1"/>
  <c r="M7196" i="5" s="1"/>
  <c r="K7197" i="5" l="1"/>
  <c r="M7197" i="5" s="1"/>
  <c r="K7198" i="5" l="1"/>
  <c r="M7198" i="5" s="1"/>
  <c r="K7199" i="5" l="1"/>
  <c r="M7199" i="5" s="1"/>
  <c r="K7200" i="5" l="1"/>
  <c r="M7200" i="5" s="1"/>
  <c r="K7201" i="5" l="1"/>
  <c r="M7201" i="5" s="1"/>
  <c r="K7202" i="5" l="1"/>
  <c r="M7202" i="5" s="1"/>
  <c r="K7203" i="5" l="1"/>
  <c r="M7203" i="5" s="1"/>
  <c r="K7204" i="5" l="1"/>
  <c r="M7204" i="5" s="1"/>
  <c r="K7205" i="5" l="1"/>
  <c r="M7205" i="5" s="1"/>
  <c r="K7206" i="5" l="1"/>
  <c r="M7206" i="5" s="1"/>
  <c r="K7207" i="5" l="1"/>
  <c r="M7207" i="5" s="1"/>
  <c r="K7208" i="5" l="1"/>
  <c r="M7208" i="5" s="1"/>
  <c r="K7209" i="5" l="1"/>
  <c r="M7209" i="5" s="1"/>
  <c r="K7210" i="5" l="1"/>
  <c r="M7210" i="5" s="1"/>
  <c r="K7211" i="5" l="1"/>
  <c r="M7211" i="5" s="1"/>
  <c r="K7212" i="5" l="1"/>
  <c r="M7212" i="5" s="1"/>
  <c r="K7213" i="5" l="1"/>
  <c r="M7213" i="5" s="1"/>
  <c r="K7214" i="5" l="1"/>
  <c r="M7214" i="5" s="1"/>
  <c r="K7215" i="5" l="1"/>
  <c r="M7215" i="5" s="1"/>
  <c r="K7216" i="5" l="1"/>
  <c r="M7216" i="5" s="1"/>
  <c r="K7217" i="5" l="1"/>
  <c r="M7217" i="5" s="1"/>
  <c r="K7218" i="5" l="1"/>
  <c r="M7218" i="5" s="1"/>
  <c r="K7219" i="5" l="1"/>
  <c r="M7219" i="5" s="1"/>
  <c r="K7220" i="5" l="1"/>
  <c r="M7220" i="5" s="1"/>
  <c r="K7221" i="5" l="1"/>
  <c r="M7221" i="5" s="1"/>
  <c r="K7222" i="5" l="1"/>
  <c r="M7222" i="5" s="1"/>
  <c r="K7223" i="5" l="1"/>
  <c r="M7223" i="5" s="1"/>
  <c r="K7224" i="5" l="1"/>
  <c r="M7224" i="5" s="1"/>
  <c r="K7225" i="5" l="1"/>
  <c r="M7225" i="5" s="1"/>
  <c r="K7226" i="5" l="1"/>
  <c r="M7226" i="5" s="1"/>
  <c r="K7227" i="5" l="1"/>
  <c r="M7227" i="5" s="1"/>
  <c r="K7228" i="5" l="1"/>
  <c r="M7228" i="5" s="1"/>
  <c r="K7229" i="5" l="1"/>
  <c r="M7229" i="5" s="1"/>
  <c r="K7230" i="5" l="1"/>
  <c r="M7230" i="5" s="1"/>
  <c r="K7231" i="5" l="1"/>
  <c r="M7231" i="5" s="1"/>
  <c r="K7232" i="5" l="1"/>
  <c r="M7232" i="5" s="1"/>
  <c r="K7233" i="5" l="1"/>
  <c r="M7233" i="5" s="1"/>
  <c r="K7234" i="5" l="1"/>
  <c r="M7234" i="5" s="1"/>
  <c r="K7235" i="5" l="1"/>
  <c r="M7235" i="5" s="1"/>
  <c r="K7236" i="5" l="1"/>
  <c r="M7236" i="5" s="1"/>
  <c r="K7237" i="5" l="1"/>
  <c r="M7237" i="5" s="1"/>
  <c r="K7238" i="5" l="1"/>
  <c r="M7238" i="5" s="1"/>
  <c r="K7239" i="5" l="1"/>
  <c r="M7239" i="5" s="1"/>
  <c r="K7240" i="5" l="1"/>
  <c r="M7240" i="5" s="1"/>
  <c r="K7241" i="5" l="1"/>
  <c r="M7241" i="5" s="1"/>
  <c r="K7242" i="5" l="1"/>
  <c r="M7242" i="5" s="1"/>
  <c r="K7243" i="5" l="1"/>
  <c r="M7243" i="5" s="1"/>
  <c r="K7244" i="5" l="1"/>
  <c r="M7244" i="5" s="1"/>
  <c r="K7245" i="5" l="1"/>
  <c r="M7245" i="5" s="1"/>
  <c r="K7246" i="5" l="1"/>
  <c r="M7246" i="5" s="1"/>
  <c r="K7247" i="5" l="1"/>
  <c r="M7247" i="5" s="1"/>
  <c r="K7248" i="5" l="1"/>
  <c r="M7248" i="5" s="1"/>
  <c r="K7249" i="5" l="1"/>
  <c r="M7249" i="5" s="1"/>
  <c r="K7250" i="5" l="1"/>
  <c r="M7250" i="5" s="1"/>
  <c r="K7251" i="5" l="1"/>
  <c r="M7251" i="5" s="1"/>
  <c r="K7252" i="5" l="1"/>
  <c r="M7252" i="5" s="1"/>
  <c r="K7253" i="5" l="1"/>
  <c r="M7253" i="5" s="1"/>
  <c r="K7254" i="5" l="1"/>
  <c r="M7254" i="5" s="1"/>
  <c r="K7255" i="5" l="1"/>
  <c r="M7255" i="5" s="1"/>
  <c r="K7256" i="5" l="1"/>
  <c r="M7256" i="5" s="1"/>
  <c r="K7257" i="5" l="1"/>
  <c r="M7257" i="5" s="1"/>
  <c r="K7258" i="5" l="1"/>
  <c r="M7258" i="5" s="1"/>
  <c r="K7259" i="5" l="1"/>
  <c r="M7259" i="5" s="1"/>
  <c r="K7260" i="5" l="1"/>
  <c r="M7260" i="5" s="1"/>
  <c r="K7261" i="5" l="1"/>
  <c r="M7261" i="5" s="1"/>
  <c r="K7262" i="5" l="1"/>
  <c r="M7262" i="5" s="1"/>
  <c r="K7263" i="5" l="1"/>
  <c r="M7263" i="5" s="1"/>
  <c r="K7264" i="5" l="1"/>
  <c r="M7264" i="5" s="1"/>
  <c r="K7265" i="5" l="1"/>
  <c r="M7265" i="5" s="1"/>
  <c r="K7266" i="5" l="1"/>
  <c r="M7266" i="5" s="1"/>
  <c r="K7267" i="5" l="1"/>
  <c r="M7267" i="5" s="1"/>
  <c r="K7268" i="5" l="1"/>
  <c r="M7268" i="5" s="1"/>
  <c r="K7269" i="5" l="1"/>
  <c r="M7269" i="5" s="1"/>
  <c r="K7270" i="5" l="1"/>
  <c r="M7270" i="5" s="1"/>
  <c r="K7271" i="5" l="1"/>
  <c r="M7271" i="5" s="1"/>
  <c r="K7272" i="5" l="1"/>
  <c r="M7272" i="5" s="1"/>
  <c r="K7273" i="5" l="1"/>
  <c r="M7273" i="5" s="1"/>
  <c r="K7274" i="5" l="1"/>
  <c r="M7274" i="5" s="1"/>
  <c r="K7275" i="5" l="1"/>
  <c r="M7275" i="5" s="1"/>
  <c r="K7276" i="5" l="1"/>
  <c r="M7276" i="5" s="1"/>
  <c r="K7277" i="5" l="1"/>
  <c r="M7277" i="5" s="1"/>
  <c r="K7278" i="5" l="1"/>
  <c r="M7278" i="5" s="1"/>
  <c r="K7279" i="5" l="1"/>
  <c r="M7279" i="5" s="1"/>
  <c r="K7280" i="5" l="1"/>
  <c r="M7280" i="5" s="1"/>
  <c r="K7281" i="5" l="1"/>
  <c r="M7281" i="5" s="1"/>
  <c r="K7282" i="5" l="1"/>
  <c r="M7282" i="5" s="1"/>
  <c r="K7283" i="5" l="1"/>
  <c r="M7283" i="5" s="1"/>
  <c r="K7284" i="5" l="1"/>
  <c r="M7284" i="5" s="1"/>
  <c r="K7285" i="5" l="1"/>
  <c r="M7285" i="5" s="1"/>
  <c r="K7286" i="5" l="1"/>
  <c r="M7286" i="5" s="1"/>
  <c r="K7287" i="5" l="1"/>
  <c r="M7287" i="5" s="1"/>
  <c r="K7288" i="5" l="1"/>
  <c r="M7288" i="5" s="1"/>
  <c r="K7289" i="5" l="1"/>
  <c r="M7289" i="5" s="1"/>
  <c r="K7290" i="5" l="1"/>
  <c r="M7290" i="5" s="1"/>
  <c r="K7291" i="5" l="1"/>
  <c r="M7291" i="5" s="1"/>
  <c r="K7292" i="5" l="1"/>
  <c r="M7292" i="5" s="1"/>
  <c r="K7293" i="5" l="1"/>
  <c r="M7293" i="5" s="1"/>
  <c r="K7294" i="5" l="1"/>
  <c r="M7294" i="5" s="1"/>
  <c r="K7295" i="5" l="1"/>
  <c r="M7295" i="5" s="1"/>
  <c r="K7296" i="5" l="1"/>
  <c r="M7296" i="5" s="1"/>
  <c r="K7297" i="5" l="1"/>
  <c r="M7297" i="5" s="1"/>
  <c r="K7298" i="5" l="1"/>
  <c r="M7298" i="5" s="1"/>
  <c r="K7299" i="5" l="1"/>
  <c r="M7299" i="5" s="1"/>
  <c r="K7300" i="5" l="1"/>
  <c r="M7300" i="5" s="1"/>
  <c r="K7301" i="5" l="1"/>
  <c r="M7301" i="5" s="1"/>
  <c r="K7302" i="5" l="1"/>
  <c r="M7302" i="5" s="1"/>
  <c r="K7303" i="5" l="1"/>
  <c r="M7303" i="5" s="1"/>
  <c r="K7304" i="5" l="1"/>
  <c r="M7304" i="5" s="1"/>
  <c r="K7305" i="5" l="1"/>
  <c r="M7305" i="5" s="1"/>
  <c r="K7306" i="5" l="1"/>
  <c r="M7306" i="5" s="1"/>
  <c r="K7307" i="5" l="1"/>
  <c r="M7307" i="5" s="1"/>
  <c r="K7308" i="5" l="1"/>
  <c r="M7308" i="5" s="1"/>
  <c r="K7309" i="5" l="1"/>
  <c r="M7309" i="5" s="1"/>
  <c r="K7310" i="5" l="1"/>
  <c r="M7310" i="5" s="1"/>
  <c r="K7311" i="5" l="1"/>
  <c r="M7311" i="5" s="1"/>
  <c r="K7312" i="5" l="1"/>
  <c r="M7312" i="5" s="1"/>
  <c r="K7313" i="5" l="1"/>
  <c r="M7313" i="5" s="1"/>
  <c r="K7314" i="5" l="1"/>
  <c r="M7314" i="5" s="1"/>
  <c r="K7315" i="5" l="1"/>
  <c r="M7315" i="5" s="1"/>
  <c r="K7316" i="5" l="1"/>
  <c r="M7316" i="5" s="1"/>
  <c r="K7317" i="5" l="1"/>
  <c r="M7317" i="5" s="1"/>
  <c r="K7318" i="5" l="1"/>
  <c r="M7318" i="5" s="1"/>
  <c r="K7319" i="5" l="1"/>
  <c r="M7319" i="5" s="1"/>
  <c r="K7320" i="5" l="1"/>
  <c r="M7320" i="5" s="1"/>
  <c r="K7321" i="5" l="1"/>
  <c r="M7321" i="5" s="1"/>
  <c r="K7322" i="5" l="1"/>
  <c r="M7322" i="5" s="1"/>
  <c r="K7323" i="5" l="1"/>
  <c r="M7323" i="5" s="1"/>
  <c r="K7324" i="5" l="1"/>
  <c r="M7324" i="5" s="1"/>
  <c r="K7325" i="5" l="1"/>
  <c r="M7325" i="5" s="1"/>
  <c r="K7326" i="5" l="1"/>
  <c r="M7326" i="5" s="1"/>
  <c r="K7327" i="5" l="1"/>
  <c r="M7327" i="5" s="1"/>
  <c r="K7328" i="5" l="1"/>
  <c r="M7328" i="5" s="1"/>
  <c r="K7329" i="5" l="1"/>
  <c r="M7329" i="5" s="1"/>
  <c r="K7330" i="5" l="1"/>
  <c r="M7330" i="5" s="1"/>
  <c r="K7331" i="5" l="1"/>
  <c r="M7331" i="5" s="1"/>
  <c r="K7332" i="5" l="1"/>
  <c r="M7332" i="5" s="1"/>
  <c r="K7333" i="5" l="1"/>
  <c r="M7333" i="5" s="1"/>
  <c r="K7334" i="5" l="1"/>
  <c r="M7334" i="5" s="1"/>
  <c r="K7335" i="5" l="1"/>
  <c r="M7335" i="5" s="1"/>
  <c r="K7336" i="5" l="1"/>
  <c r="M7336" i="5" s="1"/>
  <c r="K7337" i="5" l="1"/>
  <c r="M7337" i="5" s="1"/>
  <c r="K7338" i="5" l="1"/>
  <c r="M7338" i="5" s="1"/>
  <c r="K7339" i="5" l="1"/>
  <c r="M7339" i="5" s="1"/>
  <c r="K7340" i="5" l="1"/>
  <c r="M7340" i="5" s="1"/>
  <c r="K7341" i="5" l="1"/>
  <c r="M7341" i="5" s="1"/>
  <c r="K7342" i="5" l="1"/>
  <c r="M7342" i="5" s="1"/>
  <c r="K7343" i="5" l="1"/>
  <c r="M7343" i="5" s="1"/>
  <c r="K7344" i="5" l="1"/>
  <c r="M7344" i="5" s="1"/>
  <c r="K7345" i="5" l="1"/>
  <c r="M7345" i="5" s="1"/>
  <c r="K7346" i="5" l="1"/>
  <c r="M7346" i="5" s="1"/>
  <c r="K7347" i="5" l="1"/>
  <c r="M7347" i="5" s="1"/>
  <c r="K7348" i="5" l="1"/>
  <c r="M7348" i="5" s="1"/>
  <c r="K7349" i="5" l="1"/>
  <c r="M7349" i="5" s="1"/>
  <c r="K7350" i="5" l="1"/>
  <c r="M7350" i="5" s="1"/>
  <c r="K7351" i="5" l="1"/>
  <c r="M7351" i="5" s="1"/>
  <c r="K7352" i="5" l="1"/>
  <c r="M7352" i="5" s="1"/>
  <c r="K7353" i="5" l="1"/>
  <c r="M7353" i="5" s="1"/>
  <c r="K7354" i="5" l="1"/>
  <c r="M7354" i="5" s="1"/>
  <c r="K7355" i="5" l="1"/>
  <c r="M7355" i="5" s="1"/>
  <c r="K7356" i="5" l="1"/>
  <c r="M7356" i="5" s="1"/>
  <c r="K7357" i="5" l="1"/>
  <c r="M7357" i="5" s="1"/>
  <c r="K7358" i="5" l="1"/>
  <c r="M7358" i="5" s="1"/>
  <c r="K7359" i="5" l="1"/>
  <c r="M7359" i="5" s="1"/>
  <c r="K7360" i="5" l="1"/>
  <c r="M7360" i="5" s="1"/>
  <c r="K7361" i="5" l="1"/>
  <c r="M7361" i="5" s="1"/>
  <c r="K7362" i="5" l="1"/>
  <c r="M7362" i="5" s="1"/>
  <c r="K7363" i="5" l="1"/>
  <c r="M7363" i="5" s="1"/>
  <c r="K7364" i="5" l="1"/>
  <c r="M7364" i="5" s="1"/>
  <c r="K7365" i="5" l="1"/>
  <c r="M7365" i="5" s="1"/>
  <c r="K7366" i="5" l="1"/>
  <c r="M7366" i="5" s="1"/>
  <c r="K7367" i="5" l="1"/>
  <c r="M7367" i="5" s="1"/>
  <c r="K7368" i="5" l="1"/>
  <c r="M7368" i="5" s="1"/>
  <c r="K7369" i="5" l="1"/>
  <c r="M7369" i="5" s="1"/>
  <c r="K7370" i="5" l="1"/>
  <c r="M7370" i="5" s="1"/>
  <c r="K7371" i="5" l="1"/>
  <c r="M7371" i="5" s="1"/>
  <c r="K7372" i="5" l="1"/>
  <c r="M7372" i="5" s="1"/>
  <c r="K7373" i="5" l="1"/>
  <c r="M7373" i="5" s="1"/>
  <c r="K7374" i="5" l="1"/>
  <c r="M7374" i="5" s="1"/>
  <c r="K7375" i="5" l="1"/>
  <c r="M7375" i="5" s="1"/>
  <c r="K7376" i="5" l="1"/>
  <c r="M7376" i="5" s="1"/>
  <c r="K7377" i="5" l="1"/>
  <c r="M7377" i="5" s="1"/>
  <c r="K7378" i="5" l="1"/>
  <c r="M7378" i="5" s="1"/>
  <c r="K7379" i="5" l="1"/>
  <c r="M7379" i="5" s="1"/>
  <c r="K7380" i="5" l="1"/>
  <c r="M7380" i="5" s="1"/>
  <c r="K7381" i="5" l="1"/>
  <c r="M7381" i="5" s="1"/>
  <c r="K7382" i="5" l="1"/>
  <c r="M7382" i="5" s="1"/>
  <c r="K7383" i="5" l="1"/>
  <c r="M7383" i="5" s="1"/>
  <c r="K7384" i="5" l="1"/>
  <c r="M7384" i="5" s="1"/>
  <c r="K7385" i="5" l="1"/>
  <c r="M7385" i="5" s="1"/>
  <c r="K7386" i="5" l="1"/>
  <c r="M7386" i="5" s="1"/>
  <c r="K7387" i="5" l="1"/>
  <c r="M7387" i="5" s="1"/>
  <c r="K7388" i="5" l="1"/>
  <c r="M7388" i="5" s="1"/>
  <c r="K7389" i="5" l="1"/>
  <c r="M7389" i="5" s="1"/>
  <c r="K7390" i="5" l="1"/>
  <c r="M7390" i="5" s="1"/>
  <c r="K7391" i="5" l="1"/>
  <c r="M7391" i="5" s="1"/>
  <c r="K7392" i="5" l="1"/>
  <c r="M7392" i="5" s="1"/>
  <c r="K7393" i="5" l="1"/>
  <c r="M7393" i="5" s="1"/>
  <c r="K7394" i="5" l="1"/>
  <c r="M7394" i="5" s="1"/>
  <c r="K7395" i="5" l="1"/>
  <c r="M7395" i="5" s="1"/>
  <c r="K7396" i="5" l="1"/>
  <c r="M7396" i="5" s="1"/>
  <c r="K7397" i="5" l="1"/>
  <c r="M7397" i="5" s="1"/>
  <c r="K7398" i="5" l="1"/>
  <c r="M7398" i="5" s="1"/>
  <c r="K7399" i="5" l="1"/>
  <c r="M7399" i="5" s="1"/>
  <c r="K7400" i="5" l="1"/>
  <c r="M7400" i="5" s="1"/>
  <c r="K7401" i="5" l="1"/>
  <c r="M7401" i="5" s="1"/>
  <c r="K7402" i="5" l="1"/>
  <c r="M7402" i="5" s="1"/>
  <c r="K7403" i="5" l="1"/>
  <c r="M7403" i="5" s="1"/>
  <c r="K7404" i="5" l="1"/>
  <c r="M7404" i="5" s="1"/>
  <c r="K7405" i="5" l="1"/>
  <c r="M7405" i="5" s="1"/>
  <c r="K7406" i="5" l="1"/>
  <c r="M7406" i="5" s="1"/>
  <c r="K7407" i="5" l="1"/>
  <c r="M7407" i="5" s="1"/>
  <c r="K7408" i="5" l="1"/>
  <c r="M7408" i="5" s="1"/>
  <c r="K7409" i="5" l="1"/>
  <c r="M7409" i="5" s="1"/>
  <c r="K7410" i="5" l="1"/>
  <c r="M7410" i="5" s="1"/>
  <c r="K7411" i="5" l="1"/>
  <c r="M7411" i="5" s="1"/>
  <c r="K7412" i="5" l="1"/>
  <c r="M7412" i="5" s="1"/>
  <c r="K7413" i="5" l="1"/>
  <c r="M7413" i="5" s="1"/>
  <c r="K7414" i="5" l="1"/>
  <c r="M7414" i="5" s="1"/>
  <c r="K7415" i="5" l="1"/>
  <c r="M7415" i="5" s="1"/>
  <c r="K7416" i="5" l="1"/>
  <c r="M7416" i="5" s="1"/>
  <c r="K7417" i="5" l="1"/>
  <c r="M7417" i="5" s="1"/>
  <c r="K7418" i="5" l="1"/>
  <c r="M7418" i="5" s="1"/>
  <c r="K7419" i="5" l="1"/>
  <c r="M7419" i="5" s="1"/>
  <c r="K7420" i="5" l="1"/>
  <c r="M7420" i="5" s="1"/>
  <c r="K7421" i="5" l="1"/>
  <c r="M7421" i="5" s="1"/>
  <c r="K7422" i="5" l="1"/>
  <c r="M7422" i="5" s="1"/>
  <c r="K7423" i="5" l="1"/>
  <c r="M7423" i="5" s="1"/>
  <c r="K7424" i="5" l="1"/>
  <c r="M7424" i="5" s="1"/>
  <c r="K7425" i="5" l="1"/>
  <c r="M7425" i="5" s="1"/>
  <c r="K7426" i="5" l="1"/>
  <c r="M7426" i="5" s="1"/>
  <c r="K7427" i="5" l="1"/>
  <c r="M7427" i="5" s="1"/>
  <c r="K7428" i="5" l="1"/>
  <c r="M7428" i="5" s="1"/>
  <c r="K7429" i="5" l="1"/>
  <c r="M7429" i="5" s="1"/>
  <c r="K7430" i="5" l="1"/>
  <c r="M7430" i="5" s="1"/>
  <c r="K7431" i="5" l="1"/>
  <c r="M7431" i="5" s="1"/>
  <c r="K7432" i="5" l="1"/>
  <c r="M7432" i="5" s="1"/>
  <c r="K7433" i="5" l="1"/>
  <c r="M7433" i="5" s="1"/>
  <c r="K7434" i="5" l="1"/>
  <c r="M7434" i="5" s="1"/>
  <c r="K7435" i="5" l="1"/>
  <c r="M7435" i="5" s="1"/>
  <c r="K7436" i="5" l="1"/>
  <c r="M7436" i="5" s="1"/>
  <c r="K7437" i="5" l="1"/>
  <c r="M7437" i="5" s="1"/>
  <c r="K7438" i="5" l="1"/>
  <c r="M7438" i="5" s="1"/>
  <c r="K7439" i="5" l="1"/>
  <c r="M7439" i="5" s="1"/>
  <c r="K7440" i="5" l="1"/>
  <c r="M7440" i="5" s="1"/>
  <c r="K7441" i="5" l="1"/>
  <c r="M7441" i="5" s="1"/>
  <c r="K7442" i="5" l="1"/>
  <c r="M7442" i="5" s="1"/>
  <c r="K7443" i="5" l="1"/>
  <c r="M7443" i="5" s="1"/>
  <c r="K7444" i="5" l="1"/>
  <c r="M7444" i="5" s="1"/>
  <c r="K7445" i="5" l="1"/>
  <c r="M7445" i="5" s="1"/>
  <c r="K7446" i="5" l="1"/>
  <c r="M7446" i="5" s="1"/>
  <c r="K7447" i="5" l="1"/>
  <c r="M7447" i="5" s="1"/>
  <c r="K7448" i="5" l="1"/>
  <c r="M7448" i="5" s="1"/>
  <c r="K7449" i="5" l="1"/>
  <c r="M7449" i="5" s="1"/>
  <c r="K7450" i="5" l="1"/>
  <c r="M7450" i="5" s="1"/>
  <c r="K7451" i="5" l="1"/>
  <c r="M7451" i="5" s="1"/>
  <c r="K7452" i="5" l="1"/>
  <c r="M7452" i="5" s="1"/>
  <c r="K7453" i="5" l="1"/>
  <c r="M7453" i="5" s="1"/>
  <c r="K7454" i="5" l="1"/>
  <c r="M7454" i="5" s="1"/>
  <c r="K7455" i="5" l="1"/>
  <c r="M7455" i="5" s="1"/>
  <c r="K7456" i="5" l="1"/>
  <c r="M7456" i="5" s="1"/>
  <c r="K7457" i="5" l="1"/>
  <c r="M7457" i="5" s="1"/>
  <c r="K7458" i="5" l="1"/>
  <c r="M7458" i="5" s="1"/>
  <c r="K7459" i="5" l="1"/>
  <c r="M7459" i="5" s="1"/>
  <c r="K7460" i="5" l="1"/>
  <c r="M7460" i="5" s="1"/>
  <c r="K7461" i="5" l="1"/>
  <c r="M7461" i="5" s="1"/>
  <c r="K7462" i="5" l="1"/>
  <c r="M7462" i="5" s="1"/>
  <c r="K7463" i="5" l="1"/>
  <c r="M7463" i="5" s="1"/>
  <c r="K7464" i="5" l="1"/>
  <c r="M7464" i="5" s="1"/>
  <c r="K7465" i="5" l="1"/>
  <c r="M7465" i="5" s="1"/>
  <c r="K7466" i="5" l="1"/>
  <c r="M7466" i="5" s="1"/>
  <c r="K7467" i="5" l="1"/>
  <c r="M7467" i="5" s="1"/>
  <c r="K7468" i="5" l="1"/>
  <c r="M7468" i="5" s="1"/>
  <c r="K7469" i="5" l="1"/>
  <c r="M7469" i="5" s="1"/>
  <c r="K7470" i="5" l="1"/>
  <c r="M7470" i="5" s="1"/>
  <c r="K7471" i="5" l="1"/>
  <c r="M7471" i="5" s="1"/>
  <c r="K7472" i="5" l="1"/>
  <c r="M7472" i="5" s="1"/>
  <c r="K7473" i="5" l="1"/>
  <c r="M7473" i="5" s="1"/>
  <c r="K7474" i="5" l="1"/>
  <c r="M7474" i="5" s="1"/>
  <c r="K7475" i="5" l="1"/>
  <c r="M7475" i="5" s="1"/>
  <c r="K7476" i="5" l="1"/>
  <c r="M7476" i="5" s="1"/>
  <c r="K7477" i="5" l="1"/>
  <c r="M7477" i="5" s="1"/>
  <c r="K7478" i="5" l="1"/>
  <c r="M7478" i="5" s="1"/>
  <c r="K7479" i="5" l="1"/>
  <c r="M7479" i="5" s="1"/>
  <c r="K7480" i="5" l="1"/>
  <c r="M7480" i="5" s="1"/>
  <c r="K7481" i="5" l="1"/>
  <c r="M7481" i="5" s="1"/>
  <c r="K7482" i="5" l="1"/>
  <c r="M7482" i="5" s="1"/>
  <c r="K7483" i="5" l="1"/>
  <c r="M7483" i="5" s="1"/>
  <c r="K7484" i="5" l="1"/>
  <c r="M7484" i="5" s="1"/>
  <c r="K7485" i="5" l="1"/>
  <c r="M7485" i="5" s="1"/>
  <c r="K7486" i="5" l="1"/>
  <c r="M7486" i="5" s="1"/>
  <c r="K7487" i="5" l="1"/>
  <c r="M7487" i="5" s="1"/>
  <c r="K7488" i="5" l="1"/>
  <c r="M7488" i="5" s="1"/>
  <c r="K7489" i="5" l="1"/>
  <c r="M7489" i="5" s="1"/>
  <c r="K7490" i="5" l="1"/>
  <c r="M7490" i="5" s="1"/>
  <c r="K7491" i="5" l="1"/>
  <c r="M7491" i="5" s="1"/>
  <c r="K7492" i="5" l="1"/>
  <c r="M7492" i="5" s="1"/>
  <c r="K7493" i="5" l="1"/>
  <c r="M7493" i="5" s="1"/>
  <c r="K7494" i="5" l="1"/>
  <c r="M7494" i="5" s="1"/>
  <c r="K7495" i="5" l="1"/>
  <c r="M7495" i="5" s="1"/>
  <c r="K7496" i="5" l="1"/>
  <c r="M7496" i="5" s="1"/>
  <c r="K7497" i="5" l="1"/>
  <c r="M7497" i="5" s="1"/>
  <c r="K7498" i="5" l="1"/>
  <c r="M7498" i="5" s="1"/>
  <c r="K7499" i="5" l="1"/>
  <c r="M7499" i="5" s="1"/>
  <c r="K7500" i="5" l="1"/>
  <c r="M7500" i="5" s="1"/>
  <c r="K7501" i="5" l="1"/>
  <c r="M7501" i="5" s="1"/>
  <c r="K7502" i="5" l="1"/>
  <c r="M7502" i="5" s="1"/>
  <c r="K7503" i="5" l="1"/>
  <c r="M7503" i="5" s="1"/>
  <c r="K7504" i="5" l="1"/>
  <c r="M7504" i="5" s="1"/>
  <c r="K7505" i="5" l="1"/>
  <c r="M7505" i="5" s="1"/>
  <c r="K7506" i="5" l="1"/>
  <c r="M7506" i="5" s="1"/>
  <c r="K7507" i="5" l="1"/>
  <c r="M7507" i="5" s="1"/>
  <c r="K7508" i="5" l="1"/>
  <c r="M7508" i="5" s="1"/>
  <c r="K7509" i="5" l="1"/>
  <c r="M7509" i="5" s="1"/>
  <c r="K7510" i="5" l="1"/>
  <c r="M7510" i="5" s="1"/>
  <c r="K7511" i="5" l="1"/>
  <c r="M7511" i="5" s="1"/>
  <c r="K7512" i="5" l="1"/>
  <c r="M7512" i="5" s="1"/>
  <c r="K7513" i="5" l="1"/>
  <c r="M7513" i="5" s="1"/>
  <c r="K7514" i="5" l="1"/>
  <c r="M7514" i="5" s="1"/>
  <c r="K7515" i="5" l="1"/>
  <c r="M7515" i="5" s="1"/>
  <c r="K7516" i="5" l="1"/>
  <c r="M7516" i="5" s="1"/>
  <c r="K7517" i="5" l="1"/>
  <c r="M7517" i="5" s="1"/>
  <c r="K7518" i="5" l="1"/>
  <c r="M7518" i="5" s="1"/>
  <c r="K7519" i="5" l="1"/>
  <c r="M7519" i="5" s="1"/>
  <c r="K7520" i="5" l="1"/>
  <c r="M7520" i="5" s="1"/>
  <c r="K7521" i="5" l="1"/>
  <c r="M7521" i="5" s="1"/>
  <c r="K7522" i="5" l="1"/>
  <c r="M7522" i="5" s="1"/>
  <c r="K7523" i="5" l="1"/>
  <c r="M7523" i="5" s="1"/>
  <c r="K7524" i="5" l="1"/>
  <c r="M7524" i="5" s="1"/>
  <c r="K7525" i="5" l="1"/>
  <c r="M7525" i="5" s="1"/>
  <c r="K7526" i="5" l="1"/>
  <c r="M7526" i="5" s="1"/>
  <c r="K7527" i="5" l="1"/>
  <c r="M7527" i="5" s="1"/>
  <c r="K7528" i="5" l="1"/>
  <c r="M7528" i="5" s="1"/>
  <c r="K7529" i="5" l="1"/>
  <c r="M7529" i="5" s="1"/>
  <c r="K7530" i="5" l="1"/>
  <c r="M7530" i="5" s="1"/>
  <c r="K7531" i="5" l="1"/>
  <c r="M7531" i="5" s="1"/>
  <c r="K7532" i="5" l="1"/>
  <c r="M7532" i="5" s="1"/>
  <c r="K7533" i="5" l="1"/>
  <c r="M7533" i="5" s="1"/>
  <c r="K7534" i="5" l="1"/>
  <c r="M7534" i="5" s="1"/>
  <c r="K7535" i="5" l="1"/>
  <c r="M7535" i="5" s="1"/>
  <c r="K7536" i="5" l="1"/>
  <c r="M7536" i="5" s="1"/>
  <c r="K7537" i="5" l="1"/>
  <c r="M7537" i="5" s="1"/>
  <c r="K7538" i="5" l="1"/>
  <c r="M7538" i="5" s="1"/>
  <c r="K7539" i="5" l="1"/>
  <c r="M7539" i="5" s="1"/>
  <c r="K7540" i="5" l="1"/>
  <c r="M7540" i="5" s="1"/>
  <c r="K7541" i="5" l="1"/>
  <c r="M7541" i="5" s="1"/>
  <c r="K7542" i="5" l="1"/>
  <c r="M7542" i="5" s="1"/>
  <c r="K7543" i="5" l="1"/>
  <c r="M7543" i="5" s="1"/>
  <c r="K7544" i="5" l="1"/>
  <c r="M7544" i="5" s="1"/>
  <c r="K7545" i="5" l="1"/>
  <c r="M7545" i="5" s="1"/>
  <c r="K7546" i="5" l="1"/>
  <c r="M7546" i="5" s="1"/>
  <c r="K7547" i="5" l="1"/>
  <c r="M7547" i="5" s="1"/>
  <c r="K7548" i="5" l="1"/>
  <c r="M7548" i="5" s="1"/>
  <c r="K7549" i="5" l="1"/>
  <c r="M7549" i="5" s="1"/>
  <c r="K7550" i="5" l="1"/>
  <c r="M7550" i="5" s="1"/>
  <c r="K7551" i="5" l="1"/>
  <c r="M7551" i="5" s="1"/>
  <c r="K7552" i="5" l="1"/>
  <c r="M7552" i="5" s="1"/>
  <c r="K7553" i="5" l="1"/>
  <c r="M7553" i="5" s="1"/>
  <c r="K7554" i="5" l="1"/>
  <c r="M7554" i="5" s="1"/>
  <c r="K7555" i="5" l="1"/>
  <c r="M7555" i="5" s="1"/>
  <c r="K7556" i="5" l="1"/>
  <c r="M7556" i="5" s="1"/>
  <c r="K7557" i="5" l="1"/>
  <c r="M7557" i="5" s="1"/>
  <c r="K7558" i="5" l="1"/>
  <c r="M7558" i="5" s="1"/>
  <c r="K7559" i="5" l="1"/>
  <c r="M7559" i="5" s="1"/>
  <c r="K7560" i="5" l="1"/>
  <c r="M7560" i="5" s="1"/>
  <c r="K7561" i="5" l="1"/>
  <c r="M7561" i="5" s="1"/>
  <c r="K7562" i="5" l="1"/>
  <c r="M7562" i="5" s="1"/>
  <c r="K7563" i="5" l="1"/>
  <c r="M7563" i="5" s="1"/>
  <c r="K7564" i="5" l="1"/>
  <c r="M7564" i="5" s="1"/>
  <c r="K7565" i="5" l="1"/>
  <c r="M7565" i="5" s="1"/>
  <c r="K7566" i="5" l="1"/>
  <c r="M7566" i="5" s="1"/>
  <c r="K7567" i="5" l="1"/>
  <c r="M7567" i="5" s="1"/>
  <c r="K7568" i="5" l="1"/>
  <c r="M7568" i="5" s="1"/>
  <c r="K7569" i="5" l="1"/>
  <c r="M7569" i="5" s="1"/>
  <c r="K7570" i="5" l="1"/>
  <c r="M7570" i="5" s="1"/>
  <c r="K7571" i="5" l="1"/>
  <c r="M7571" i="5" s="1"/>
  <c r="K7572" i="5" l="1"/>
  <c r="M7572" i="5" s="1"/>
  <c r="K7573" i="5" l="1"/>
  <c r="M7573" i="5" s="1"/>
  <c r="K7574" i="5" l="1"/>
  <c r="M7574" i="5" s="1"/>
  <c r="K7575" i="5" l="1"/>
  <c r="M7575" i="5" s="1"/>
  <c r="K7576" i="5" l="1"/>
  <c r="M7576" i="5" s="1"/>
  <c r="K7577" i="5" l="1"/>
  <c r="M7577" i="5" s="1"/>
  <c r="K7578" i="5" l="1"/>
  <c r="M7578" i="5" s="1"/>
  <c r="K7579" i="5" l="1"/>
  <c r="M7579" i="5" s="1"/>
  <c r="K7580" i="5" l="1"/>
  <c r="M7580" i="5" s="1"/>
  <c r="K7581" i="5" l="1"/>
  <c r="M7581" i="5" s="1"/>
  <c r="K7582" i="5" l="1"/>
  <c r="M7582" i="5" s="1"/>
  <c r="K7583" i="5" l="1"/>
  <c r="M7583" i="5" s="1"/>
  <c r="K7584" i="5" l="1"/>
  <c r="M7584" i="5" s="1"/>
  <c r="K7585" i="5" l="1"/>
  <c r="M7585" i="5" s="1"/>
  <c r="K7586" i="5" l="1"/>
  <c r="M7586" i="5" s="1"/>
  <c r="K7587" i="5" l="1"/>
  <c r="M7587" i="5" s="1"/>
  <c r="K7588" i="5" l="1"/>
  <c r="M7588" i="5" s="1"/>
  <c r="K7589" i="5" l="1"/>
  <c r="M7589" i="5" s="1"/>
  <c r="K7590" i="5" l="1"/>
  <c r="M7590" i="5" s="1"/>
  <c r="K7591" i="5" l="1"/>
  <c r="M7591" i="5" s="1"/>
  <c r="K7592" i="5" l="1"/>
  <c r="M7592" i="5" s="1"/>
  <c r="K7593" i="5" l="1"/>
  <c r="M7593" i="5" s="1"/>
  <c r="K7594" i="5" l="1"/>
  <c r="M7594" i="5" s="1"/>
  <c r="K7595" i="5" l="1"/>
  <c r="M7595" i="5" s="1"/>
  <c r="K7596" i="5" l="1"/>
  <c r="M7596" i="5" s="1"/>
  <c r="K7597" i="5" l="1"/>
  <c r="M7597" i="5" s="1"/>
  <c r="K7598" i="5" l="1"/>
  <c r="M7598" i="5" s="1"/>
  <c r="K7599" i="5" l="1"/>
  <c r="M7599" i="5" s="1"/>
  <c r="K7600" i="5" l="1"/>
  <c r="M7600" i="5" s="1"/>
  <c r="K7601" i="5" l="1"/>
  <c r="M7601" i="5" s="1"/>
  <c r="K7602" i="5" l="1"/>
  <c r="M7602" i="5" s="1"/>
  <c r="K7603" i="5" l="1"/>
  <c r="M7603" i="5" s="1"/>
  <c r="K7604" i="5" l="1"/>
  <c r="M7604" i="5" s="1"/>
  <c r="K7605" i="5" l="1"/>
  <c r="M7605" i="5" s="1"/>
  <c r="K7606" i="5" l="1"/>
  <c r="M7606" i="5" s="1"/>
  <c r="K7607" i="5" l="1"/>
  <c r="M7607" i="5" s="1"/>
  <c r="K7608" i="5" l="1"/>
  <c r="M7608" i="5" s="1"/>
  <c r="K7609" i="5" l="1"/>
  <c r="M7609" i="5" s="1"/>
  <c r="K7610" i="5" l="1"/>
  <c r="M7610" i="5" s="1"/>
  <c r="K7611" i="5" l="1"/>
  <c r="M7611" i="5" s="1"/>
  <c r="K7612" i="5" l="1"/>
  <c r="M7612" i="5" s="1"/>
  <c r="K7613" i="5" l="1"/>
  <c r="M7613" i="5" s="1"/>
  <c r="K7614" i="5" l="1"/>
  <c r="M7614" i="5" s="1"/>
  <c r="K7615" i="5" l="1"/>
  <c r="M7615" i="5" s="1"/>
  <c r="K7616" i="5" l="1"/>
  <c r="M7616" i="5" s="1"/>
  <c r="K7617" i="5" l="1"/>
  <c r="M7617" i="5" s="1"/>
  <c r="K7618" i="5" l="1"/>
  <c r="M7618" i="5" s="1"/>
  <c r="K7619" i="5" l="1"/>
  <c r="M7619" i="5" s="1"/>
  <c r="K7620" i="5" l="1"/>
  <c r="M7620" i="5" s="1"/>
  <c r="K7621" i="5" l="1"/>
  <c r="M7621" i="5" s="1"/>
  <c r="K7622" i="5" l="1"/>
  <c r="M7622" i="5" s="1"/>
  <c r="K7623" i="5" l="1"/>
  <c r="M7623" i="5" s="1"/>
  <c r="K7624" i="5" l="1"/>
  <c r="M7624" i="5" s="1"/>
  <c r="K7625" i="5" l="1"/>
  <c r="M7625" i="5" s="1"/>
  <c r="K7626" i="5" l="1"/>
  <c r="M7626" i="5" s="1"/>
  <c r="K7627" i="5" l="1"/>
  <c r="M7627" i="5" s="1"/>
  <c r="K7628" i="5" l="1"/>
  <c r="M7628" i="5" s="1"/>
  <c r="K7629" i="5" l="1"/>
  <c r="M7629" i="5" s="1"/>
  <c r="K7630" i="5" l="1"/>
  <c r="M7630" i="5" s="1"/>
  <c r="K7631" i="5" l="1"/>
  <c r="M7631" i="5" s="1"/>
  <c r="K7632" i="5" l="1"/>
  <c r="M7632" i="5" s="1"/>
  <c r="K7633" i="5" l="1"/>
  <c r="M7633" i="5" s="1"/>
  <c r="K7634" i="5" l="1"/>
  <c r="M7634" i="5" s="1"/>
  <c r="K7635" i="5" l="1"/>
  <c r="M7635" i="5" s="1"/>
  <c r="K7636" i="5" l="1"/>
  <c r="M7636" i="5" s="1"/>
  <c r="K7637" i="5" l="1"/>
  <c r="M7637" i="5" s="1"/>
  <c r="K7638" i="5" l="1"/>
  <c r="M7638" i="5" s="1"/>
  <c r="K7639" i="5" l="1"/>
  <c r="M7639" i="5" s="1"/>
  <c r="K7640" i="5" l="1"/>
  <c r="M7640" i="5" s="1"/>
  <c r="K7641" i="5" l="1"/>
  <c r="M7641" i="5" s="1"/>
  <c r="K7642" i="5" l="1"/>
  <c r="M7642" i="5" s="1"/>
  <c r="K7643" i="5" l="1"/>
  <c r="M7643" i="5" s="1"/>
  <c r="K7644" i="5" l="1"/>
  <c r="M7644" i="5" s="1"/>
  <c r="K7645" i="5" l="1"/>
  <c r="M7645" i="5" s="1"/>
  <c r="K7646" i="5" l="1"/>
  <c r="M7646" i="5" s="1"/>
  <c r="K7647" i="5" l="1"/>
  <c r="M7647" i="5" s="1"/>
  <c r="K7648" i="5" l="1"/>
  <c r="M7648" i="5" s="1"/>
  <c r="K7649" i="5" l="1"/>
  <c r="M7649" i="5" s="1"/>
  <c r="K7650" i="5" l="1"/>
  <c r="M7650" i="5" s="1"/>
  <c r="K7651" i="5" l="1"/>
  <c r="M7651" i="5" s="1"/>
  <c r="K7652" i="5" l="1"/>
  <c r="M7652" i="5" s="1"/>
  <c r="K7653" i="5" l="1"/>
  <c r="M7653" i="5" s="1"/>
  <c r="K7654" i="5" l="1"/>
  <c r="M7654" i="5" s="1"/>
  <c r="K7655" i="5" l="1"/>
  <c r="M7655" i="5" s="1"/>
  <c r="K7656" i="5" l="1"/>
  <c r="M7656" i="5" s="1"/>
  <c r="K7657" i="5" l="1"/>
  <c r="M7657" i="5" s="1"/>
  <c r="K7658" i="5" l="1"/>
  <c r="M7658" i="5" s="1"/>
  <c r="K7659" i="5" l="1"/>
  <c r="M7659" i="5" s="1"/>
  <c r="K7660" i="5" l="1"/>
  <c r="M7660" i="5" s="1"/>
  <c r="K7661" i="5" l="1"/>
  <c r="M7661" i="5" s="1"/>
  <c r="K7662" i="5" l="1"/>
  <c r="M7662" i="5" s="1"/>
  <c r="K7663" i="5" l="1"/>
  <c r="M7663" i="5" s="1"/>
  <c r="K7664" i="5" l="1"/>
  <c r="M7664" i="5" s="1"/>
  <c r="K7665" i="5" l="1"/>
  <c r="M7665" i="5" s="1"/>
  <c r="K7666" i="5" l="1"/>
  <c r="M7666" i="5" s="1"/>
  <c r="K7667" i="5" l="1"/>
  <c r="M7667" i="5" s="1"/>
  <c r="K7668" i="5" l="1"/>
  <c r="M7668" i="5" s="1"/>
  <c r="K7669" i="5" l="1"/>
  <c r="M7669" i="5" s="1"/>
  <c r="K7670" i="5" l="1"/>
  <c r="M7670" i="5" s="1"/>
  <c r="K7671" i="5" l="1"/>
  <c r="M7671" i="5" s="1"/>
  <c r="K7672" i="5" l="1"/>
  <c r="M7672" i="5" s="1"/>
  <c r="K7673" i="5" l="1"/>
  <c r="M7673" i="5" s="1"/>
  <c r="K7674" i="5" l="1"/>
  <c r="M7674" i="5" s="1"/>
  <c r="K7675" i="5" l="1"/>
  <c r="M7675" i="5" s="1"/>
  <c r="K7676" i="5" l="1"/>
  <c r="M7676" i="5" s="1"/>
  <c r="K7677" i="5" l="1"/>
  <c r="M7677" i="5" s="1"/>
  <c r="K7678" i="5" l="1"/>
  <c r="M7678" i="5" s="1"/>
  <c r="K7679" i="5" l="1"/>
  <c r="M7679" i="5" s="1"/>
  <c r="K7680" i="5" l="1"/>
  <c r="M7680" i="5" s="1"/>
  <c r="K7681" i="5" l="1"/>
  <c r="M7681" i="5" s="1"/>
  <c r="K7682" i="5" l="1"/>
  <c r="M7682" i="5" s="1"/>
  <c r="K7683" i="5" l="1"/>
  <c r="M7683" i="5" s="1"/>
  <c r="K7684" i="5" l="1"/>
  <c r="M7684" i="5" s="1"/>
  <c r="K7685" i="5" l="1"/>
  <c r="M7685" i="5" s="1"/>
  <c r="K7686" i="5" l="1"/>
  <c r="M7686" i="5" s="1"/>
  <c r="K7687" i="5" l="1"/>
  <c r="M7687" i="5" s="1"/>
  <c r="K7688" i="5" l="1"/>
  <c r="M7688" i="5" s="1"/>
  <c r="K7689" i="5" l="1"/>
  <c r="M7689" i="5" s="1"/>
  <c r="K7690" i="5" l="1"/>
  <c r="M7690" i="5" s="1"/>
  <c r="K7691" i="5" l="1"/>
  <c r="M7691" i="5" s="1"/>
  <c r="K7692" i="5" l="1"/>
  <c r="M7692" i="5" s="1"/>
  <c r="K7693" i="5" l="1"/>
  <c r="M7693" i="5" s="1"/>
  <c r="K7694" i="5" l="1"/>
  <c r="M7694" i="5" s="1"/>
  <c r="K7695" i="5" l="1"/>
  <c r="M7695" i="5" s="1"/>
  <c r="K7696" i="5" l="1"/>
  <c r="M7696" i="5" s="1"/>
  <c r="K7697" i="5" l="1"/>
  <c r="M7697" i="5" s="1"/>
  <c r="K7698" i="5" l="1"/>
  <c r="M7698" i="5" s="1"/>
  <c r="K7699" i="5" l="1"/>
  <c r="M7699" i="5" s="1"/>
  <c r="K7700" i="5" l="1"/>
  <c r="M7700" i="5" s="1"/>
  <c r="K7701" i="5" l="1"/>
  <c r="M7701" i="5" s="1"/>
  <c r="K7702" i="5" l="1"/>
  <c r="M7702" i="5" s="1"/>
  <c r="K7703" i="5" l="1"/>
  <c r="M7703" i="5" s="1"/>
  <c r="K7704" i="5" l="1"/>
  <c r="M7704" i="5" s="1"/>
  <c r="K7705" i="5" l="1"/>
  <c r="M7705" i="5" s="1"/>
  <c r="K7706" i="5" l="1"/>
  <c r="M7706" i="5" s="1"/>
  <c r="K7707" i="5" l="1"/>
  <c r="M7707" i="5" s="1"/>
  <c r="K7708" i="5" l="1"/>
  <c r="M7708" i="5" s="1"/>
  <c r="K7709" i="5" l="1"/>
  <c r="M7709" i="5" s="1"/>
  <c r="K7710" i="5" l="1"/>
  <c r="M7710" i="5" s="1"/>
  <c r="K7711" i="5" l="1"/>
  <c r="M7711" i="5" s="1"/>
  <c r="K7712" i="5" l="1"/>
  <c r="M7712" i="5" s="1"/>
  <c r="K7713" i="5" l="1"/>
  <c r="M7713" i="5" s="1"/>
  <c r="K7714" i="5" l="1"/>
  <c r="M7714" i="5" s="1"/>
  <c r="K7715" i="5" l="1"/>
  <c r="M7715" i="5" s="1"/>
  <c r="K7716" i="5" l="1"/>
  <c r="M7716" i="5" s="1"/>
  <c r="K7717" i="5" l="1"/>
  <c r="M7717" i="5" s="1"/>
  <c r="K7718" i="5" l="1"/>
  <c r="M7718" i="5" s="1"/>
  <c r="K7719" i="5" l="1"/>
  <c r="M7719" i="5" s="1"/>
  <c r="K7720" i="5" l="1"/>
  <c r="M7720" i="5" s="1"/>
  <c r="K7721" i="5" l="1"/>
  <c r="M7721" i="5" s="1"/>
  <c r="K7722" i="5" l="1"/>
  <c r="M7722" i="5" s="1"/>
  <c r="K7723" i="5" l="1"/>
  <c r="M7723" i="5" s="1"/>
  <c r="K7724" i="5" l="1"/>
  <c r="M7724" i="5" s="1"/>
  <c r="K7725" i="5" l="1"/>
  <c r="M7725" i="5" s="1"/>
  <c r="K7726" i="5" l="1"/>
  <c r="M7726" i="5" s="1"/>
  <c r="K7727" i="5" l="1"/>
  <c r="M7727" i="5" s="1"/>
  <c r="K7728" i="5" l="1"/>
  <c r="M7728" i="5" s="1"/>
  <c r="K7729" i="5" l="1"/>
  <c r="M7729" i="5" s="1"/>
  <c r="K7730" i="5" l="1"/>
  <c r="M7730" i="5" s="1"/>
  <c r="K7731" i="5" l="1"/>
  <c r="M7731" i="5" s="1"/>
  <c r="K7732" i="5" l="1"/>
  <c r="M7732" i="5" s="1"/>
  <c r="K7733" i="5" l="1"/>
  <c r="M7733" i="5" s="1"/>
  <c r="K7734" i="5" l="1"/>
  <c r="M7734" i="5" s="1"/>
  <c r="K7735" i="5" l="1"/>
  <c r="M7735" i="5" s="1"/>
  <c r="K7736" i="5" l="1"/>
  <c r="M7736" i="5" s="1"/>
  <c r="K7737" i="5" l="1"/>
  <c r="M7737" i="5" s="1"/>
  <c r="K7738" i="5" l="1"/>
  <c r="M7738" i="5" s="1"/>
  <c r="K7739" i="5" l="1"/>
  <c r="M7739" i="5" s="1"/>
  <c r="K7740" i="5" l="1"/>
  <c r="M7740" i="5" s="1"/>
  <c r="K7741" i="5" l="1"/>
  <c r="M7741" i="5" s="1"/>
  <c r="K7742" i="5" l="1"/>
  <c r="M7742" i="5" s="1"/>
  <c r="K7743" i="5" l="1"/>
  <c r="M7743" i="5" s="1"/>
  <c r="K7744" i="5" l="1"/>
  <c r="M7744" i="5" s="1"/>
  <c r="K7745" i="5" l="1"/>
  <c r="M7745" i="5" s="1"/>
  <c r="K7746" i="5" l="1"/>
  <c r="M7746" i="5" s="1"/>
  <c r="K7747" i="5" l="1"/>
  <c r="M7747" i="5" s="1"/>
  <c r="K7748" i="5" l="1"/>
  <c r="M7748" i="5" s="1"/>
  <c r="K7749" i="5" l="1"/>
  <c r="M7749" i="5" s="1"/>
  <c r="K7750" i="5" l="1"/>
  <c r="M7750" i="5" s="1"/>
  <c r="K7751" i="5" l="1"/>
  <c r="M7751" i="5" s="1"/>
  <c r="K7752" i="5" l="1"/>
  <c r="M7752" i="5" s="1"/>
  <c r="K7753" i="5" l="1"/>
  <c r="M7753" i="5" s="1"/>
  <c r="K7754" i="5" l="1"/>
  <c r="M7754" i="5" s="1"/>
  <c r="K7755" i="5" l="1"/>
  <c r="M7755" i="5" s="1"/>
  <c r="K7756" i="5" l="1"/>
  <c r="M7756" i="5" s="1"/>
  <c r="K7757" i="5" l="1"/>
  <c r="M7757" i="5" s="1"/>
  <c r="K7758" i="5" l="1"/>
  <c r="M7758" i="5" s="1"/>
  <c r="K7759" i="5" l="1"/>
  <c r="M7759" i="5" s="1"/>
  <c r="K7760" i="5" l="1"/>
  <c r="M7760" i="5" s="1"/>
  <c r="K7761" i="5" l="1"/>
  <c r="M7761" i="5" s="1"/>
  <c r="K7762" i="5" l="1"/>
  <c r="M7762" i="5" s="1"/>
  <c r="K7763" i="5" l="1"/>
  <c r="M7763" i="5" s="1"/>
  <c r="K7764" i="5" l="1"/>
  <c r="M7764" i="5" s="1"/>
  <c r="K7765" i="5" l="1"/>
  <c r="M7765" i="5" s="1"/>
  <c r="K7766" i="5" l="1"/>
  <c r="M7766" i="5" s="1"/>
  <c r="K7767" i="5" l="1"/>
  <c r="M7767" i="5" s="1"/>
  <c r="K7768" i="5" l="1"/>
  <c r="M7768" i="5" s="1"/>
  <c r="K7769" i="5" l="1"/>
  <c r="M7769" i="5" s="1"/>
  <c r="K7770" i="5" l="1"/>
  <c r="M7770" i="5" s="1"/>
  <c r="K7771" i="5" l="1"/>
  <c r="M7771" i="5" s="1"/>
  <c r="K7772" i="5" l="1"/>
  <c r="M7772" i="5" s="1"/>
  <c r="K7773" i="5" l="1"/>
  <c r="M7773" i="5" s="1"/>
  <c r="K7774" i="5" l="1"/>
  <c r="M7774" i="5" s="1"/>
  <c r="K7775" i="5" l="1"/>
  <c r="M7775" i="5" s="1"/>
  <c r="K7776" i="5" l="1"/>
  <c r="M7776" i="5" s="1"/>
  <c r="K7777" i="5" l="1"/>
  <c r="M7777" i="5" s="1"/>
  <c r="K7778" i="5" l="1"/>
  <c r="M7778" i="5" s="1"/>
  <c r="K7779" i="5" l="1"/>
  <c r="M7779" i="5" s="1"/>
  <c r="K7780" i="5" l="1"/>
  <c r="M7780" i="5" s="1"/>
  <c r="K7781" i="5" l="1"/>
  <c r="M7781" i="5" s="1"/>
  <c r="K7782" i="5" l="1"/>
  <c r="M7782" i="5" s="1"/>
  <c r="K7783" i="5" l="1"/>
  <c r="M7783" i="5" s="1"/>
  <c r="K7784" i="5" l="1"/>
  <c r="M7784" i="5" s="1"/>
  <c r="K7785" i="5" l="1"/>
  <c r="M7785" i="5" s="1"/>
  <c r="K7786" i="5" l="1"/>
  <c r="M7786" i="5" s="1"/>
  <c r="K7787" i="5" l="1"/>
  <c r="M7787" i="5" s="1"/>
  <c r="K7788" i="5" l="1"/>
  <c r="M7788" i="5" s="1"/>
  <c r="K7789" i="5" l="1"/>
  <c r="M7789" i="5" s="1"/>
  <c r="K7790" i="5" l="1"/>
  <c r="M7790" i="5" s="1"/>
  <c r="K7791" i="5" l="1"/>
  <c r="M7791" i="5" s="1"/>
  <c r="K7792" i="5" l="1"/>
  <c r="M7792" i="5" s="1"/>
  <c r="K7793" i="5" l="1"/>
  <c r="M7793" i="5" s="1"/>
  <c r="K7794" i="5" l="1"/>
  <c r="M7794" i="5" s="1"/>
  <c r="K7795" i="5" l="1"/>
  <c r="M7795" i="5" s="1"/>
  <c r="K7796" i="5" l="1"/>
  <c r="M7796" i="5" s="1"/>
  <c r="K7797" i="5" l="1"/>
  <c r="M7797" i="5" s="1"/>
  <c r="K7798" i="5" l="1"/>
  <c r="M7798" i="5" s="1"/>
  <c r="K7799" i="5" l="1"/>
  <c r="M7799" i="5" s="1"/>
  <c r="K7800" i="5" l="1"/>
  <c r="M7800" i="5" s="1"/>
  <c r="K7801" i="5" l="1"/>
  <c r="M7801" i="5" s="1"/>
  <c r="K7802" i="5" l="1"/>
  <c r="M7802" i="5" s="1"/>
  <c r="K7803" i="5" l="1"/>
  <c r="M7803" i="5" s="1"/>
  <c r="K7804" i="5" l="1"/>
  <c r="M7804" i="5" s="1"/>
  <c r="K7805" i="5" l="1"/>
  <c r="M7805" i="5" s="1"/>
  <c r="K7806" i="5" l="1"/>
  <c r="M7806" i="5" s="1"/>
  <c r="K7807" i="5" l="1"/>
  <c r="M7807" i="5" s="1"/>
  <c r="K7808" i="5" l="1"/>
  <c r="M7808" i="5" s="1"/>
  <c r="K7809" i="5" l="1"/>
  <c r="M7809" i="5" s="1"/>
  <c r="K7810" i="5" l="1"/>
  <c r="M7810" i="5" s="1"/>
  <c r="K7811" i="5" l="1"/>
  <c r="M7811" i="5" s="1"/>
  <c r="K7812" i="5" l="1"/>
  <c r="M7812" i="5" s="1"/>
  <c r="K7813" i="5" l="1"/>
  <c r="M7813" i="5" s="1"/>
  <c r="K7814" i="5" l="1"/>
  <c r="M7814" i="5" s="1"/>
  <c r="K7815" i="5" l="1"/>
  <c r="M7815" i="5" s="1"/>
  <c r="K7816" i="5" l="1"/>
  <c r="M7816" i="5" s="1"/>
  <c r="K7817" i="5" l="1"/>
  <c r="M7817" i="5" s="1"/>
  <c r="K7818" i="5" l="1"/>
  <c r="M7818" i="5" s="1"/>
  <c r="K7819" i="5" l="1"/>
  <c r="M7819" i="5" s="1"/>
  <c r="K7820" i="5" l="1"/>
  <c r="M7820" i="5" s="1"/>
  <c r="K7821" i="5" l="1"/>
  <c r="M7821" i="5" s="1"/>
  <c r="K7822" i="5" l="1"/>
  <c r="M7822" i="5" s="1"/>
  <c r="K7823" i="5" l="1"/>
  <c r="M7823" i="5" s="1"/>
  <c r="K7824" i="5" l="1"/>
  <c r="M7824" i="5" s="1"/>
  <c r="K7825" i="5" l="1"/>
  <c r="M7825" i="5" s="1"/>
  <c r="K7826" i="5" l="1"/>
  <c r="M7826" i="5" s="1"/>
  <c r="K7827" i="5" l="1"/>
  <c r="M7827" i="5" s="1"/>
  <c r="K7828" i="5" l="1"/>
  <c r="M7828" i="5" s="1"/>
  <c r="K7829" i="5" l="1"/>
  <c r="M7829" i="5" s="1"/>
  <c r="K7830" i="5" l="1"/>
  <c r="M7830" i="5" s="1"/>
  <c r="K7831" i="5" l="1"/>
  <c r="M7831" i="5" s="1"/>
  <c r="K7832" i="5" l="1"/>
  <c r="M7832" i="5" s="1"/>
  <c r="K7833" i="5" l="1"/>
  <c r="M7833" i="5" s="1"/>
  <c r="K7834" i="5" l="1"/>
  <c r="M7834" i="5" s="1"/>
  <c r="K7835" i="5" l="1"/>
  <c r="M7835" i="5" s="1"/>
  <c r="K7836" i="5" l="1"/>
  <c r="M7836" i="5" s="1"/>
  <c r="K7837" i="5" l="1"/>
  <c r="M7837" i="5" s="1"/>
  <c r="K7838" i="5" l="1"/>
  <c r="M7838" i="5" s="1"/>
  <c r="K7839" i="5" l="1"/>
  <c r="M7839" i="5" s="1"/>
  <c r="K7840" i="5" l="1"/>
  <c r="M7840" i="5" s="1"/>
  <c r="K7841" i="5" l="1"/>
  <c r="M7841" i="5" s="1"/>
  <c r="K7842" i="5" l="1"/>
  <c r="M7842" i="5" s="1"/>
  <c r="K7843" i="5" l="1"/>
  <c r="M7843" i="5" s="1"/>
  <c r="K7844" i="5" l="1"/>
  <c r="M7844" i="5" s="1"/>
  <c r="K7845" i="5" l="1"/>
  <c r="M7845" i="5" s="1"/>
  <c r="K7846" i="5" l="1"/>
  <c r="M7846" i="5" s="1"/>
  <c r="K7847" i="5" l="1"/>
  <c r="M7847" i="5" s="1"/>
  <c r="K7848" i="5" l="1"/>
  <c r="M7848" i="5" s="1"/>
  <c r="K7849" i="5" l="1"/>
  <c r="M7849" i="5" s="1"/>
  <c r="K7850" i="5" l="1"/>
  <c r="M7850" i="5" s="1"/>
  <c r="K7851" i="5" l="1"/>
  <c r="M7851" i="5" s="1"/>
  <c r="K7852" i="5" l="1"/>
  <c r="M7852" i="5" s="1"/>
  <c r="K7853" i="5" l="1"/>
  <c r="M7853" i="5" s="1"/>
  <c r="K7854" i="5" l="1"/>
  <c r="M7854" i="5" s="1"/>
  <c r="K7855" i="5" l="1"/>
  <c r="M7855" i="5" s="1"/>
  <c r="K7856" i="5" l="1"/>
  <c r="M7856" i="5" s="1"/>
  <c r="K7857" i="5" l="1"/>
  <c r="M7857" i="5" s="1"/>
  <c r="K7858" i="5" l="1"/>
  <c r="M7858" i="5" s="1"/>
  <c r="K7859" i="5" l="1"/>
  <c r="M7859" i="5" s="1"/>
  <c r="K7860" i="5" l="1"/>
  <c r="M7860" i="5" s="1"/>
  <c r="K7861" i="5" l="1"/>
  <c r="M7861" i="5" s="1"/>
  <c r="K7862" i="5" l="1"/>
  <c r="M7862" i="5" s="1"/>
  <c r="K7863" i="5" l="1"/>
  <c r="M7863" i="5" s="1"/>
  <c r="K7864" i="5" l="1"/>
  <c r="M7864" i="5" s="1"/>
  <c r="K7865" i="5" l="1"/>
  <c r="M7865" i="5" s="1"/>
  <c r="K7866" i="5" l="1"/>
  <c r="M7866" i="5" s="1"/>
  <c r="K7867" i="5" l="1"/>
  <c r="M7867" i="5" s="1"/>
  <c r="K7868" i="5" l="1"/>
  <c r="M7868" i="5" s="1"/>
  <c r="K7869" i="5" l="1"/>
  <c r="M7869" i="5" s="1"/>
  <c r="K7870" i="5" l="1"/>
  <c r="M7870" i="5" s="1"/>
  <c r="K7871" i="5" l="1"/>
  <c r="M7871" i="5" s="1"/>
  <c r="K7872" i="5" l="1"/>
  <c r="M7872" i="5" s="1"/>
  <c r="K7873" i="5" l="1"/>
  <c r="M7873" i="5" s="1"/>
  <c r="K7874" i="5" l="1"/>
  <c r="M7874" i="5" s="1"/>
  <c r="K7875" i="5" l="1"/>
  <c r="M7875" i="5" s="1"/>
  <c r="K7876" i="5" l="1"/>
  <c r="M7876" i="5" s="1"/>
  <c r="K7877" i="5" l="1"/>
  <c r="M7877" i="5" s="1"/>
  <c r="K7878" i="5" l="1"/>
  <c r="M7878" i="5" s="1"/>
  <c r="K7879" i="5" l="1"/>
  <c r="M7879" i="5" s="1"/>
  <c r="K7880" i="5" l="1"/>
  <c r="M7880" i="5" s="1"/>
  <c r="K7881" i="5" l="1"/>
  <c r="M7881" i="5" s="1"/>
  <c r="K7882" i="5" l="1"/>
  <c r="M7882" i="5" s="1"/>
  <c r="K7883" i="5" l="1"/>
  <c r="M7883" i="5" s="1"/>
  <c r="K7884" i="5" l="1"/>
  <c r="M7884" i="5" s="1"/>
  <c r="K7885" i="5" l="1"/>
  <c r="M7885" i="5" s="1"/>
  <c r="K7886" i="5" l="1"/>
  <c r="M7886" i="5" s="1"/>
  <c r="K7887" i="5" l="1"/>
  <c r="M7887" i="5" s="1"/>
  <c r="K7888" i="5" l="1"/>
  <c r="M7888" i="5" s="1"/>
  <c r="K7889" i="5" l="1"/>
  <c r="M7889" i="5" s="1"/>
  <c r="K7890" i="5" l="1"/>
  <c r="M7890" i="5" s="1"/>
  <c r="K7891" i="5" l="1"/>
  <c r="M7891" i="5" s="1"/>
  <c r="K7892" i="5" l="1"/>
  <c r="M7892" i="5" s="1"/>
  <c r="K7893" i="5" l="1"/>
  <c r="M7893" i="5" s="1"/>
  <c r="K7894" i="5" l="1"/>
  <c r="M7894" i="5" s="1"/>
  <c r="K7895" i="5" l="1"/>
  <c r="M7895" i="5" s="1"/>
  <c r="K7896" i="5" l="1"/>
  <c r="M7896" i="5" s="1"/>
  <c r="K7897" i="5" l="1"/>
  <c r="M7897" i="5" s="1"/>
  <c r="K7898" i="5" l="1"/>
  <c r="M7898" i="5" s="1"/>
  <c r="K7899" i="5" l="1"/>
  <c r="M7899" i="5" s="1"/>
  <c r="K7900" i="5" l="1"/>
  <c r="M7900" i="5" s="1"/>
  <c r="K7901" i="5" l="1"/>
  <c r="M7901" i="5" s="1"/>
  <c r="K7902" i="5" l="1"/>
  <c r="M7902" i="5" s="1"/>
  <c r="K7903" i="5" l="1"/>
  <c r="M7903" i="5" s="1"/>
  <c r="K7904" i="5" l="1"/>
  <c r="M7904" i="5" s="1"/>
  <c r="K7905" i="5" l="1"/>
  <c r="M7905" i="5" s="1"/>
  <c r="K7906" i="5" l="1"/>
  <c r="M7906" i="5" s="1"/>
  <c r="K7907" i="5" l="1"/>
  <c r="M7907" i="5" s="1"/>
  <c r="K7908" i="5" l="1"/>
  <c r="M7908" i="5" s="1"/>
  <c r="K7909" i="5" l="1"/>
  <c r="M7909" i="5" s="1"/>
  <c r="K7910" i="5" l="1"/>
  <c r="M7910" i="5" s="1"/>
  <c r="K7911" i="5" l="1"/>
  <c r="M7911" i="5" s="1"/>
  <c r="K7912" i="5" l="1"/>
  <c r="M7912" i="5" s="1"/>
  <c r="K7913" i="5" l="1"/>
  <c r="M7913" i="5" s="1"/>
  <c r="K7914" i="5" l="1"/>
  <c r="M7914" i="5" s="1"/>
  <c r="K7915" i="5" l="1"/>
  <c r="M7915" i="5" s="1"/>
  <c r="K7916" i="5" l="1"/>
  <c r="M7916" i="5" s="1"/>
  <c r="K7917" i="5" l="1"/>
  <c r="M7917" i="5" s="1"/>
  <c r="K7918" i="5" l="1"/>
  <c r="M7918" i="5" s="1"/>
  <c r="K7919" i="5" l="1"/>
  <c r="M7919" i="5" s="1"/>
  <c r="K7920" i="5" l="1"/>
  <c r="M7920" i="5" s="1"/>
  <c r="K7921" i="5" l="1"/>
  <c r="M7921" i="5" s="1"/>
  <c r="K7922" i="5" l="1"/>
  <c r="M7922" i="5" s="1"/>
  <c r="K7923" i="5" l="1"/>
  <c r="M7923" i="5" s="1"/>
  <c r="K7924" i="5" l="1"/>
  <c r="M7924" i="5" s="1"/>
  <c r="K7925" i="5" l="1"/>
  <c r="M7925" i="5" s="1"/>
  <c r="K7926" i="5" l="1"/>
  <c r="M7926" i="5" s="1"/>
  <c r="K7927" i="5" l="1"/>
  <c r="M7927" i="5" s="1"/>
  <c r="K7928" i="5" l="1"/>
  <c r="M7928" i="5" s="1"/>
  <c r="K7929" i="5" l="1"/>
  <c r="M7929" i="5" s="1"/>
  <c r="K7930" i="5" l="1"/>
  <c r="M7930" i="5" s="1"/>
  <c r="K7931" i="5" l="1"/>
  <c r="M7931" i="5" s="1"/>
  <c r="K7932" i="5" l="1"/>
  <c r="M7932" i="5" s="1"/>
  <c r="K7933" i="5" l="1"/>
  <c r="M7933" i="5" s="1"/>
  <c r="K7934" i="5" l="1"/>
  <c r="M7934" i="5" s="1"/>
  <c r="K7935" i="5" l="1"/>
  <c r="M7935" i="5" s="1"/>
  <c r="K7936" i="5" l="1"/>
  <c r="M7936" i="5" s="1"/>
  <c r="K7937" i="5" l="1"/>
  <c r="M7937" i="5" s="1"/>
  <c r="K7938" i="5" l="1"/>
  <c r="M7938" i="5" s="1"/>
  <c r="K7939" i="5" l="1"/>
  <c r="M7939" i="5" s="1"/>
  <c r="K7940" i="5" l="1"/>
  <c r="M7940" i="5" s="1"/>
  <c r="K7941" i="5" l="1"/>
  <c r="M7941" i="5" s="1"/>
  <c r="K7942" i="5" l="1"/>
  <c r="M7942" i="5" s="1"/>
  <c r="K7943" i="5" l="1"/>
  <c r="M7943" i="5" s="1"/>
  <c r="K7944" i="5" l="1"/>
  <c r="M7944" i="5" s="1"/>
  <c r="K7945" i="5" l="1"/>
  <c r="M7945" i="5" s="1"/>
  <c r="K7946" i="5" l="1"/>
  <c r="M7946" i="5" s="1"/>
  <c r="K7947" i="5" l="1"/>
  <c r="M7947" i="5" s="1"/>
  <c r="K7948" i="5" l="1"/>
  <c r="M7948" i="5" s="1"/>
  <c r="K7949" i="5" l="1"/>
  <c r="M7949" i="5" s="1"/>
  <c r="K7950" i="5" l="1"/>
  <c r="M7950" i="5" s="1"/>
  <c r="K7951" i="5" l="1"/>
  <c r="M7951" i="5" s="1"/>
  <c r="K7952" i="5" l="1"/>
  <c r="M7952" i="5" s="1"/>
  <c r="K7953" i="5" l="1"/>
  <c r="M7953" i="5" s="1"/>
  <c r="K7954" i="5" l="1"/>
  <c r="M7954" i="5" s="1"/>
  <c r="K7955" i="5" l="1"/>
  <c r="M7955" i="5" s="1"/>
  <c r="K7956" i="5" l="1"/>
  <c r="M7956" i="5" s="1"/>
  <c r="K7957" i="5" l="1"/>
  <c r="M7957" i="5" s="1"/>
  <c r="K7958" i="5" l="1"/>
  <c r="M7958" i="5" s="1"/>
  <c r="K7959" i="5" l="1"/>
  <c r="M7959" i="5" s="1"/>
  <c r="K7960" i="5" l="1"/>
  <c r="M7960" i="5" s="1"/>
  <c r="K7961" i="5" l="1"/>
  <c r="M7961" i="5" s="1"/>
  <c r="K7962" i="5" l="1"/>
  <c r="M7962" i="5" s="1"/>
  <c r="K7963" i="5" l="1"/>
  <c r="M7963" i="5" s="1"/>
  <c r="K7964" i="5" l="1"/>
  <c r="M7964" i="5" s="1"/>
  <c r="K7965" i="5" l="1"/>
  <c r="M7965" i="5" s="1"/>
  <c r="K7966" i="5" l="1"/>
  <c r="M7966" i="5" s="1"/>
  <c r="K7967" i="5" l="1"/>
  <c r="M7967" i="5" s="1"/>
  <c r="K7968" i="5" l="1"/>
  <c r="M7968" i="5" s="1"/>
  <c r="K7969" i="5" l="1"/>
  <c r="M7969" i="5" s="1"/>
  <c r="K7970" i="5" l="1"/>
  <c r="M7970" i="5" s="1"/>
  <c r="K7971" i="5" l="1"/>
  <c r="M7971" i="5" s="1"/>
  <c r="K7972" i="5" l="1"/>
  <c r="M7972" i="5" s="1"/>
  <c r="K7973" i="5" l="1"/>
  <c r="M7973" i="5" s="1"/>
  <c r="K7974" i="5" l="1"/>
  <c r="M7974" i="5" s="1"/>
  <c r="K7975" i="5" l="1"/>
  <c r="M7975" i="5" s="1"/>
  <c r="K7976" i="5" l="1"/>
  <c r="M7976" i="5" s="1"/>
  <c r="K7977" i="5" l="1"/>
  <c r="M7977" i="5" s="1"/>
  <c r="K7978" i="5" l="1"/>
  <c r="M7978" i="5" s="1"/>
  <c r="K7979" i="5" l="1"/>
  <c r="M7979" i="5" s="1"/>
  <c r="K7980" i="5" l="1"/>
  <c r="M7980" i="5" s="1"/>
  <c r="K7981" i="5" l="1"/>
  <c r="M7981" i="5" s="1"/>
  <c r="K7982" i="5" l="1"/>
  <c r="M7982" i="5" s="1"/>
  <c r="K7983" i="5" l="1"/>
  <c r="M7983" i="5" s="1"/>
  <c r="K7984" i="5" l="1"/>
  <c r="M7984" i="5" s="1"/>
  <c r="K7985" i="5" l="1"/>
  <c r="M7985" i="5" s="1"/>
  <c r="K7986" i="5" l="1"/>
  <c r="M7986" i="5" s="1"/>
  <c r="K7987" i="5" l="1"/>
  <c r="M7987" i="5" s="1"/>
  <c r="K7988" i="5" l="1"/>
  <c r="M7988" i="5" s="1"/>
  <c r="K7989" i="5" l="1"/>
  <c r="M7989" i="5" s="1"/>
  <c r="K7990" i="5" l="1"/>
  <c r="M7990" i="5" s="1"/>
  <c r="K7991" i="5" l="1"/>
  <c r="M7991" i="5" s="1"/>
  <c r="K7992" i="5" l="1"/>
  <c r="M7992" i="5" s="1"/>
  <c r="K7993" i="5" l="1"/>
  <c r="M7993" i="5" s="1"/>
  <c r="K7994" i="5" l="1"/>
  <c r="M7994" i="5" s="1"/>
  <c r="K7995" i="5" l="1"/>
  <c r="M7995" i="5" s="1"/>
  <c r="K7996" i="5" l="1"/>
  <c r="M7996" i="5" s="1"/>
  <c r="K7997" i="5" l="1"/>
  <c r="M7997" i="5" s="1"/>
  <c r="K7998" i="5" l="1"/>
  <c r="M7998" i="5" s="1"/>
  <c r="K7999" i="5" l="1"/>
  <c r="M7999" i="5" s="1"/>
  <c r="K8000" i="5" l="1"/>
  <c r="M8000" i="5" s="1"/>
  <c r="K8001" i="5" l="1"/>
  <c r="M8001" i="5" s="1"/>
  <c r="K8002" i="5" l="1"/>
  <c r="M8002" i="5" s="1"/>
  <c r="K8003" i="5" l="1"/>
  <c r="M8003" i="5" s="1"/>
  <c r="K8004" i="5" l="1"/>
  <c r="M8004" i="5" s="1"/>
  <c r="K8005" i="5" l="1"/>
  <c r="M8005" i="5" s="1"/>
  <c r="K8006" i="5" l="1"/>
  <c r="M8006" i="5" s="1"/>
  <c r="K8007" i="5" l="1"/>
  <c r="M8007" i="5" s="1"/>
  <c r="K8008" i="5" l="1"/>
  <c r="M8008" i="5" s="1"/>
  <c r="K8009" i="5" l="1"/>
  <c r="M8009" i="5" s="1"/>
  <c r="K8010" i="5" l="1"/>
  <c r="M8010" i="5" s="1"/>
  <c r="K8011" i="5" l="1"/>
  <c r="M8011" i="5" s="1"/>
  <c r="K8012" i="5" l="1"/>
  <c r="M8012" i="5" s="1"/>
  <c r="K8013" i="5" l="1"/>
  <c r="M8013" i="5" s="1"/>
  <c r="K8014" i="5" l="1"/>
  <c r="M8014" i="5" s="1"/>
  <c r="K8015" i="5" l="1"/>
  <c r="M8015" i="5" s="1"/>
  <c r="K8016" i="5" l="1"/>
  <c r="M8016" i="5" s="1"/>
  <c r="K8017" i="5" l="1"/>
  <c r="M8017" i="5" s="1"/>
  <c r="K8018" i="5" l="1"/>
  <c r="M8018" i="5" s="1"/>
  <c r="K8019" i="5" l="1"/>
  <c r="M8019" i="5" s="1"/>
  <c r="K8020" i="5" l="1"/>
  <c r="M8020" i="5" s="1"/>
  <c r="K8021" i="5" l="1"/>
  <c r="M8021" i="5" s="1"/>
  <c r="K8022" i="5" l="1"/>
  <c r="M8022" i="5" s="1"/>
  <c r="K8023" i="5" l="1"/>
  <c r="M8023" i="5" s="1"/>
  <c r="K8024" i="5" l="1"/>
  <c r="M8024" i="5" s="1"/>
  <c r="K8025" i="5" l="1"/>
  <c r="M8025" i="5" s="1"/>
  <c r="K8026" i="5" l="1"/>
  <c r="M8026" i="5" s="1"/>
  <c r="K8027" i="5" l="1"/>
  <c r="M8027" i="5" s="1"/>
  <c r="K8028" i="5" l="1"/>
  <c r="M8028" i="5" s="1"/>
  <c r="K8029" i="5" l="1"/>
  <c r="M8029" i="5" s="1"/>
  <c r="K8030" i="5" l="1"/>
  <c r="M8030" i="5" s="1"/>
  <c r="K8031" i="5" l="1"/>
  <c r="M8031" i="5" s="1"/>
  <c r="K8032" i="5" l="1"/>
  <c r="M8032" i="5" s="1"/>
  <c r="K8033" i="5" l="1"/>
  <c r="M8033" i="5" s="1"/>
  <c r="K8034" i="5" l="1"/>
  <c r="M8034" i="5" s="1"/>
  <c r="K8035" i="5" l="1"/>
  <c r="M8035" i="5" s="1"/>
  <c r="K8036" i="5" l="1"/>
  <c r="M8036" i="5" s="1"/>
  <c r="K8037" i="5" l="1"/>
  <c r="M8037" i="5" s="1"/>
  <c r="K8038" i="5" l="1"/>
  <c r="M8038" i="5" s="1"/>
  <c r="K8039" i="5" l="1"/>
  <c r="M8039" i="5" s="1"/>
  <c r="K8040" i="5" l="1"/>
  <c r="M8040" i="5" s="1"/>
  <c r="K8041" i="5" l="1"/>
  <c r="M8041" i="5" s="1"/>
  <c r="K8042" i="5" l="1"/>
  <c r="M8042" i="5" s="1"/>
  <c r="K8043" i="5" l="1"/>
  <c r="M8043" i="5" s="1"/>
  <c r="K8044" i="5" l="1"/>
  <c r="M8044" i="5" s="1"/>
  <c r="K8045" i="5" l="1"/>
  <c r="M8045" i="5" s="1"/>
  <c r="K8046" i="5" l="1"/>
  <c r="M8046" i="5" s="1"/>
  <c r="K8047" i="5" l="1"/>
  <c r="M8047" i="5" s="1"/>
  <c r="K8048" i="5" l="1"/>
  <c r="M8048" i="5" s="1"/>
  <c r="K8049" i="5" l="1"/>
  <c r="M8049" i="5" s="1"/>
  <c r="K8050" i="5" l="1"/>
  <c r="M8050" i="5" s="1"/>
  <c r="K8051" i="5" l="1"/>
  <c r="M8051" i="5" s="1"/>
  <c r="K8052" i="5" l="1"/>
  <c r="M8052" i="5" s="1"/>
  <c r="K8053" i="5" l="1"/>
  <c r="M8053" i="5" s="1"/>
  <c r="K8054" i="5" l="1"/>
  <c r="M8054" i="5" s="1"/>
  <c r="K8055" i="5" l="1"/>
  <c r="M8055" i="5" s="1"/>
  <c r="K8056" i="5" l="1"/>
  <c r="M8056" i="5" s="1"/>
  <c r="K8057" i="5" l="1"/>
  <c r="M8057" i="5" s="1"/>
  <c r="K8058" i="5" l="1"/>
  <c r="M8058" i="5" s="1"/>
  <c r="K8059" i="5" l="1"/>
  <c r="M8059" i="5" s="1"/>
  <c r="K8060" i="5" l="1"/>
  <c r="M8060" i="5" s="1"/>
  <c r="K8061" i="5" l="1"/>
  <c r="M8061" i="5" s="1"/>
  <c r="K8062" i="5" l="1"/>
  <c r="M8062" i="5" s="1"/>
  <c r="K8063" i="5" l="1"/>
  <c r="M8063" i="5" s="1"/>
  <c r="K8064" i="5" l="1"/>
  <c r="M8064" i="5" s="1"/>
  <c r="K8065" i="5" l="1"/>
  <c r="M8065" i="5" s="1"/>
  <c r="K8066" i="5" l="1"/>
  <c r="M8066" i="5" s="1"/>
  <c r="K8067" i="5" l="1"/>
  <c r="M8067" i="5" s="1"/>
  <c r="K8068" i="5" l="1"/>
  <c r="M8068" i="5" s="1"/>
  <c r="K8069" i="5" l="1"/>
  <c r="M8069" i="5" s="1"/>
  <c r="K8070" i="5" l="1"/>
  <c r="M8070" i="5" s="1"/>
  <c r="K8071" i="5" l="1"/>
  <c r="M8071" i="5" s="1"/>
  <c r="K8072" i="5" l="1"/>
  <c r="M8072" i="5" s="1"/>
  <c r="K8073" i="5" l="1"/>
  <c r="M8073" i="5" s="1"/>
  <c r="K8074" i="5" l="1"/>
  <c r="M8074" i="5" s="1"/>
  <c r="K8075" i="5" l="1"/>
  <c r="M8075" i="5" s="1"/>
  <c r="K8076" i="5" l="1"/>
  <c r="M8076" i="5" s="1"/>
  <c r="K8077" i="5" l="1"/>
  <c r="M8077" i="5" s="1"/>
  <c r="K8078" i="5" l="1"/>
  <c r="M8078" i="5" s="1"/>
  <c r="K8079" i="5" l="1"/>
  <c r="M8079" i="5" s="1"/>
  <c r="K8080" i="5" l="1"/>
  <c r="M8080" i="5" s="1"/>
  <c r="K8081" i="5" l="1"/>
  <c r="M8081" i="5" s="1"/>
  <c r="K8082" i="5" l="1"/>
  <c r="M8082" i="5" s="1"/>
  <c r="K8083" i="5" l="1"/>
  <c r="M8083" i="5" s="1"/>
  <c r="K8084" i="5" l="1"/>
  <c r="M8084" i="5" s="1"/>
  <c r="K8085" i="5" l="1"/>
  <c r="M8085" i="5" s="1"/>
  <c r="K8086" i="5" l="1"/>
  <c r="M8086" i="5" s="1"/>
  <c r="K8087" i="5" l="1"/>
  <c r="M8087" i="5" s="1"/>
  <c r="K8088" i="5" l="1"/>
  <c r="M8088" i="5" s="1"/>
  <c r="K8089" i="5" l="1"/>
  <c r="M8089" i="5" s="1"/>
  <c r="K8090" i="5" l="1"/>
  <c r="M8090" i="5" s="1"/>
  <c r="K8091" i="5" l="1"/>
  <c r="M8091" i="5" s="1"/>
  <c r="K8092" i="5" l="1"/>
  <c r="M8092" i="5" s="1"/>
  <c r="K8093" i="5" l="1"/>
  <c r="M8093" i="5" s="1"/>
  <c r="K8094" i="5" l="1"/>
  <c r="M8094" i="5" s="1"/>
  <c r="K8095" i="5" l="1"/>
  <c r="M8095" i="5" s="1"/>
  <c r="K8096" i="5" l="1"/>
  <c r="M8096" i="5" s="1"/>
  <c r="K8097" i="5" l="1"/>
  <c r="M8097" i="5" s="1"/>
  <c r="K8098" i="5" l="1"/>
  <c r="M8098" i="5" s="1"/>
  <c r="K8099" i="5" l="1"/>
  <c r="M8099" i="5" s="1"/>
  <c r="K8100" i="5" l="1"/>
  <c r="M8100" i="5" s="1"/>
  <c r="K8101" i="5" l="1"/>
  <c r="M8101" i="5" s="1"/>
  <c r="K8102" i="5" l="1"/>
  <c r="M8102" i="5" s="1"/>
  <c r="K8103" i="5" l="1"/>
  <c r="M8103" i="5" s="1"/>
  <c r="K8104" i="5" l="1"/>
  <c r="M8104" i="5" s="1"/>
  <c r="K8105" i="5" l="1"/>
  <c r="M8105" i="5" s="1"/>
  <c r="K8106" i="5" l="1"/>
  <c r="M8106" i="5" s="1"/>
  <c r="K8107" i="5" l="1"/>
  <c r="M8107" i="5" s="1"/>
  <c r="K8108" i="5" l="1"/>
  <c r="M8108" i="5" s="1"/>
  <c r="K8109" i="5" l="1"/>
  <c r="M8109" i="5" s="1"/>
  <c r="K8110" i="5" l="1"/>
  <c r="M8110" i="5" s="1"/>
  <c r="K8111" i="5" l="1"/>
  <c r="M8111" i="5" s="1"/>
  <c r="K8112" i="5" l="1"/>
  <c r="M8112" i="5" s="1"/>
  <c r="K8113" i="5" l="1"/>
  <c r="M8113" i="5" s="1"/>
  <c r="K8114" i="5" l="1"/>
  <c r="M8114" i="5" s="1"/>
  <c r="K8115" i="5" l="1"/>
  <c r="M8115" i="5" s="1"/>
  <c r="K8116" i="5" l="1"/>
  <c r="M8116" i="5" s="1"/>
  <c r="K8117" i="5" l="1"/>
  <c r="M8117" i="5" s="1"/>
  <c r="K8118" i="5" l="1"/>
  <c r="M8118" i="5" s="1"/>
  <c r="K8119" i="5" l="1"/>
  <c r="M8119" i="5" s="1"/>
  <c r="K8120" i="5" l="1"/>
  <c r="M8120" i="5" s="1"/>
  <c r="K8121" i="5" l="1"/>
  <c r="M8121" i="5" s="1"/>
  <c r="K8122" i="5" l="1"/>
  <c r="M8122" i="5" s="1"/>
  <c r="K8123" i="5" l="1"/>
  <c r="M8123" i="5" s="1"/>
  <c r="K8124" i="5" l="1"/>
  <c r="M8124" i="5" s="1"/>
  <c r="K8125" i="5" l="1"/>
  <c r="M8125" i="5" s="1"/>
  <c r="K8126" i="5" l="1"/>
  <c r="M8126" i="5" s="1"/>
  <c r="K8127" i="5" l="1"/>
  <c r="M8127" i="5" s="1"/>
  <c r="K8128" i="5" l="1"/>
  <c r="M8128" i="5" s="1"/>
  <c r="K8129" i="5" l="1"/>
  <c r="M8129" i="5" s="1"/>
  <c r="K8130" i="5" l="1"/>
  <c r="M8130" i="5" s="1"/>
  <c r="K8131" i="5" l="1"/>
  <c r="M8131" i="5" s="1"/>
  <c r="K8132" i="5" l="1"/>
  <c r="M8132" i="5" s="1"/>
  <c r="K8133" i="5" l="1"/>
  <c r="M8133" i="5" s="1"/>
  <c r="K8134" i="5" l="1"/>
  <c r="M8134" i="5" s="1"/>
  <c r="K8135" i="5" l="1"/>
  <c r="M8135" i="5" s="1"/>
  <c r="K8136" i="5" l="1"/>
  <c r="M8136" i="5" s="1"/>
  <c r="K8137" i="5" l="1"/>
  <c r="M8137" i="5" s="1"/>
  <c r="K8138" i="5" l="1"/>
  <c r="M8138" i="5" s="1"/>
  <c r="K8139" i="5" l="1"/>
  <c r="M8139" i="5" s="1"/>
  <c r="K8140" i="5" l="1"/>
  <c r="M8140" i="5" s="1"/>
  <c r="K8141" i="5" l="1"/>
  <c r="M8141" i="5" s="1"/>
  <c r="K8142" i="5" l="1"/>
  <c r="M8142" i="5" s="1"/>
  <c r="K8143" i="5" l="1"/>
  <c r="M8143" i="5" s="1"/>
  <c r="K8144" i="5" l="1"/>
  <c r="M8144" i="5" s="1"/>
  <c r="K8145" i="5" l="1"/>
  <c r="M8145" i="5" s="1"/>
  <c r="K8146" i="5" l="1"/>
  <c r="M8146" i="5" s="1"/>
  <c r="K8147" i="5" l="1"/>
  <c r="M8147" i="5" s="1"/>
  <c r="K8148" i="5" l="1"/>
  <c r="M8148" i="5" s="1"/>
  <c r="K8149" i="5" l="1"/>
  <c r="M8149" i="5" s="1"/>
  <c r="K8150" i="5" l="1"/>
  <c r="M8150" i="5" s="1"/>
  <c r="K8151" i="5" l="1"/>
  <c r="M8151" i="5" s="1"/>
  <c r="K8152" i="5" l="1"/>
  <c r="M8152" i="5" s="1"/>
  <c r="K8153" i="5" l="1"/>
  <c r="M8153" i="5" s="1"/>
  <c r="K8154" i="5" l="1"/>
  <c r="M8154" i="5" s="1"/>
  <c r="K8155" i="5" l="1"/>
  <c r="M8155" i="5" s="1"/>
  <c r="K8156" i="5" l="1"/>
  <c r="M8156" i="5" s="1"/>
  <c r="K8157" i="5" l="1"/>
  <c r="M8157" i="5" s="1"/>
  <c r="K8158" i="5" l="1"/>
  <c r="M8158" i="5" s="1"/>
  <c r="K8159" i="5" l="1"/>
  <c r="M8159" i="5" s="1"/>
  <c r="K8160" i="5" l="1"/>
  <c r="M8160" i="5" s="1"/>
  <c r="K8161" i="5" l="1"/>
  <c r="M8161" i="5" s="1"/>
  <c r="K8162" i="5" l="1"/>
  <c r="M8162" i="5" s="1"/>
  <c r="K8163" i="5" l="1"/>
  <c r="M8163" i="5" s="1"/>
  <c r="K8164" i="5" l="1"/>
  <c r="M8164" i="5" s="1"/>
  <c r="K8165" i="5" l="1"/>
  <c r="M8165" i="5" s="1"/>
  <c r="K8166" i="5" l="1"/>
  <c r="M8166" i="5" s="1"/>
  <c r="K8167" i="5" l="1"/>
  <c r="M8167" i="5" s="1"/>
  <c r="K8168" i="5" l="1"/>
  <c r="M8168" i="5" s="1"/>
  <c r="K8169" i="5" l="1"/>
  <c r="M8169" i="5" s="1"/>
  <c r="K8170" i="5" l="1"/>
  <c r="M8170" i="5" s="1"/>
  <c r="K8171" i="5" l="1"/>
  <c r="M8171" i="5" s="1"/>
  <c r="K8172" i="5" l="1"/>
  <c r="M8172" i="5" s="1"/>
  <c r="K8173" i="5" l="1"/>
  <c r="M8173" i="5" s="1"/>
  <c r="K8174" i="5" l="1"/>
  <c r="M8174" i="5" s="1"/>
  <c r="K8175" i="5" l="1"/>
  <c r="M8175" i="5" s="1"/>
  <c r="K8176" i="5" l="1"/>
  <c r="M8176" i="5" s="1"/>
  <c r="K8177" i="5" l="1"/>
  <c r="M8177" i="5" s="1"/>
  <c r="K8178" i="5" l="1"/>
  <c r="M8178" i="5" s="1"/>
  <c r="K8179" i="5" l="1"/>
  <c r="M8179" i="5" s="1"/>
  <c r="K8180" i="5" l="1"/>
  <c r="M8180" i="5" s="1"/>
  <c r="K8181" i="5" l="1"/>
  <c r="M8181" i="5" s="1"/>
  <c r="K8182" i="5" l="1"/>
  <c r="M8182" i="5" s="1"/>
  <c r="K8183" i="5" l="1"/>
  <c r="M8183" i="5" s="1"/>
  <c r="K8184" i="5" l="1"/>
  <c r="M8184" i="5" s="1"/>
  <c r="K8185" i="5" l="1"/>
  <c r="M8185" i="5" s="1"/>
  <c r="K8186" i="5" l="1"/>
  <c r="M8186" i="5" s="1"/>
  <c r="K8187" i="5" l="1"/>
  <c r="M8187" i="5" s="1"/>
  <c r="K8188" i="5" l="1"/>
  <c r="M8188" i="5" s="1"/>
  <c r="K8189" i="5" l="1"/>
  <c r="M8189" i="5" s="1"/>
  <c r="K8190" i="5" l="1"/>
  <c r="M8190" i="5" s="1"/>
  <c r="K8191" i="5" l="1"/>
  <c r="M8191" i="5" s="1"/>
  <c r="K8192" i="5" l="1"/>
  <c r="M8192" i="5" s="1"/>
  <c r="K8193" i="5" l="1"/>
  <c r="M8193" i="5" s="1"/>
  <c r="K8194" i="5" l="1"/>
  <c r="M8194" i="5" s="1"/>
  <c r="K8195" i="5" l="1"/>
  <c r="M8195" i="5" s="1"/>
  <c r="K8196" i="5" l="1"/>
  <c r="M8196" i="5" s="1"/>
  <c r="K8197" i="5" l="1"/>
  <c r="M8197" i="5" s="1"/>
  <c r="K8198" i="5" l="1"/>
  <c r="M8198" i="5" s="1"/>
  <c r="K8199" i="5" l="1"/>
  <c r="M8199" i="5" s="1"/>
  <c r="K8200" i="5" l="1"/>
  <c r="M8200" i="5" s="1"/>
  <c r="K8201" i="5" l="1"/>
  <c r="M8201" i="5" s="1"/>
  <c r="K8202" i="5" l="1"/>
  <c r="M8202" i="5" s="1"/>
  <c r="K8203" i="5" l="1"/>
  <c r="M8203" i="5" s="1"/>
  <c r="K8204" i="5" l="1"/>
  <c r="M8204" i="5" s="1"/>
  <c r="K8205" i="5" l="1"/>
  <c r="M8205" i="5" s="1"/>
  <c r="K8206" i="5" l="1"/>
  <c r="M8206" i="5" s="1"/>
  <c r="K8207" i="5" l="1"/>
  <c r="M8207" i="5" s="1"/>
  <c r="K8208" i="5" l="1"/>
  <c r="M8208" i="5" s="1"/>
  <c r="K8209" i="5" l="1"/>
  <c r="M8209" i="5" s="1"/>
  <c r="K8210" i="5" l="1"/>
  <c r="M8210" i="5" s="1"/>
  <c r="K8211" i="5" l="1"/>
  <c r="M8211" i="5" s="1"/>
  <c r="K8212" i="5" l="1"/>
  <c r="M8212" i="5" s="1"/>
  <c r="K8213" i="5" l="1"/>
  <c r="M8213" i="5" s="1"/>
  <c r="K8214" i="5" l="1"/>
  <c r="M8214" i="5" s="1"/>
  <c r="K8215" i="5" l="1"/>
  <c r="M8215" i="5" s="1"/>
  <c r="K8216" i="5" l="1"/>
  <c r="M8216" i="5" s="1"/>
  <c r="K8217" i="5" l="1"/>
  <c r="M8217" i="5" s="1"/>
  <c r="K8218" i="5" l="1"/>
  <c r="M8218" i="5" s="1"/>
  <c r="K8219" i="5" l="1"/>
  <c r="M8219" i="5" s="1"/>
  <c r="K8220" i="5" l="1"/>
  <c r="M8220" i="5" s="1"/>
  <c r="K8221" i="5" l="1"/>
  <c r="M8221" i="5" s="1"/>
  <c r="K8222" i="5" l="1"/>
  <c r="M8222" i="5" s="1"/>
  <c r="K8223" i="5" l="1"/>
  <c r="M8223" i="5" s="1"/>
  <c r="K8224" i="5" l="1"/>
  <c r="M8224" i="5" s="1"/>
  <c r="K8225" i="5" l="1"/>
  <c r="M8225" i="5" s="1"/>
  <c r="K8226" i="5" l="1"/>
  <c r="M8226" i="5" s="1"/>
  <c r="K8227" i="5" l="1"/>
  <c r="M8227" i="5" s="1"/>
  <c r="K8228" i="5" l="1"/>
  <c r="M8228" i="5" s="1"/>
  <c r="K8229" i="5" l="1"/>
  <c r="M8229" i="5" s="1"/>
  <c r="K8230" i="5" l="1"/>
  <c r="M8230" i="5" s="1"/>
  <c r="K8231" i="5" l="1"/>
  <c r="M8231" i="5" s="1"/>
  <c r="K8232" i="5" l="1"/>
  <c r="M8232" i="5" s="1"/>
  <c r="K8233" i="5" l="1"/>
  <c r="M8233" i="5" s="1"/>
  <c r="K8234" i="5" l="1"/>
  <c r="M8234" i="5" s="1"/>
  <c r="K8235" i="5" l="1"/>
  <c r="M8235" i="5" s="1"/>
  <c r="K8236" i="5" l="1"/>
  <c r="M8236" i="5" s="1"/>
  <c r="K8237" i="5" l="1"/>
  <c r="M8237" i="5" s="1"/>
  <c r="K8238" i="5" l="1"/>
  <c r="M8238" i="5" s="1"/>
  <c r="K8239" i="5" l="1"/>
  <c r="M8239" i="5" s="1"/>
  <c r="K8240" i="5" l="1"/>
  <c r="M8240" i="5" s="1"/>
  <c r="K8241" i="5" l="1"/>
  <c r="M8241" i="5" s="1"/>
  <c r="K8242" i="5" l="1"/>
  <c r="M8242" i="5" s="1"/>
  <c r="K8243" i="5" l="1"/>
  <c r="M8243" i="5" s="1"/>
  <c r="K8244" i="5" l="1"/>
  <c r="M8244" i="5" s="1"/>
  <c r="K8245" i="5" l="1"/>
  <c r="M8245" i="5" s="1"/>
  <c r="K8246" i="5" l="1"/>
  <c r="M8246" i="5" s="1"/>
  <c r="K8247" i="5" l="1"/>
  <c r="M8247" i="5" s="1"/>
  <c r="K8248" i="5" l="1"/>
  <c r="M8248" i="5" s="1"/>
  <c r="K8249" i="5" l="1"/>
  <c r="M8249" i="5" s="1"/>
  <c r="K8250" i="5" l="1"/>
  <c r="M8250" i="5" s="1"/>
  <c r="K8251" i="5" l="1"/>
  <c r="M8251" i="5" s="1"/>
  <c r="K8252" i="5" l="1"/>
  <c r="M8252" i="5" s="1"/>
  <c r="K8253" i="5" l="1"/>
  <c r="M8253" i="5" s="1"/>
  <c r="K8254" i="5" l="1"/>
  <c r="M8254" i="5" s="1"/>
  <c r="K8255" i="5" l="1"/>
  <c r="M8255" i="5" s="1"/>
  <c r="K8256" i="5" l="1"/>
  <c r="M8256" i="5" s="1"/>
  <c r="K8257" i="5" l="1"/>
  <c r="M8257" i="5" s="1"/>
  <c r="K8258" i="5" l="1"/>
  <c r="M8258" i="5" s="1"/>
  <c r="K8259" i="5" l="1"/>
  <c r="M8259" i="5" s="1"/>
  <c r="K8260" i="5" l="1"/>
  <c r="M8260" i="5" s="1"/>
  <c r="K8261" i="5" l="1"/>
  <c r="M8261" i="5" s="1"/>
  <c r="K8262" i="5" l="1"/>
  <c r="M8262" i="5" s="1"/>
  <c r="K8263" i="5" l="1"/>
  <c r="M8263" i="5" s="1"/>
  <c r="K8264" i="5" l="1"/>
  <c r="M8264" i="5" s="1"/>
  <c r="K8265" i="5" l="1"/>
  <c r="M8265" i="5" s="1"/>
  <c r="K8266" i="5" l="1"/>
  <c r="M8266" i="5" s="1"/>
  <c r="K8267" i="5" l="1"/>
  <c r="M8267" i="5" s="1"/>
  <c r="K8268" i="5" l="1"/>
  <c r="M8268" i="5" s="1"/>
  <c r="K8269" i="5" l="1"/>
  <c r="M8269" i="5" s="1"/>
  <c r="K8270" i="5" l="1"/>
  <c r="M8270" i="5" s="1"/>
  <c r="K8271" i="5" l="1"/>
  <c r="M8271" i="5" s="1"/>
  <c r="K8272" i="5" l="1"/>
  <c r="M8272" i="5" s="1"/>
  <c r="K8273" i="5" l="1"/>
  <c r="M8273" i="5" s="1"/>
  <c r="K8274" i="5" l="1"/>
  <c r="M8274" i="5" s="1"/>
  <c r="K8275" i="5" l="1"/>
  <c r="M8275" i="5" s="1"/>
  <c r="K8276" i="5" l="1"/>
  <c r="M8276" i="5" s="1"/>
  <c r="K8277" i="5" l="1"/>
  <c r="M8277" i="5" s="1"/>
  <c r="K8278" i="5" l="1"/>
  <c r="M8278" i="5" s="1"/>
  <c r="K8279" i="5" l="1"/>
  <c r="M8279" i="5" s="1"/>
  <c r="K8280" i="5" l="1"/>
  <c r="M8280" i="5" s="1"/>
  <c r="K8281" i="5" l="1"/>
  <c r="M8281" i="5" s="1"/>
  <c r="K8282" i="5" l="1"/>
  <c r="M8282" i="5" s="1"/>
  <c r="K8283" i="5" l="1"/>
  <c r="M8283" i="5" s="1"/>
  <c r="K8284" i="5" l="1"/>
  <c r="M8284" i="5" s="1"/>
  <c r="K8285" i="5" l="1"/>
  <c r="M8285" i="5" s="1"/>
  <c r="K8286" i="5" l="1"/>
  <c r="M8286" i="5" s="1"/>
  <c r="K8287" i="5" l="1"/>
  <c r="M8287" i="5" s="1"/>
  <c r="K8288" i="5" l="1"/>
  <c r="M8288" i="5" s="1"/>
  <c r="K8289" i="5" l="1"/>
  <c r="M8289" i="5" s="1"/>
  <c r="K8290" i="5" l="1"/>
  <c r="M8290" i="5" s="1"/>
  <c r="K8291" i="5" l="1"/>
  <c r="M8291" i="5" s="1"/>
  <c r="K8292" i="5" l="1"/>
  <c r="M8292" i="5" s="1"/>
  <c r="K8293" i="5" l="1"/>
  <c r="M8293" i="5" s="1"/>
  <c r="K8294" i="5" l="1"/>
  <c r="M8294" i="5" s="1"/>
  <c r="K8295" i="5" l="1"/>
  <c r="M8295" i="5" s="1"/>
  <c r="K8296" i="5" l="1"/>
  <c r="M8296" i="5" s="1"/>
  <c r="K8297" i="5" l="1"/>
  <c r="M8297" i="5" s="1"/>
  <c r="K8298" i="5" l="1"/>
  <c r="M8298" i="5" s="1"/>
  <c r="K8299" i="5" l="1"/>
  <c r="M8299" i="5" s="1"/>
  <c r="K8300" i="5" l="1"/>
  <c r="M8300" i="5" s="1"/>
  <c r="K8301" i="5" l="1"/>
  <c r="M8301" i="5" s="1"/>
  <c r="K8302" i="5" l="1"/>
  <c r="M8302" i="5" s="1"/>
  <c r="K8303" i="5" l="1"/>
  <c r="M8303" i="5" s="1"/>
  <c r="K8304" i="5" l="1"/>
  <c r="M8304" i="5" s="1"/>
  <c r="K8305" i="5" l="1"/>
  <c r="M8305" i="5" s="1"/>
  <c r="K8306" i="5" l="1"/>
  <c r="M8306" i="5" s="1"/>
  <c r="K8307" i="5" l="1"/>
  <c r="M8307" i="5" s="1"/>
  <c r="K8308" i="5" l="1"/>
  <c r="M8308" i="5" s="1"/>
  <c r="K8309" i="5" l="1"/>
  <c r="M8309" i="5" s="1"/>
  <c r="K8310" i="5" l="1"/>
  <c r="M8310" i="5" s="1"/>
  <c r="K8311" i="5" l="1"/>
  <c r="M8311" i="5" s="1"/>
  <c r="K8312" i="5" l="1"/>
  <c r="M8312" i="5" s="1"/>
  <c r="K8313" i="5" l="1"/>
  <c r="M8313" i="5" s="1"/>
  <c r="K8314" i="5" l="1"/>
  <c r="M8314" i="5" s="1"/>
  <c r="K8315" i="5" l="1"/>
  <c r="M8315" i="5" s="1"/>
  <c r="K8316" i="5" l="1"/>
  <c r="M8316" i="5" s="1"/>
  <c r="K8317" i="5" l="1"/>
  <c r="M8317" i="5" s="1"/>
  <c r="K8318" i="5" l="1"/>
  <c r="M8318" i="5" s="1"/>
  <c r="K8319" i="5" l="1"/>
  <c r="M8319" i="5" s="1"/>
  <c r="K8320" i="5" l="1"/>
  <c r="M8320" i="5" s="1"/>
  <c r="K8321" i="5" l="1"/>
  <c r="M8321" i="5" s="1"/>
  <c r="K8322" i="5" l="1"/>
  <c r="M8322" i="5" s="1"/>
  <c r="K8323" i="5" l="1"/>
  <c r="M8323" i="5" s="1"/>
  <c r="K8324" i="5" l="1"/>
  <c r="M8324" i="5" s="1"/>
  <c r="K8325" i="5" l="1"/>
  <c r="M8325" i="5" s="1"/>
  <c r="K8326" i="5" l="1"/>
  <c r="M8326" i="5" s="1"/>
  <c r="K8327" i="5" l="1"/>
  <c r="M8327" i="5" s="1"/>
  <c r="K8328" i="5" l="1"/>
  <c r="M8328" i="5" s="1"/>
  <c r="K8329" i="5" l="1"/>
  <c r="M8329" i="5" s="1"/>
  <c r="K8330" i="5" l="1"/>
  <c r="M8330" i="5" s="1"/>
  <c r="K8331" i="5" l="1"/>
  <c r="M8331" i="5" s="1"/>
  <c r="K8332" i="5" l="1"/>
  <c r="M8332" i="5" s="1"/>
  <c r="K8333" i="5" l="1"/>
  <c r="M8333" i="5" s="1"/>
  <c r="K8334" i="5" l="1"/>
  <c r="M8334" i="5" s="1"/>
  <c r="K8335" i="5" l="1"/>
  <c r="M8335" i="5" s="1"/>
  <c r="K8336" i="5" l="1"/>
  <c r="M8336" i="5" s="1"/>
  <c r="K8337" i="5" l="1"/>
  <c r="M8337" i="5" s="1"/>
  <c r="K8338" i="5" l="1"/>
  <c r="M8338" i="5" s="1"/>
  <c r="K8339" i="5" l="1"/>
  <c r="M8339" i="5" s="1"/>
  <c r="K8340" i="5" l="1"/>
  <c r="M8340" i="5" s="1"/>
  <c r="K8341" i="5" l="1"/>
  <c r="M8341" i="5" s="1"/>
  <c r="K8342" i="5" l="1"/>
  <c r="M8342" i="5" s="1"/>
  <c r="K8343" i="5" l="1"/>
  <c r="M8343" i="5" s="1"/>
  <c r="K8344" i="5" l="1"/>
  <c r="M8344" i="5" s="1"/>
  <c r="K8345" i="5" l="1"/>
  <c r="M8345" i="5" s="1"/>
  <c r="K8346" i="5" l="1"/>
  <c r="M8346" i="5" s="1"/>
  <c r="K8347" i="5" l="1"/>
  <c r="M8347" i="5" s="1"/>
  <c r="K8348" i="5" l="1"/>
  <c r="M8348" i="5" s="1"/>
  <c r="K8349" i="5" l="1"/>
  <c r="M8349" i="5" s="1"/>
  <c r="K8350" i="5" l="1"/>
  <c r="M8350" i="5" s="1"/>
  <c r="K8351" i="5" l="1"/>
  <c r="M8351" i="5" s="1"/>
  <c r="K8352" i="5" l="1"/>
  <c r="M8352" i="5" s="1"/>
  <c r="K8353" i="5" l="1"/>
  <c r="M8353" i="5" s="1"/>
  <c r="K8354" i="5" l="1"/>
  <c r="M8354" i="5" s="1"/>
  <c r="K8355" i="5" l="1"/>
  <c r="M8355" i="5" s="1"/>
  <c r="K8356" i="5" l="1"/>
  <c r="M8356" i="5" s="1"/>
  <c r="K8357" i="5" l="1"/>
  <c r="M8357" i="5" s="1"/>
  <c r="K8358" i="5" l="1"/>
  <c r="M8358" i="5" s="1"/>
  <c r="K8359" i="5" l="1"/>
  <c r="M8359" i="5" s="1"/>
  <c r="K8360" i="5" l="1"/>
  <c r="M8360" i="5" s="1"/>
  <c r="K8361" i="5" l="1"/>
  <c r="M8361" i="5" s="1"/>
  <c r="K8362" i="5" l="1"/>
  <c r="M8362" i="5" s="1"/>
  <c r="K8363" i="5" l="1"/>
  <c r="M8363" i="5" s="1"/>
  <c r="K8364" i="5" l="1"/>
  <c r="M8364" i="5" s="1"/>
  <c r="K8365" i="5" l="1"/>
  <c r="M8365" i="5" s="1"/>
  <c r="K8366" i="5" l="1"/>
  <c r="M8366" i="5" s="1"/>
  <c r="K8367" i="5" l="1"/>
  <c r="M8367" i="5" s="1"/>
  <c r="K8368" i="5" l="1"/>
  <c r="M8368" i="5" s="1"/>
  <c r="K8369" i="5" l="1"/>
  <c r="M8369" i="5" s="1"/>
  <c r="K8370" i="5" l="1"/>
  <c r="M8370" i="5" s="1"/>
  <c r="K8371" i="5" l="1"/>
  <c r="M8371" i="5" s="1"/>
  <c r="K8372" i="5" l="1"/>
  <c r="M8372" i="5" s="1"/>
  <c r="K8373" i="5" l="1"/>
  <c r="M8373" i="5" s="1"/>
  <c r="K8374" i="5" l="1"/>
  <c r="M8374" i="5" s="1"/>
  <c r="K8375" i="5" l="1"/>
  <c r="M8375" i="5" s="1"/>
  <c r="K8376" i="5" l="1"/>
  <c r="M8376" i="5" s="1"/>
  <c r="K8377" i="5" l="1"/>
  <c r="M8377" i="5" s="1"/>
  <c r="K8378" i="5" l="1"/>
  <c r="M8378" i="5" s="1"/>
  <c r="K8379" i="5" l="1"/>
  <c r="M8379" i="5" s="1"/>
  <c r="K8380" i="5" l="1"/>
  <c r="M8380" i="5" s="1"/>
  <c r="K8381" i="5" l="1"/>
  <c r="M8381" i="5" s="1"/>
  <c r="K8382" i="5" l="1"/>
  <c r="M8382" i="5" s="1"/>
  <c r="K8383" i="5" l="1"/>
  <c r="M8383" i="5" s="1"/>
  <c r="K8384" i="5" l="1"/>
  <c r="M8384" i="5" s="1"/>
  <c r="K8385" i="5" l="1"/>
  <c r="M8385" i="5" s="1"/>
  <c r="K8386" i="5" l="1"/>
  <c r="M8386" i="5" s="1"/>
  <c r="K8387" i="5" l="1"/>
  <c r="M8387" i="5" s="1"/>
  <c r="K8388" i="5" l="1"/>
  <c r="M8388" i="5" s="1"/>
  <c r="K8389" i="5" l="1"/>
  <c r="M8389" i="5" s="1"/>
  <c r="K8390" i="5" l="1"/>
  <c r="M8390" i="5" s="1"/>
  <c r="K8391" i="5" l="1"/>
  <c r="M8391" i="5" s="1"/>
  <c r="K8392" i="5" l="1"/>
  <c r="M8392" i="5" s="1"/>
  <c r="K8393" i="5" l="1"/>
  <c r="M8393" i="5" s="1"/>
  <c r="K8394" i="5" l="1"/>
  <c r="M8394" i="5" s="1"/>
  <c r="K8395" i="5" l="1"/>
  <c r="M8395" i="5" s="1"/>
  <c r="K8396" i="5" l="1"/>
  <c r="M8396" i="5" s="1"/>
  <c r="K8397" i="5" l="1"/>
  <c r="M8397" i="5" s="1"/>
  <c r="K8398" i="5" l="1"/>
  <c r="M8398" i="5" s="1"/>
  <c r="K8399" i="5" l="1"/>
  <c r="M8399" i="5" s="1"/>
  <c r="K8400" i="5" l="1"/>
  <c r="M8400" i="5" s="1"/>
  <c r="K8401" i="5" l="1"/>
  <c r="M8401" i="5" s="1"/>
  <c r="K8402" i="5" l="1"/>
  <c r="M8402" i="5" s="1"/>
  <c r="K8403" i="5" l="1"/>
  <c r="M8403" i="5" s="1"/>
  <c r="K8404" i="5" l="1"/>
  <c r="M8404" i="5" s="1"/>
  <c r="K8405" i="5" l="1"/>
  <c r="M8405" i="5" s="1"/>
  <c r="K8406" i="5" l="1"/>
  <c r="M8406" i="5" s="1"/>
  <c r="K8407" i="5" l="1"/>
  <c r="M8407" i="5" s="1"/>
  <c r="K8408" i="5" l="1"/>
  <c r="M8408" i="5" s="1"/>
  <c r="K8409" i="5" l="1"/>
  <c r="M8409" i="5" s="1"/>
  <c r="K8410" i="5" l="1"/>
  <c r="M8410" i="5" s="1"/>
  <c r="K8411" i="5" l="1"/>
  <c r="M8411" i="5" s="1"/>
  <c r="K8412" i="5" l="1"/>
  <c r="M8412" i="5" s="1"/>
  <c r="K8413" i="5" l="1"/>
  <c r="M8413" i="5" s="1"/>
  <c r="K8414" i="5" l="1"/>
  <c r="M8414" i="5" s="1"/>
  <c r="K8415" i="5" l="1"/>
  <c r="M8415" i="5" s="1"/>
  <c r="K8416" i="5" l="1"/>
  <c r="M8416" i="5" s="1"/>
  <c r="K8417" i="5" l="1"/>
  <c r="M8417" i="5" s="1"/>
  <c r="K8418" i="5" l="1"/>
  <c r="M8418" i="5" s="1"/>
  <c r="K8419" i="5" l="1"/>
  <c r="M8419" i="5" s="1"/>
  <c r="K8420" i="5" l="1"/>
  <c r="M8420" i="5" s="1"/>
  <c r="K8421" i="5" l="1"/>
  <c r="M8421" i="5" s="1"/>
  <c r="K8422" i="5" l="1"/>
  <c r="M8422" i="5" s="1"/>
  <c r="K8423" i="5" l="1"/>
  <c r="M8423" i="5" s="1"/>
  <c r="K8424" i="5" l="1"/>
  <c r="M8424" i="5" s="1"/>
  <c r="K8425" i="5" l="1"/>
  <c r="M8425" i="5" s="1"/>
  <c r="K8426" i="5" l="1"/>
  <c r="M8426" i="5" s="1"/>
  <c r="K8427" i="5" l="1"/>
  <c r="M8427" i="5" s="1"/>
  <c r="K8428" i="5" l="1"/>
  <c r="M8428" i="5" s="1"/>
  <c r="K8429" i="5" l="1"/>
  <c r="M8429" i="5" s="1"/>
  <c r="K8430" i="5" l="1"/>
  <c r="M8430" i="5" s="1"/>
  <c r="K8431" i="5" l="1"/>
  <c r="M8431" i="5" s="1"/>
  <c r="K8432" i="5" l="1"/>
  <c r="M8432" i="5" s="1"/>
  <c r="K8433" i="5" l="1"/>
  <c r="M8433" i="5" s="1"/>
  <c r="K8434" i="5" l="1"/>
  <c r="M8434" i="5" s="1"/>
  <c r="K8435" i="5" l="1"/>
  <c r="M8435" i="5" s="1"/>
  <c r="K8436" i="5" l="1"/>
  <c r="M8436" i="5" s="1"/>
  <c r="K8437" i="5" l="1"/>
  <c r="M8437" i="5" s="1"/>
  <c r="K8438" i="5" l="1"/>
  <c r="M8438" i="5" s="1"/>
  <c r="K8439" i="5" l="1"/>
  <c r="M8439" i="5" s="1"/>
  <c r="K8440" i="5" l="1"/>
  <c r="M8440" i="5" s="1"/>
  <c r="K8441" i="5" l="1"/>
  <c r="M8441" i="5" s="1"/>
  <c r="K8442" i="5" l="1"/>
  <c r="M8442" i="5" s="1"/>
  <c r="K8443" i="5" l="1"/>
  <c r="M8443" i="5" s="1"/>
  <c r="K8444" i="5" l="1"/>
  <c r="M8444" i="5" s="1"/>
  <c r="K8445" i="5" l="1"/>
  <c r="M8445" i="5" s="1"/>
  <c r="K8446" i="5" l="1"/>
  <c r="M8446" i="5" s="1"/>
  <c r="K8447" i="5" l="1"/>
  <c r="M8447" i="5" s="1"/>
  <c r="K8448" i="5" l="1"/>
  <c r="M8448" i="5" s="1"/>
  <c r="K8449" i="5" l="1"/>
  <c r="M8449" i="5" s="1"/>
  <c r="K8450" i="5" l="1"/>
  <c r="M8450" i="5" s="1"/>
  <c r="K8451" i="5" l="1"/>
  <c r="M8451" i="5" s="1"/>
  <c r="K8452" i="5" l="1"/>
  <c r="M8452" i="5" s="1"/>
  <c r="K8453" i="5" l="1"/>
  <c r="M8453" i="5" s="1"/>
  <c r="K8454" i="5" l="1"/>
  <c r="M8454" i="5" s="1"/>
  <c r="K8455" i="5" l="1"/>
  <c r="M8455" i="5" s="1"/>
  <c r="K8456" i="5" l="1"/>
  <c r="M8456" i="5" s="1"/>
  <c r="K8457" i="5" l="1"/>
  <c r="M8457" i="5" s="1"/>
  <c r="K8458" i="5" l="1"/>
  <c r="M8458" i="5" s="1"/>
  <c r="K8459" i="5" l="1"/>
  <c r="M8459" i="5" s="1"/>
  <c r="K8460" i="5" l="1"/>
  <c r="M8460" i="5" s="1"/>
  <c r="K8461" i="5" l="1"/>
  <c r="M8461" i="5" s="1"/>
  <c r="K8462" i="5" l="1"/>
  <c r="M8462" i="5" s="1"/>
  <c r="K8463" i="5" l="1"/>
  <c r="M8463" i="5" s="1"/>
  <c r="K8464" i="5" l="1"/>
  <c r="M8464" i="5" s="1"/>
  <c r="K8465" i="5" l="1"/>
  <c r="M8465" i="5" s="1"/>
  <c r="K8466" i="5" l="1"/>
  <c r="M8466" i="5" s="1"/>
  <c r="K8467" i="5" l="1"/>
  <c r="M8467" i="5" s="1"/>
  <c r="K8468" i="5" l="1"/>
  <c r="M8468" i="5" s="1"/>
  <c r="K8469" i="5" l="1"/>
  <c r="M8469" i="5" s="1"/>
  <c r="K8470" i="5" l="1"/>
  <c r="M8470" i="5" s="1"/>
  <c r="K8471" i="5" l="1"/>
  <c r="M8471" i="5" s="1"/>
  <c r="K8472" i="5" l="1"/>
  <c r="M8472" i="5" s="1"/>
  <c r="K8473" i="5" l="1"/>
  <c r="M8473" i="5" s="1"/>
  <c r="K8474" i="5" l="1"/>
  <c r="M8474" i="5" s="1"/>
  <c r="K8475" i="5" l="1"/>
  <c r="M8475" i="5" s="1"/>
  <c r="K8476" i="5" l="1"/>
  <c r="M8476" i="5" s="1"/>
  <c r="K8477" i="5" l="1"/>
  <c r="M8477" i="5" s="1"/>
  <c r="K8478" i="5" l="1"/>
  <c r="M8478" i="5" s="1"/>
  <c r="K8479" i="5" l="1"/>
  <c r="M8479" i="5" s="1"/>
  <c r="K8480" i="5" l="1"/>
  <c r="M8480" i="5" s="1"/>
  <c r="K8481" i="5" l="1"/>
  <c r="M8481" i="5" s="1"/>
  <c r="K8482" i="5" l="1"/>
  <c r="M8482" i="5" s="1"/>
  <c r="K8483" i="5" l="1"/>
  <c r="M8483" i="5" s="1"/>
  <c r="K8484" i="5" l="1"/>
  <c r="M8484" i="5" s="1"/>
  <c r="K8485" i="5" l="1"/>
  <c r="M8485" i="5" s="1"/>
  <c r="K8486" i="5" l="1"/>
  <c r="M8486" i="5" s="1"/>
  <c r="K8487" i="5" l="1"/>
  <c r="M8487" i="5" s="1"/>
  <c r="K8488" i="5" l="1"/>
  <c r="M8488" i="5" s="1"/>
  <c r="K8489" i="5" l="1"/>
  <c r="M8489" i="5" s="1"/>
  <c r="K8490" i="5" l="1"/>
  <c r="M8490" i="5" s="1"/>
  <c r="K8491" i="5" l="1"/>
  <c r="M8491" i="5" s="1"/>
  <c r="K8492" i="5" l="1"/>
  <c r="M8492" i="5" s="1"/>
  <c r="K8493" i="5" l="1"/>
  <c r="M8493" i="5" s="1"/>
  <c r="K8494" i="5" l="1"/>
  <c r="M8494" i="5" s="1"/>
  <c r="K8495" i="5" l="1"/>
  <c r="M8495" i="5" s="1"/>
  <c r="K8496" i="5" l="1"/>
  <c r="M8496" i="5" s="1"/>
  <c r="K8497" i="5" l="1"/>
  <c r="M8497" i="5" s="1"/>
  <c r="K8498" i="5" l="1"/>
  <c r="M8498" i="5" s="1"/>
  <c r="K8499" i="5" l="1"/>
  <c r="M8499" i="5" s="1"/>
  <c r="K8500" i="5" l="1"/>
  <c r="M8500" i="5" s="1"/>
  <c r="K8501" i="5" l="1"/>
  <c r="M8501" i="5" s="1"/>
  <c r="K8502" i="5" l="1"/>
  <c r="M8502" i="5" s="1"/>
  <c r="K8503" i="5" l="1"/>
  <c r="M8503" i="5" s="1"/>
  <c r="K8504" i="5" l="1"/>
  <c r="M8504" i="5" s="1"/>
  <c r="K8505" i="5" l="1"/>
  <c r="M8505" i="5" s="1"/>
  <c r="K8506" i="5" l="1"/>
  <c r="M8506" i="5" s="1"/>
  <c r="K8507" i="5" l="1"/>
  <c r="M8507" i="5" s="1"/>
  <c r="K8508" i="5" l="1"/>
  <c r="M8508" i="5" s="1"/>
  <c r="K8509" i="5" l="1"/>
  <c r="M8509" i="5" s="1"/>
  <c r="K8510" i="5" l="1"/>
  <c r="M8510" i="5" s="1"/>
  <c r="K8511" i="5" l="1"/>
  <c r="M8511" i="5" s="1"/>
  <c r="K8512" i="5" l="1"/>
  <c r="M8512" i="5" s="1"/>
  <c r="K8513" i="5" l="1"/>
  <c r="M8513" i="5" s="1"/>
  <c r="K8514" i="5" l="1"/>
  <c r="M8514" i="5" s="1"/>
  <c r="K8515" i="5" l="1"/>
  <c r="M8515" i="5" s="1"/>
  <c r="K8516" i="5" l="1"/>
  <c r="M8516" i="5" s="1"/>
  <c r="K8517" i="5" l="1"/>
  <c r="M8517" i="5" s="1"/>
  <c r="K8518" i="5" l="1"/>
  <c r="M8518" i="5" s="1"/>
  <c r="K8519" i="5" l="1"/>
  <c r="M8519" i="5" s="1"/>
  <c r="K8520" i="5" l="1"/>
  <c r="M8520" i="5" s="1"/>
  <c r="K8521" i="5" l="1"/>
  <c r="M8521" i="5" s="1"/>
  <c r="K8522" i="5" l="1"/>
  <c r="M8522" i="5" s="1"/>
  <c r="K8523" i="5" l="1"/>
  <c r="M8523" i="5" s="1"/>
  <c r="K8524" i="5" l="1"/>
  <c r="M8524" i="5" s="1"/>
  <c r="K8525" i="5" l="1"/>
  <c r="M8525" i="5" s="1"/>
  <c r="K8526" i="5" l="1"/>
  <c r="M8526" i="5" s="1"/>
  <c r="K8527" i="5" l="1"/>
  <c r="M8527" i="5" s="1"/>
  <c r="K8528" i="5" l="1"/>
  <c r="M8528" i="5" s="1"/>
  <c r="K8529" i="5" l="1"/>
  <c r="M8529" i="5" s="1"/>
  <c r="K8530" i="5" l="1"/>
  <c r="M8530" i="5" s="1"/>
  <c r="K8531" i="5" l="1"/>
  <c r="M8531" i="5" s="1"/>
  <c r="K8532" i="5" l="1"/>
  <c r="M8532" i="5" s="1"/>
  <c r="K8533" i="5" l="1"/>
  <c r="M8533" i="5" s="1"/>
  <c r="K8534" i="5" l="1"/>
  <c r="M8534" i="5" s="1"/>
  <c r="K8535" i="5" l="1"/>
  <c r="M8535" i="5" s="1"/>
  <c r="K8536" i="5" l="1"/>
  <c r="M8536" i="5" s="1"/>
  <c r="K8537" i="5" l="1"/>
  <c r="M8537" i="5" s="1"/>
  <c r="K8538" i="5" l="1"/>
  <c r="M8538" i="5" s="1"/>
  <c r="K8539" i="5" l="1"/>
  <c r="M8539" i="5" s="1"/>
  <c r="K8540" i="5" l="1"/>
  <c r="M8540" i="5" s="1"/>
  <c r="K8541" i="5" l="1"/>
  <c r="M8541" i="5" s="1"/>
  <c r="K8542" i="5" l="1"/>
  <c r="M8542" i="5" s="1"/>
  <c r="K8543" i="5" l="1"/>
  <c r="M8543" i="5" s="1"/>
  <c r="K8544" i="5" l="1"/>
  <c r="M8544" i="5" s="1"/>
  <c r="K8545" i="5" l="1"/>
  <c r="M8545" i="5" s="1"/>
  <c r="K8546" i="5" l="1"/>
  <c r="M8546" i="5" s="1"/>
  <c r="K8547" i="5" l="1"/>
  <c r="M8547" i="5" s="1"/>
  <c r="K8548" i="5" l="1"/>
  <c r="M8548" i="5" s="1"/>
  <c r="K8549" i="5" l="1"/>
  <c r="M8549" i="5" s="1"/>
  <c r="K8550" i="5" l="1"/>
  <c r="M8550" i="5" s="1"/>
  <c r="K8551" i="5" l="1"/>
  <c r="M8551" i="5" s="1"/>
  <c r="K8552" i="5" l="1"/>
  <c r="M8552" i="5" s="1"/>
  <c r="K8553" i="5" l="1"/>
  <c r="M8553" i="5" s="1"/>
  <c r="K8554" i="5" l="1"/>
  <c r="M8554" i="5" s="1"/>
  <c r="K8555" i="5" l="1"/>
  <c r="M8555" i="5" s="1"/>
  <c r="K8556" i="5" l="1"/>
  <c r="M8556" i="5" s="1"/>
  <c r="K8557" i="5" l="1"/>
  <c r="M8557" i="5" s="1"/>
  <c r="K8558" i="5" l="1"/>
  <c r="M8558" i="5" s="1"/>
  <c r="K8559" i="5" l="1"/>
  <c r="M8559" i="5" s="1"/>
  <c r="K8560" i="5" l="1"/>
  <c r="M8560" i="5" s="1"/>
  <c r="K8561" i="5" l="1"/>
  <c r="M8561" i="5" s="1"/>
  <c r="K8562" i="5" l="1"/>
  <c r="M8562" i="5" s="1"/>
  <c r="K8563" i="5" l="1"/>
  <c r="M8563" i="5" s="1"/>
  <c r="K8564" i="5" l="1"/>
  <c r="M8564" i="5" s="1"/>
  <c r="K8565" i="5" l="1"/>
  <c r="M8565" i="5" s="1"/>
  <c r="K8566" i="5" l="1"/>
  <c r="M8566" i="5" s="1"/>
  <c r="K8567" i="5" l="1"/>
  <c r="M8567" i="5" s="1"/>
  <c r="K8568" i="5" l="1"/>
  <c r="M8568" i="5" s="1"/>
  <c r="K8569" i="5" l="1"/>
  <c r="M8569" i="5" s="1"/>
  <c r="K8570" i="5" l="1"/>
  <c r="M8570" i="5" s="1"/>
  <c r="K8571" i="5" l="1"/>
  <c r="M8571" i="5" s="1"/>
  <c r="K8572" i="5" l="1"/>
  <c r="M8572" i="5" s="1"/>
  <c r="K8573" i="5" l="1"/>
  <c r="M8573" i="5" s="1"/>
  <c r="K8574" i="5" l="1"/>
  <c r="M8574" i="5" s="1"/>
  <c r="K8575" i="5" l="1"/>
  <c r="M8575" i="5" s="1"/>
  <c r="K8576" i="5" l="1"/>
  <c r="M8576" i="5" s="1"/>
  <c r="K8577" i="5" l="1"/>
  <c r="M8577" i="5" s="1"/>
  <c r="K8578" i="5" l="1"/>
  <c r="M8578" i="5" s="1"/>
  <c r="K8579" i="5" l="1"/>
  <c r="M8579" i="5" s="1"/>
  <c r="K8580" i="5" l="1"/>
  <c r="M8580" i="5" s="1"/>
  <c r="K8581" i="5" l="1"/>
  <c r="M8581" i="5" s="1"/>
  <c r="K8582" i="5" l="1"/>
  <c r="M8582" i="5" s="1"/>
  <c r="K8583" i="5" l="1"/>
  <c r="M8583" i="5" s="1"/>
  <c r="K8584" i="5" l="1"/>
  <c r="M8584" i="5" s="1"/>
  <c r="K8585" i="5" l="1"/>
  <c r="M8585" i="5" s="1"/>
  <c r="K8586" i="5" l="1"/>
  <c r="M8586" i="5" s="1"/>
  <c r="K8587" i="5" l="1"/>
  <c r="M8587" i="5" s="1"/>
  <c r="K8588" i="5" l="1"/>
  <c r="M8588" i="5" s="1"/>
  <c r="K8589" i="5" l="1"/>
  <c r="M8589" i="5" s="1"/>
  <c r="K8590" i="5" l="1"/>
  <c r="M8590" i="5" s="1"/>
  <c r="K8591" i="5" l="1"/>
  <c r="M8591" i="5" s="1"/>
  <c r="K8592" i="5" l="1"/>
  <c r="M8592" i="5" s="1"/>
  <c r="K8593" i="5" l="1"/>
  <c r="M8593" i="5" s="1"/>
  <c r="K8594" i="5" l="1"/>
  <c r="M8594" i="5" s="1"/>
  <c r="K8595" i="5" l="1"/>
  <c r="M8595" i="5" s="1"/>
  <c r="K8596" i="5" l="1"/>
  <c r="M8596" i="5" s="1"/>
  <c r="K8597" i="5" l="1"/>
  <c r="M8597" i="5" s="1"/>
  <c r="K8598" i="5" l="1"/>
  <c r="M8598" i="5" s="1"/>
  <c r="K8599" i="5" l="1"/>
  <c r="M8599" i="5" s="1"/>
  <c r="K8600" i="5" l="1"/>
  <c r="M8600" i="5" s="1"/>
  <c r="K8601" i="5" l="1"/>
  <c r="M8601" i="5" s="1"/>
  <c r="K8602" i="5" l="1"/>
  <c r="M8602" i="5" s="1"/>
  <c r="K8603" i="5" l="1"/>
  <c r="M8603" i="5" s="1"/>
  <c r="K8604" i="5" l="1"/>
  <c r="M8604" i="5" s="1"/>
  <c r="K8605" i="5" l="1"/>
  <c r="M8605" i="5" s="1"/>
  <c r="K8606" i="5" l="1"/>
  <c r="M8606" i="5" s="1"/>
  <c r="K8607" i="5" l="1"/>
  <c r="M8607" i="5" s="1"/>
  <c r="K8608" i="5" l="1"/>
  <c r="M8608" i="5" s="1"/>
  <c r="K8609" i="5" l="1"/>
  <c r="M8609" i="5" s="1"/>
  <c r="K8610" i="5" l="1"/>
  <c r="M8610" i="5" s="1"/>
  <c r="K8611" i="5" l="1"/>
  <c r="M8611" i="5" s="1"/>
  <c r="K8612" i="5" l="1"/>
  <c r="M8612" i="5" s="1"/>
  <c r="K8613" i="5" l="1"/>
  <c r="M8613" i="5" s="1"/>
  <c r="K8614" i="5" l="1"/>
  <c r="M8614" i="5" s="1"/>
  <c r="K8615" i="5" l="1"/>
  <c r="M8615" i="5" s="1"/>
  <c r="K8616" i="5" l="1"/>
  <c r="M8616" i="5" s="1"/>
  <c r="K8617" i="5" l="1"/>
  <c r="M8617" i="5" s="1"/>
  <c r="K8618" i="5" l="1"/>
  <c r="M8618" i="5" s="1"/>
  <c r="K8619" i="5" l="1"/>
  <c r="M8619" i="5" s="1"/>
  <c r="K8620" i="5" l="1"/>
  <c r="M8620" i="5" s="1"/>
  <c r="K8621" i="5" l="1"/>
  <c r="M8621" i="5" s="1"/>
  <c r="K8622" i="5" l="1"/>
  <c r="M8622" i="5" s="1"/>
  <c r="K8623" i="5" l="1"/>
  <c r="M8623" i="5" s="1"/>
  <c r="K8624" i="5" l="1"/>
  <c r="M8624" i="5" s="1"/>
  <c r="K8625" i="5" l="1"/>
  <c r="M8625" i="5" s="1"/>
  <c r="K8626" i="5" l="1"/>
  <c r="M8626" i="5" s="1"/>
  <c r="K8627" i="5" l="1"/>
  <c r="M8627" i="5" s="1"/>
  <c r="K8628" i="5" l="1"/>
  <c r="M8628" i="5" s="1"/>
  <c r="K8629" i="5" l="1"/>
  <c r="M8629" i="5" s="1"/>
  <c r="K8630" i="5" l="1"/>
  <c r="M8630" i="5" s="1"/>
  <c r="K8631" i="5" l="1"/>
  <c r="M8631" i="5" s="1"/>
  <c r="K8632" i="5" l="1"/>
  <c r="M8632" i="5" s="1"/>
  <c r="K8633" i="5" l="1"/>
  <c r="M8633" i="5" s="1"/>
  <c r="K8634" i="5" l="1"/>
  <c r="M8634" i="5" s="1"/>
  <c r="K8635" i="5" l="1"/>
  <c r="M8635" i="5" s="1"/>
  <c r="K8636" i="5" l="1"/>
  <c r="M8636" i="5" s="1"/>
  <c r="K8637" i="5" l="1"/>
  <c r="M8637" i="5" s="1"/>
  <c r="K8638" i="5" l="1"/>
  <c r="M8638" i="5" s="1"/>
  <c r="K8639" i="5" l="1"/>
  <c r="M8639" i="5" s="1"/>
  <c r="K8640" i="5" l="1"/>
  <c r="M8640" i="5" s="1"/>
  <c r="K8641" i="5" l="1"/>
  <c r="M8641" i="5" s="1"/>
  <c r="K8642" i="5" l="1"/>
  <c r="M8642" i="5" s="1"/>
  <c r="K8643" i="5" l="1"/>
  <c r="M8643" i="5" s="1"/>
  <c r="K8644" i="5" l="1"/>
  <c r="M8644" i="5" s="1"/>
  <c r="K8645" i="5" l="1"/>
  <c r="M8645" i="5" s="1"/>
  <c r="K8646" i="5" l="1"/>
  <c r="M8646" i="5" s="1"/>
  <c r="K8647" i="5" l="1"/>
  <c r="M8647" i="5" s="1"/>
  <c r="K8648" i="5" l="1"/>
  <c r="M8648" i="5" s="1"/>
  <c r="K8649" i="5" l="1"/>
  <c r="M8649" i="5" s="1"/>
  <c r="K8650" i="5" l="1"/>
  <c r="M8650" i="5" s="1"/>
  <c r="K8651" i="5" l="1"/>
  <c r="M8651" i="5" s="1"/>
  <c r="K8652" i="5" l="1"/>
  <c r="M8652" i="5" s="1"/>
  <c r="K8653" i="5" l="1"/>
  <c r="M8653" i="5" s="1"/>
  <c r="K8654" i="5" l="1"/>
  <c r="M8654" i="5" s="1"/>
  <c r="K8655" i="5" l="1"/>
  <c r="M8655" i="5" s="1"/>
  <c r="K8656" i="5" l="1"/>
  <c r="M8656" i="5" s="1"/>
  <c r="K8657" i="5" l="1"/>
  <c r="M8657" i="5" s="1"/>
  <c r="K8658" i="5" l="1"/>
  <c r="M8658" i="5" s="1"/>
  <c r="K8659" i="5" l="1"/>
  <c r="M8659" i="5" s="1"/>
  <c r="K8660" i="5" l="1"/>
  <c r="M8660" i="5" s="1"/>
  <c r="K8661" i="5" l="1"/>
  <c r="M8661" i="5" s="1"/>
  <c r="K8662" i="5" l="1"/>
  <c r="M8662" i="5" s="1"/>
  <c r="K8663" i="5" l="1"/>
  <c r="M8663" i="5" s="1"/>
  <c r="K8664" i="5" l="1"/>
  <c r="M8664" i="5" s="1"/>
  <c r="K8665" i="5" l="1"/>
  <c r="M8665" i="5" s="1"/>
  <c r="K8666" i="5" l="1"/>
  <c r="M8666" i="5" s="1"/>
  <c r="K8667" i="5" l="1"/>
  <c r="M8667" i="5" s="1"/>
  <c r="K8668" i="5" l="1"/>
  <c r="M8668" i="5" s="1"/>
  <c r="K8669" i="5" l="1"/>
  <c r="M8669" i="5" s="1"/>
  <c r="K8670" i="5" l="1"/>
  <c r="M8670" i="5" s="1"/>
  <c r="K8671" i="5" l="1"/>
  <c r="M8671" i="5" s="1"/>
  <c r="K8672" i="5" l="1"/>
  <c r="M8672" i="5" s="1"/>
  <c r="K8673" i="5" l="1"/>
  <c r="M8673" i="5" s="1"/>
  <c r="K8674" i="5" l="1"/>
  <c r="M8674" i="5" s="1"/>
  <c r="K8675" i="5" l="1"/>
  <c r="M8675" i="5" s="1"/>
  <c r="K8676" i="5" l="1"/>
  <c r="M8676" i="5" s="1"/>
  <c r="K8677" i="5" l="1"/>
  <c r="M8677" i="5" s="1"/>
  <c r="K8678" i="5" l="1"/>
  <c r="M8678" i="5" s="1"/>
  <c r="K8679" i="5" l="1"/>
  <c r="M8679" i="5" s="1"/>
  <c r="K8680" i="5" l="1"/>
  <c r="M8680" i="5" s="1"/>
  <c r="K8681" i="5" l="1"/>
  <c r="M8681" i="5" s="1"/>
  <c r="K8682" i="5" l="1"/>
  <c r="M8682" i="5" s="1"/>
  <c r="K8683" i="5" l="1"/>
  <c r="M8683" i="5" s="1"/>
  <c r="K8684" i="5" l="1"/>
  <c r="M8684" i="5" s="1"/>
  <c r="K8685" i="5" l="1"/>
  <c r="M8685" i="5" s="1"/>
  <c r="K8686" i="5" l="1"/>
  <c r="M8686" i="5" s="1"/>
  <c r="K8687" i="5" l="1"/>
  <c r="M8687" i="5" s="1"/>
  <c r="K8688" i="5" l="1"/>
  <c r="M8688" i="5" s="1"/>
  <c r="K8689" i="5" l="1"/>
  <c r="M8689" i="5" s="1"/>
  <c r="K8690" i="5" l="1"/>
  <c r="M8690" i="5" s="1"/>
  <c r="K8691" i="5" l="1"/>
  <c r="M8691" i="5" s="1"/>
  <c r="K8692" i="5" l="1"/>
  <c r="M8692" i="5" s="1"/>
  <c r="K8693" i="5" l="1"/>
  <c r="M8693" i="5" s="1"/>
  <c r="K8694" i="5" l="1"/>
  <c r="M8694" i="5" s="1"/>
  <c r="K8695" i="5" l="1"/>
  <c r="M8695" i="5" s="1"/>
  <c r="K8696" i="5" l="1"/>
  <c r="M8696" i="5" s="1"/>
  <c r="K8697" i="5" l="1"/>
  <c r="M8697" i="5" s="1"/>
  <c r="K8698" i="5" l="1"/>
  <c r="M8698" i="5" s="1"/>
  <c r="K8699" i="5" l="1"/>
  <c r="M8699" i="5" s="1"/>
  <c r="K8700" i="5" l="1"/>
  <c r="M8700" i="5" s="1"/>
  <c r="K8701" i="5" l="1"/>
  <c r="M8701" i="5" s="1"/>
  <c r="K8702" i="5" l="1"/>
  <c r="M8702" i="5" s="1"/>
  <c r="K8703" i="5" l="1"/>
  <c r="M8703" i="5" s="1"/>
  <c r="K8704" i="5" l="1"/>
  <c r="M8704" i="5" s="1"/>
  <c r="K8705" i="5" l="1"/>
  <c r="M8705" i="5" s="1"/>
  <c r="K8706" i="5" l="1"/>
  <c r="M8706" i="5" s="1"/>
  <c r="K8707" i="5" l="1"/>
  <c r="M8707" i="5" s="1"/>
  <c r="K8708" i="5" l="1"/>
  <c r="M8708" i="5" s="1"/>
  <c r="K8709" i="5" l="1"/>
  <c r="M8709" i="5" s="1"/>
  <c r="K8710" i="5" l="1"/>
  <c r="M8710" i="5" s="1"/>
  <c r="K8711" i="5" l="1"/>
  <c r="M8711" i="5" s="1"/>
  <c r="K8712" i="5" l="1"/>
  <c r="M8712" i="5" s="1"/>
  <c r="K8713" i="5" l="1"/>
  <c r="M8713" i="5" s="1"/>
  <c r="K8714" i="5" l="1"/>
  <c r="M8714" i="5" s="1"/>
  <c r="K8715" i="5" l="1"/>
  <c r="M8715" i="5" s="1"/>
  <c r="K8716" i="5" l="1"/>
  <c r="M8716" i="5" s="1"/>
  <c r="K8717" i="5" l="1"/>
  <c r="M8717" i="5" s="1"/>
  <c r="K8718" i="5" l="1"/>
  <c r="M8718" i="5" s="1"/>
  <c r="K8719" i="5" l="1"/>
  <c r="M8719" i="5" s="1"/>
  <c r="K8720" i="5" l="1"/>
  <c r="M8720" i="5" s="1"/>
  <c r="K8721" i="5" l="1"/>
  <c r="M8721" i="5" s="1"/>
  <c r="K8722" i="5" l="1"/>
  <c r="M8722" i="5" s="1"/>
  <c r="K8723" i="5" l="1"/>
  <c r="M8723" i="5" s="1"/>
  <c r="K8724" i="5" l="1"/>
  <c r="M8724" i="5" s="1"/>
  <c r="K8725" i="5" l="1"/>
  <c r="M8725" i="5" s="1"/>
  <c r="K8726" i="5" l="1"/>
  <c r="M8726" i="5" s="1"/>
  <c r="K8727" i="5" l="1"/>
  <c r="M8727" i="5" s="1"/>
  <c r="K8728" i="5" l="1"/>
  <c r="M8728" i="5" s="1"/>
  <c r="K8729" i="5" l="1"/>
  <c r="M8729" i="5" s="1"/>
  <c r="K8730" i="5" l="1"/>
  <c r="M8730" i="5" s="1"/>
  <c r="K8731" i="5" l="1"/>
  <c r="M8731" i="5" s="1"/>
  <c r="K8732" i="5" l="1"/>
  <c r="M8732" i="5" s="1"/>
  <c r="K8733" i="5" l="1"/>
  <c r="M8733" i="5" s="1"/>
  <c r="K8734" i="5" l="1"/>
  <c r="M8734" i="5" s="1"/>
  <c r="K8735" i="5" l="1"/>
  <c r="M8735" i="5" s="1"/>
  <c r="K8736" i="5" l="1"/>
  <c r="M8736" i="5" s="1"/>
  <c r="K8737" i="5" l="1"/>
  <c r="M8737" i="5" s="1"/>
  <c r="K8738" i="5" l="1"/>
  <c r="M8738" i="5" s="1"/>
  <c r="K8739" i="5" l="1"/>
  <c r="M8739" i="5" s="1"/>
  <c r="K8740" i="5" l="1"/>
  <c r="M8740" i="5" s="1"/>
  <c r="K8741" i="5" l="1"/>
  <c r="M8741" i="5" s="1"/>
  <c r="K8742" i="5" l="1"/>
  <c r="M8742" i="5" s="1"/>
  <c r="K8743" i="5" l="1"/>
  <c r="M8743" i="5" s="1"/>
  <c r="K8744" i="5" l="1"/>
  <c r="M8744" i="5" s="1"/>
  <c r="K8745" i="5" l="1"/>
  <c r="M8745" i="5" s="1"/>
  <c r="K8746" i="5" l="1"/>
  <c r="M8746" i="5" s="1"/>
  <c r="K8747" i="5" l="1"/>
  <c r="M8747" i="5" s="1"/>
  <c r="K8748" i="5" l="1"/>
  <c r="M8748" i="5" s="1"/>
  <c r="K8749" i="5" l="1"/>
  <c r="M8749" i="5" s="1"/>
  <c r="K8750" i="5" l="1"/>
  <c r="M8750" i="5" s="1"/>
  <c r="K8751" i="5" l="1"/>
  <c r="M8751" i="5" s="1"/>
  <c r="K8752" i="5" l="1"/>
  <c r="M8752" i="5" s="1"/>
  <c r="K8753" i="5" l="1"/>
  <c r="M8753" i="5" s="1"/>
  <c r="K8754" i="5" l="1"/>
  <c r="M8754" i="5" s="1"/>
  <c r="K8755" i="5" l="1"/>
  <c r="M8755" i="5" s="1"/>
  <c r="K8756" i="5" l="1"/>
  <c r="M8756" i="5" s="1"/>
  <c r="K8757" i="5" l="1"/>
  <c r="M8757" i="5" s="1"/>
  <c r="K8758" i="5" l="1"/>
  <c r="M8758" i="5" s="1"/>
  <c r="K8759" i="5" l="1"/>
  <c r="M8759" i="5" s="1"/>
  <c r="K8760" i="5" l="1"/>
  <c r="M8760" i="5" s="1"/>
  <c r="K8761" i="5" l="1"/>
  <c r="M8761" i="5" s="1"/>
  <c r="K8762" i="5" l="1"/>
  <c r="M8762" i="5" s="1"/>
  <c r="K8763" i="5" l="1"/>
  <c r="M8763" i="5" s="1"/>
  <c r="K8764" i="5" l="1"/>
  <c r="M8764" i="5" s="1"/>
  <c r="K8765" i="5" l="1"/>
  <c r="M8765" i="5" s="1"/>
  <c r="K8766" i="5" l="1"/>
  <c r="M8766" i="5" s="1"/>
  <c r="K8767" i="5" l="1"/>
  <c r="M8767" i="5" s="1"/>
  <c r="K8768" i="5" l="1"/>
  <c r="M8768" i="5" s="1"/>
  <c r="K8769" i="5" l="1"/>
  <c r="M8769" i="5" s="1"/>
  <c r="K8770" i="5" l="1"/>
  <c r="M8770" i="5" s="1"/>
  <c r="K8771" i="5" l="1"/>
  <c r="M8771" i="5" s="1"/>
  <c r="K8772" i="5" l="1"/>
  <c r="M8772" i="5" s="1"/>
  <c r="K8773" i="5" l="1"/>
  <c r="M8773" i="5" s="1"/>
  <c r="K8774" i="5" l="1"/>
  <c r="M8774" i="5" s="1"/>
  <c r="K8775" i="5" l="1"/>
  <c r="M8775" i="5" s="1"/>
  <c r="K8776" i="5" l="1"/>
  <c r="M8776" i="5" s="1"/>
  <c r="K8777" i="5" l="1"/>
  <c r="M8777" i="5" s="1"/>
  <c r="K8778" i="5" l="1"/>
  <c r="M8778" i="5" s="1"/>
  <c r="K8779" i="5" l="1"/>
  <c r="M8779" i="5" s="1"/>
  <c r="K8780" i="5" l="1"/>
  <c r="M8780" i="5" s="1"/>
  <c r="K8781" i="5" l="1"/>
  <c r="M8781" i="5" s="1"/>
  <c r="K8782" i="5" l="1"/>
  <c r="M8782" i="5" s="1"/>
  <c r="K8783" i="5" l="1"/>
  <c r="M8783" i="5" s="1"/>
  <c r="K8784" i="5" l="1"/>
  <c r="M8784" i="5" s="1"/>
  <c r="K8785" i="5" l="1"/>
  <c r="M8785" i="5" s="1"/>
  <c r="K8786" i="5" l="1"/>
  <c r="M8786" i="5" s="1"/>
  <c r="K8787" i="5" l="1"/>
  <c r="M8787" i="5" s="1"/>
  <c r="K8788" i="5" l="1"/>
  <c r="M8788" i="5" s="1"/>
  <c r="K8789" i="5" l="1"/>
  <c r="M8789" i="5" s="1"/>
  <c r="K8790" i="5" l="1"/>
  <c r="M8790" i="5" s="1"/>
  <c r="K8791" i="5" l="1"/>
  <c r="M8791" i="5" s="1"/>
  <c r="K8792" i="5" l="1"/>
  <c r="M8792" i="5" s="1"/>
  <c r="K8793" i="5" l="1"/>
  <c r="M8793" i="5" s="1"/>
  <c r="K8794" i="5" l="1"/>
  <c r="M8794" i="5" s="1"/>
  <c r="K8795" i="5" l="1"/>
  <c r="M8795" i="5" s="1"/>
  <c r="K8796" i="5" l="1"/>
  <c r="M8796" i="5" s="1"/>
  <c r="K8797" i="5" l="1"/>
  <c r="M8797" i="5" s="1"/>
  <c r="K8798" i="5" l="1"/>
  <c r="M8798" i="5" s="1"/>
  <c r="K8799" i="5" l="1"/>
  <c r="M8799" i="5" s="1"/>
  <c r="K8800" i="5" l="1"/>
  <c r="M8800" i="5" s="1"/>
  <c r="K8801" i="5" l="1"/>
  <c r="M8801" i="5" s="1"/>
  <c r="K8802" i="5" l="1"/>
  <c r="M8802" i="5" s="1"/>
  <c r="K8803" i="5" l="1"/>
  <c r="M8803" i="5" s="1"/>
  <c r="K8804" i="5" l="1"/>
  <c r="M8804" i="5" s="1"/>
  <c r="K8805" i="5" l="1"/>
  <c r="M8805" i="5" s="1"/>
  <c r="K8806" i="5" l="1"/>
  <c r="M8806" i="5" s="1"/>
  <c r="K8807" i="5" l="1"/>
  <c r="M8807" i="5" s="1"/>
  <c r="K8808" i="5" l="1"/>
  <c r="M8808" i="5" s="1"/>
  <c r="K8809" i="5" l="1"/>
  <c r="M8809" i="5" s="1"/>
  <c r="K8810" i="5" l="1"/>
  <c r="M8810" i="5" s="1"/>
  <c r="K8811" i="5" l="1"/>
  <c r="M8811" i="5" s="1"/>
  <c r="K8812" i="5" l="1"/>
  <c r="M8812" i="5" s="1"/>
  <c r="K8813" i="5" l="1"/>
  <c r="M8813" i="5" s="1"/>
  <c r="K8814" i="5" l="1"/>
  <c r="M8814" i="5" s="1"/>
  <c r="K8815" i="5" l="1"/>
  <c r="M8815" i="5" s="1"/>
  <c r="K8816" i="5" l="1"/>
  <c r="M8816" i="5" s="1"/>
  <c r="K8817" i="5" l="1"/>
  <c r="M8817" i="5" s="1"/>
  <c r="K8818" i="5" l="1"/>
  <c r="M8818" i="5" s="1"/>
  <c r="K8819" i="5" l="1"/>
  <c r="M8819" i="5" s="1"/>
  <c r="K8820" i="5" l="1"/>
  <c r="M8820" i="5" s="1"/>
  <c r="K8821" i="5" l="1"/>
  <c r="M8821" i="5" s="1"/>
  <c r="K8822" i="5" l="1"/>
  <c r="M8822" i="5" s="1"/>
  <c r="K8823" i="5" l="1"/>
  <c r="M8823" i="5" s="1"/>
  <c r="K8824" i="5" l="1"/>
  <c r="M8824" i="5" s="1"/>
  <c r="K8825" i="5" l="1"/>
  <c r="M8825" i="5" s="1"/>
  <c r="K8826" i="5" l="1"/>
  <c r="M8826" i="5" s="1"/>
  <c r="K8827" i="5" l="1"/>
  <c r="M8827" i="5" s="1"/>
  <c r="K8828" i="5" l="1"/>
  <c r="M8828" i="5" s="1"/>
  <c r="K8829" i="5" l="1"/>
  <c r="M8829" i="5" s="1"/>
  <c r="K8830" i="5" l="1"/>
  <c r="M8830" i="5" s="1"/>
  <c r="K8831" i="5" l="1"/>
  <c r="M8831" i="5" s="1"/>
  <c r="K8832" i="5" l="1"/>
  <c r="M8832" i="5" s="1"/>
  <c r="K8833" i="5" l="1"/>
  <c r="M8833" i="5" s="1"/>
  <c r="K8834" i="5" l="1"/>
  <c r="M8834" i="5" s="1"/>
  <c r="K8835" i="5" l="1"/>
  <c r="M8835" i="5" s="1"/>
  <c r="K8836" i="5" l="1"/>
  <c r="M8836" i="5" s="1"/>
  <c r="K8837" i="5" l="1"/>
  <c r="M8837" i="5" s="1"/>
  <c r="K8838" i="5" l="1"/>
  <c r="M8838" i="5" s="1"/>
  <c r="K8839" i="5" l="1"/>
  <c r="M8839" i="5" s="1"/>
  <c r="K8840" i="5" l="1"/>
  <c r="M8840" i="5" s="1"/>
  <c r="K8841" i="5" l="1"/>
  <c r="M8841" i="5" s="1"/>
  <c r="K8842" i="5" l="1"/>
  <c r="M8842" i="5" s="1"/>
  <c r="K8843" i="5" l="1"/>
  <c r="M8843" i="5" s="1"/>
  <c r="K8844" i="5" l="1"/>
  <c r="M8844" i="5" s="1"/>
  <c r="K8845" i="5" l="1"/>
  <c r="M8845" i="5" s="1"/>
  <c r="K8846" i="5" l="1"/>
  <c r="M8846" i="5" s="1"/>
  <c r="K8847" i="5" l="1"/>
  <c r="M8847" i="5" s="1"/>
  <c r="K8848" i="5" l="1"/>
  <c r="M8848" i="5" s="1"/>
  <c r="K8849" i="5" l="1"/>
  <c r="M8849" i="5" s="1"/>
  <c r="K8850" i="5" l="1"/>
  <c r="M8850" i="5" s="1"/>
  <c r="K8851" i="5" l="1"/>
  <c r="M8851" i="5" s="1"/>
  <c r="K8852" i="5" l="1"/>
  <c r="M8852" i="5" s="1"/>
  <c r="K8853" i="5" l="1"/>
  <c r="M8853" i="5" s="1"/>
  <c r="K8854" i="5" l="1"/>
  <c r="M8854" i="5" s="1"/>
  <c r="K8855" i="5" l="1"/>
  <c r="M8855" i="5" s="1"/>
  <c r="K8856" i="5" l="1"/>
  <c r="M8856" i="5" s="1"/>
  <c r="K8857" i="5" l="1"/>
  <c r="M8857" i="5" s="1"/>
  <c r="K8858" i="5" l="1"/>
  <c r="M8858" i="5" s="1"/>
  <c r="K8859" i="5" l="1"/>
  <c r="M8859" i="5" s="1"/>
  <c r="K8860" i="5" l="1"/>
  <c r="M8860" i="5" s="1"/>
  <c r="K8861" i="5" l="1"/>
  <c r="M8861" i="5" s="1"/>
  <c r="K8862" i="5" l="1"/>
  <c r="M8862" i="5" s="1"/>
  <c r="K8863" i="5" l="1"/>
  <c r="M8863" i="5" s="1"/>
  <c r="K8864" i="5" l="1"/>
  <c r="M8864" i="5" s="1"/>
  <c r="K8865" i="5" l="1"/>
  <c r="M8865" i="5" s="1"/>
  <c r="K8866" i="5" l="1"/>
  <c r="M8866" i="5" s="1"/>
  <c r="K8867" i="5" l="1"/>
  <c r="M8867" i="5" s="1"/>
  <c r="K8868" i="5" l="1"/>
  <c r="M8868" i="5" s="1"/>
  <c r="K8869" i="5" l="1"/>
  <c r="M8869" i="5" s="1"/>
  <c r="K8870" i="5" l="1"/>
  <c r="M8870" i="5" s="1"/>
  <c r="K8871" i="5" l="1"/>
  <c r="M8871" i="5" s="1"/>
  <c r="K8872" i="5" l="1"/>
  <c r="M8872" i="5" s="1"/>
  <c r="K8873" i="5" l="1"/>
  <c r="M8873" i="5" s="1"/>
  <c r="K8874" i="5" l="1"/>
  <c r="M8874" i="5" s="1"/>
  <c r="K8875" i="5" l="1"/>
  <c r="M8875" i="5" s="1"/>
  <c r="K8876" i="5" l="1"/>
  <c r="M8876" i="5" s="1"/>
  <c r="K8877" i="5" l="1"/>
  <c r="M8877" i="5" s="1"/>
  <c r="K8878" i="5" l="1"/>
  <c r="M8878" i="5" s="1"/>
  <c r="K8879" i="5" l="1"/>
  <c r="M8879" i="5" s="1"/>
  <c r="K8880" i="5" l="1"/>
  <c r="M8880" i="5" s="1"/>
  <c r="K8881" i="5" l="1"/>
  <c r="M8881" i="5" s="1"/>
  <c r="K8882" i="5" l="1"/>
  <c r="M8882" i="5" s="1"/>
  <c r="K8883" i="5" l="1"/>
  <c r="M8883" i="5" s="1"/>
  <c r="K8884" i="5" l="1"/>
  <c r="M8884" i="5" s="1"/>
  <c r="K8885" i="5" l="1"/>
  <c r="M8885" i="5" s="1"/>
  <c r="K8886" i="5" l="1"/>
  <c r="M8886" i="5" s="1"/>
  <c r="K8887" i="5" l="1"/>
  <c r="M8887" i="5" s="1"/>
  <c r="K8888" i="5" l="1"/>
  <c r="M8888" i="5" s="1"/>
  <c r="K8889" i="5" l="1"/>
  <c r="M8889" i="5" s="1"/>
  <c r="K8890" i="5" l="1"/>
  <c r="M8890" i="5" s="1"/>
  <c r="K8891" i="5" l="1"/>
  <c r="M8891" i="5" s="1"/>
  <c r="K8892" i="5" l="1"/>
  <c r="M8892" i="5" s="1"/>
  <c r="K8893" i="5" l="1"/>
  <c r="M8893" i="5" s="1"/>
  <c r="K8894" i="5" l="1"/>
  <c r="M8894" i="5" s="1"/>
  <c r="K8895" i="5" l="1"/>
  <c r="M8895" i="5" s="1"/>
  <c r="K8896" i="5" l="1"/>
  <c r="M8896" i="5" s="1"/>
  <c r="K8897" i="5" l="1"/>
  <c r="M8897" i="5" s="1"/>
  <c r="K8898" i="5" l="1"/>
  <c r="M8898" i="5" s="1"/>
  <c r="K8899" i="5" l="1"/>
  <c r="M8899" i="5" s="1"/>
  <c r="K8900" i="5" l="1"/>
  <c r="M8900" i="5" s="1"/>
  <c r="K8901" i="5" l="1"/>
  <c r="M8901" i="5" s="1"/>
  <c r="K8902" i="5" l="1"/>
  <c r="M8902" i="5" s="1"/>
  <c r="K8903" i="5" l="1"/>
  <c r="M8903" i="5" s="1"/>
  <c r="K8904" i="5" l="1"/>
  <c r="M8904" i="5" s="1"/>
  <c r="K8905" i="5" l="1"/>
  <c r="M8905" i="5" s="1"/>
  <c r="K8906" i="5" l="1"/>
  <c r="M8906" i="5" s="1"/>
  <c r="K8907" i="5" l="1"/>
  <c r="M8907" i="5" s="1"/>
  <c r="K8908" i="5" l="1"/>
  <c r="M8908" i="5" s="1"/>
  <c r="K8909" i="5" l="1"/>
  <c r="M8909" i="5" s="1"/>
  <c r="K8910" i="5" l="1"/>
  <c r="M8910" i="5" s="1"/>
  <c r="K8911" i="5" l="1"/>
  <c r="M8911" i="5" s="1"/>
  <c r="K8912" i="5" l="1"/>
  <c r="M8912" i="5" s="1"/>
  <c r="K8913" i="5" l="1"/>
  <c r="M8913" i="5" s="1"/>
  <c r="K8914" i="5" l="1"/>
  <c r="M8914" i="5" s="1"/>
  <c r="K8915" i="5" l="1"/>
  <c r="M8915" i="5" s="1"/>
  <c r="K8916" i="5" l="1"/>
  <c r="M8916" i="5" s="1"/>
  <c r="K8917" i="5" l="1"/>
  <c r="M8917" i="5" s="1"/>
  <c r="K8918" i="5" l="1"/>
  <c r="M8918" i="5" s="1"/>
  <c r="K8919" i="5" l="1"/>
  <c r="M8919" i="5" s="1"/>
  <c r="K8920" i="5" l="1"/>
  <c r="M8920" i="5" s="1"/>
  <c r="K8921" i="5" l="1"/>
  <c r="M8921" i="5" s="1"/>
  <c r="K8922" i="5" l="1"/>
  <c r="M8922" i="5" s="1"/>
  <c r="K8923" i="5" l="1"/>
  <c r="M8923" i="5" s="1"/>
  <c r="K8924" i="5" l="1"/>
  <c r="M8924" i="5" s="1"/>
  <c r="K8925" i="5" l="1"/>
  <c r="M8925" i="5" s="1"/>
  <c r="K8926" i="5" l="1"/>
  <c r="M8926" i="5" s="1"/>
  <c r="K8927" i="5" l="1"/>
  <c r="M8927" i="5" s="1"/>
  <c r="K8928" i="5" l="1"/>
  <c r="M8928" i="5" s="1"/>
  <c r="K8929" i="5" l="1"/>
  <c r="M8929" i="5" s="1"/>
  <c r="K8930" i="5" l="1"/>
  <c r="M8930" i="5" s="1"/>
  <c r="K8931" i="5" l="1"/>
  <c r="M8931" i="5" s="1"/>
  <c r="K8932" i="5" l="1"/>
  <c r="M8932" i="5" s="1"/>
  <c r="K8933" i="5" l="1"/>
  <c r="M8933" i="5" s="1"/>
  <c r="K8934" i="5" l="1"/>
  <c r="M8934" i="5" s="1"/>
  <c r="K8935" i="5" l="1"/>
  <c r="M8935" i="5" s="1"/>
  <c r="K8936" i="5" l="1"/>
  <c r="M8936" i="5" s="1"/>
  <c r="K8937" i="5" l="1"/>
  <c r="M8937" i="5" s="1"/>
  <c r="K8938" i="5" l="1"/>
  <c r="M8938" i="5" s="1"/>
  <c r="K8939" i="5" l="1"/>
  <c r="M8939" i="5" s="1"/>
  <c r="K8940" i="5" l="1"/>
  <c r="M8940" i="5" s="1"/>
  <c r="K8941" i="5" l="1"/>
  <c r="M8941" i="5" s="1"/>
  <c r="K8942" i="5" l="1"/>
  <c r="M8942" i="5" s="1"/>
  <c r="K8943" i="5" l="1"/>
  <c r="M8943" i="5" s="1"/>
  <c r="K8944" i="5" l="1"/>
  <c r="M8944" i="5" s="1"/>
  <c r="K8945" i="5" l="1"/>
  <c r="M8945" i="5" s="1"/>
  <c r="K8946" i="5" l="1"/>
  <c r="M8946" i="5" s="1"/>
  <c r="K8947" i="5" l="1"/>
  <c r="M8947" i="5" s="1"/>
  <c r="K8948" i="5" l="1"/>
  <c r="M8948" i="5" s="1"/>
  <c r="K8949" i="5" l="1"/>
  <c r="M8949" i="5" s="1"/>
  <c r="K8950" i="5" l="1"/>
  <c r="M8950" i="5" s="1"/>
  <c r="K8951" i="5" l="1"/>
  <c r="M8951" i="5" s="1"/>
  <c r="K8952" i="5" l="1"/>
  <c r="M8952" i="5" s="1"/>
  <c r="K8953" i="5" l="1"/>
  <c r="M8953" i="5" s="1"/>
  <c r="K8954" i="5" l="1"/>
  <c r="M8954" i="5" s="1"/>
  <c r="K8955" i="5" l="1"/>
  <c r="M8955" i="5" s="1"/>
  <c r="K8956" i="5" l="1"/>
  <c r="M8956" i="5" s="1"/>
  <c r="K8957" i="5" l="1"/>
  <c r="M8957" i="5" s="1"/>
  <c r="K8958" i="5" l="1"/>
  <c r="M8958" i="5" s="1"/>
  <c r="K8959" i="5" l="1"/>
  <c r="M8959" i="5" s="1"/>
  <c r="K8960" i="5" l="1"/>
  <c r="M8960" i="5" s="1"/>
  <c r="K8961" i="5" l="1"/>
  <c r="M8961" i="5" s="1"/>
  <c r="K8962" i="5" l="1"/>
  <c r="M8962" i="5" s="1"/>
  <c r="K8963" i="5" l="1"/>
  <c r="M8963" i="5" s="1"/>
  <c r="K8964" i="5" l="1"/>
  <c r="M8964" i="5" s="1"/>
  <c r="K8965" i="5" l="1"/>
  <c r="M8965" i="5" s="1"/>
  <c r="K8966" i="5" l="1"/>
  <c r="M8966" i="5" s="1"/>
  <c r="K8967" i="5" l="1"/>
  <c r="M8967" i="5" s="1"/>
  <c r="K8968" i="5" l="1"/>
  <c r="M8968" i="5" s="1"/>
  <c r="K8969" i="5" l="1"/>
  <c r="M8969" i="5" s="1"/>
  <c r="K8970" i="5" l="1"/>
  <c r="M8970" i="5" s="1"/>
  <c r="K8971" i="5" l="1"/>
  <c r="M8971" i="5" s="1"/>
  <c r="K8972" i="5" l="1"/>
  <c r="M8972" i="5" s="1"/>
  <c r="K8973" i="5" l="1"/>
  <c r="M8973" i="5" s="1"/>
  <c r="K8974" i="5" l="1"/>
  <c r="M8974" i="5" s="1"/>
  <c r="K8975" i="5" l="1"/>
  <c r="M8975" i="5" s="1"/>
  <c r="K8976" i="5" l="1"/>
  <c r="M8976" i="5" s="1"/>
  <c r="K8977" i="5" l="1"/>
  <c r="M8977" i="5" s="1"/>
  <c r="K8978" i="5" l="1"/>
  <c r="M8978" i="5" s="1"/>
  <c r="K8979" i="5" l="1"/>
  <c r="M8979" i="5" s="1"/>
  <c r="K8980" i="5" l="1"/>
  <c r="M8980" i="5" s="1"/>
  <c r="K8981" i="5" l="1"/>
  <c r="M8981" i="5" s="1"/>
  <c r="K8982" i="5" l="1"/>
  <c r="M8982" i="5" s="1"/>
  <c r="K8983" i="5" l="1"/>
  <c r="M8983" i="5" s="1"/>
  <c r="K8984" i="5" l="1"/>
  <c r="M8984" i="5" s="1"/>
  <c r="K8985" i="5" l="1"/>
  <c r="M8985" i="5" s="1"/>
  <c r="K8986" i="5" l="1"/>
  <c r="M8986" i="5" s="1"/>
  <c r="K8987" i="5" l="1"/>
  <c r="M8987" i="5" s="1"/>
  <c r="K8988" i="5" l="1"/>
  <c r="M8988" i="5" s="1"/>
  <c r="K8989" i="5" l="1"/>
  <c r="M8989" i="5" s="1"/>
  <c r="K8990" i="5" l="1"/>
  <c r="M8990" i="5" s="1"/>
  <c r="K8991" i="5" l="1"/>
  <c r="M8991" i="5" s="1"/>
  <c r="K8992" i="5" l="1"/>
  <c r="M8992" i="5" s="1"/>
  <c r="K8993" i="5" l="1"/>
  <c r="M8993" i="5" s="1"/>
  <c r="K8994" i="5" l="1"/>
  <c r="M8994" i="5" s="1"/>
  <c r="K8995" i="5" l="1"/>
  <c r="M8995" i="5" s="1"/>
  <c r="K8996" i="5" l="1"/>
  <c r="M8996" i="5" s="1"/>
  <c r="K8997" i="5" l="1"/>
  <c r="M8997" i="5" s="1"/>
  <c r="K8998" i="5" l="1"/>
  <c r="M8998" i="5" s="1"/>
  <c r="K8999" i="5" l="1"/>
  <c r="M8999" i="5" s="1"/>
  <c r="K9000" i="5" l="1"/>
  <c r="M9000" i="5" s="1"/>
  <c r="K9001" i="5" l="1"/>
  <c r="M9001" i="5" s="1"/>
  <c r="K9002" i="5" l="1"/>
  <c r="M9002" i="5" s="1"/>
  <c r="K9003" i="5" l="1"/>
  <c r="M9003" i="5" s="1"/>
  <c r="K9004" i="5" l="1"/>
  <c r="M9004" i="5" s="1"/>
  <c r="K9005" i="5" l="1"/>
  <c r="M9005" i="5" s="1"/>
  <c r="K9006" i="5" l="1"/>
  <c r="M9006" i="5" s="1"/>
  <c r="K9007" i="5" l="1"/>
  <c r="M9007" i="5" s="1"/>
  <c r="K9008" i="5" l="1"/>
  <c r="M9008" i="5" s="1"/>
  <c r="K9009" i="5" l="1"/>
  <c r="M9009" i="5" s="1"/>
  <c r="K9010" i="5" l="1"/>
  <c r="M9010" i="5" s="1"/>
  <c r="K9011" i="5" l="1"/>
  <c r="M9011" i="5" s="1"/>
  <c r="K9012" i="5" l="1"/>
  <c r="M9012" i="5" s="1"/>
  <c r="K9013" i="5" l="1"/>
  <c r="M9013" i="5" s="1"/>
  <c r="K9014" i="5" l="1"/>
  <c r="M9014" i="5" s="1"/>
  <c r="K9015" i="5" l="1"/>
  <c r="M9015" i="5" s="1"/>
  <c r="K9016" i="5" l="1"/>
  <c r="M9016" i="5" s="1"/>
  <c r="K9017" i="5" l="1"/>
  <c r="M9017" i="5" s="1"/>
  <c r="K9018" i="5" l="1"/>
  <c r="M9018" i="5" s="1"/>
  <c r="K9019" i="5" l="1"/>
  <c r="M9019" i="5" s="1"/>
  <c r="K9020" i="5" l="1"/>
  <c r="M9020" i="5" s="1"/>
  <c r="K9021" i="5" l="1"/>
  <c r="M9021" i="5" s="1"/>
  <c r="K9022" i="5" l="1"/>
  <c r="M9022" i="5" s="1"/>
  <c r="K9023" i="5" l="1"/>
  <c r="M9023" i="5" s="1"/>
  <c r="K9024" i="5" l="1"/>
  <c r="M9024" i="5" s="1"/>
  <c r="K9025" i="5" l="1"/>
  <c r="M9025" i="5" s="1"/>
  <c r="K9026" i="5" l="1"/>
  <c r="M9026" i="5" s="1"/>
  <c r="K9027" i="5" l="1"/>
  <c r="M9027" i="5" s="1"/>
  <c r="K9028" i="5" l="1"/>
  <c r="M9028" i="5" s="1"/>
  <c r="K9029" i="5" l="1"/>
  <c r="M9029" i="5" s="1"/>
  <c r="K9030" i="5" l="1"/>
  <c r="M9030" i="5" s="1"/>
  <c r="K9031" i="5" l="1"/>
  <c r="M9031" i="5" s="1"/>
  <c r="K9032" i="5" l="1"/>
  <c r="M9032" i="5" s="1"/>
  <c r="K9033" i="5" l="1"/>
  <c r="M9033" i="5" s="1"/>
  <c r="K9034" i="5" l="1"/>
  <c r="M9034" i="5" s="1"/>
  <c r="K9035" i="5" l="1"/>
  <c r="M9035" i="5" s="1"/>
  <c r="K9036" i="5" l="1"/>
  <c r="M9036" i="5" s="1"/>
  <c r="K9037" i="5" l="1"/>
  <c r="M9037" i="5" s="1"/>
  <c r="K9038" i="5" l="1"/>
  <c r="M9038" i="5" s="1"/>
  <c r="K9039" i="5" l="1"/>
  <c r="M9039" i="5" s="1"/>
  <c r="K9040" i="5" l="1"/>
  <c r="M9040" i="5" s="1"/>
  <c r="K9041" i="5" l="1"/>
  <c r="M9041" i="5" s="1"/>
  <c r="K9042" i="5" l="1"/>
  <c r="M9042" i="5" s="1"/>
  <c r="K9043" i="5" l="1"/>
  <c r="M9043" i="5" s="1"/>
  <c r="K9044" i="5" l="1"/>
  <c r="M9044" i="5" s="1"/>
  <c r="K9045" i="5" l="1"/>
  <c r="M9045" i="5" s="1"/>
  <c r="K9046" i="5" l="1"/>
  <c r="M9046" i="5" s="1"/>
  <c r="K9047" i="5" l="1"/>
  <c r="M9047" i="5" s="1"/>
  <c r="K9048" i="5" l="1"/>
  <c r="M9048" i="5" s="1"/>
  <c r="K9049" i="5" l="1"/>
  <c r="M9049" i="5" s="1"/>
  <c r="K9050" i="5" l="1"/>
  <c r="M9050" i="5" s="1"/>
  <c r="K9051" i="5" l="1"/>
  <c r="M9051" i="5" s="1"/>
  <c r="K9052" i="5" l="1"/>
  <c r="M9052" i="5" s="1"/>
  <c r="K9053" i="5" l="1"/>
  <c r="M9053" i="5" s="1"/>
  <c r="K9054" i="5" l="1"/>
  <c r="M9054" i="5" s="1"/>
  <c r="K9055" i="5" l="1"/>
  <c r="M9055" i="5" s="1"/>
  <c r="K9056" i="5" l="1"/>
  <c r="M9056" i="5" s="1"/>
  <c r="K9057" i="5" l="1"/>
  <c r="M9057" i="5" s="1"/>
  <c r="K9058" i="5" l="1"/>
  <c r="M9058" i="5" s="1"/>
  <c r="K9059" i="5" l="1"/>
  <c r="M9059" i="5" s="1"/>
  <c r="K9060" i="5" l="1"/>
  <c r="M9060" i="5" s="1"/>
  <c r="K9061" i="5" l="1"/>
  <c r="M9061" i="5" s="1"/>
  <c r="K9062" i="5" l="1"/>
  <c r="M9062" i="5" s="1"/>
  <c r="K9063" i="5" l="1"/>
  <c r="M9063" i="5" s="1"/>
  <c r="K9064" i="5" l="1"/>
  <c r="M9064" i="5" s="1"/>
  <c r="K9065" i="5" l="1"/>
  <c r="M9065" i="5" s="1"/>
  <c r="K9066" i="5" l="1"/>
  <c r="M9066" i="5" s="1"/>
  <c r="K9067" i="5" l="1"/>
  <c r="M9067" i="5" s="1"/>
  <c r="K9068" i="5" l="1"/>
  <c r="M9068" i="5" s="1"/>
  <c r="K9069" i="5" l="1"/>
  <c r="M9069" i="5" s="1"/>
  <c r="K9070" i="5" l="1"/>
  <c r="M9070" i="5" s="1"/>
  <c r="K9071" i="5" l="1"/>
  <c r="M9071" i="5" s="1"/>
  <c r="K9072" i="5" l="1"/>
  <c r="M9072" i="5" s="1"/>
  <c r="K9073" i="5" l="1"/>
  <c r="M9073" i="5" s="1"/>
  <c r="K9074" i="5" l="1"/>
  <c r="M9074" i="5" s="1"/>
  <c r="K9075" i="5" l="1"/>
  <c r="M9075" i="5" s="1"/>
  <c r="K9076" i="5" l="1"/>
  <c r="M9076" i="5" s="1"/>
  <c r="K9077" i="5" l="1"/>
  <c r="M9077" i="5" s="1"/>
  <c r="K9078" i="5" l="1"/>
  <c r="M9078" i="5" s="1"/>
  <c r="K9079" i="5" l="1"/>
  <c r="M9079" i="5" s="1"/>
  <c r="K9080" i="5" l="1"/>
  <c r="M9080" i="5" s="1"/>
  <c r="K9081" i="5" l="1"/>
  <c r="M9081" i="5" s="1"/>
  <c r="K9082" i="5" l="1"/>
  <c r="M9082" i="5" s="1"/>
  <c r="K9083" i="5" l="1"/>
  <c r="M9083" i="5" s="1"/>
  <c r="K9084" i="5" l="1"/>
  <c r="M9084" i="5" s="1"/>
  <c r="K9085" i="5" l="1"/>
  <c r="M9085" i="5" s="1"/>
  <c r="K9086" i="5" l="1"/>
  <c r="M9086" i="5" s="1"/>
  <c r="K9087" i="5" l="1"/>
  <c r="M9087" i="5" s="1"/>
  <c r="K9088" i="5" l="1"/>
  <c r="M9088" i="5" s="1"/>
  <c r="K9089" i="5" l="1"/>
  <c r="M9089" i="5" s="1"/>
  <c r="K9090" i="5" l="1"/>
  <c r="M9090" i="5" s="1"/>
  <c r="K9091" i="5" l="1"/>
  <c r="M9091" i="5" s="1"/>
  <c r="K9092" i="5" l="1"/>
  <c r="M9092" i="5" s="1"/>
  <c r="K9093" i="5" l="1"/>
  <c r="M9093" i="5" s="1"/>
  <c r="K9094" i="5" l="1"/>
  <c r="M9094" i="5" s="1"/>
  <c r="K9095" i="5" l="1"/>
  <c r="M9095" i="5" s="1"/>
  <c r="K9096" i="5" l="1"/>
  <c r="M9096" i="5" s="1"/>
  <c r="K9097" i="5" l="1"/>
  <c r="M9097" i="5" s="1"/>
  <c r="K9098" i="5" l="1"/>
  <c r="M9098" i="5" s="1"/>
  <c r="K9099" i="5" l="1"/>
  <c r="M9099" i="5" s="1"/>
  <c r="K9100" i="5" l="1"/>
  <c r="M9100" i="5" s="1"/>
  <c r="K9101" i="5" l="1"/>
  <c r="M9101" i="5" s="1"/>
  <c r="K9102" i="5" l="1"/>
  <c r="M9102" i="5" s="1"/>
  <c r="K9103" i="5" l="1"/>
  <c r="M9103" i="5" s="1"/>
  <c r="K9104" i="5" l="1"/>
  <c r="M9104" i="5" s="1"/>
  <c r="K9105" i="5" l="1"/>
  <c r="M9105" i="5" s="1"/>
  <c r="K9106" i="5" l="1"/>
  <c r="M9106" i="5" s="1"/>
  <c r="K9107" i="5" l="1"/>
  <c r="M9107" i="5" s="1"/>
  <c r="K9108" i="5" l="1"/>
  <c r="M9108" i="5" s="1"/>
  <c r="K9109" i="5" l="1"/>
  <c r="M9109" i="5" s="1"/>
  <c r="K9110" i="5" l="1"/>
  <c r="M9110" i="5" s="1"/>
  <c r="K9111" i="5" l="1"/>
  <c r="M9111" i="5" s="1"/>
  <c r="K9112" i="5" l="1"/>
  <c r="M9112" i="5" s="1"/>
  <c r="K9113" i="5" l="1"/>
  <c r="M9113" i="5" s="1"/>
  <c r="K9114" i="5" l="1"/>
  <c r="M9114" i="5" s="1"/>
  <c r="K9115" i="5" l="1"/>
  <c r="M9115" i="5" s="1"/>
  <c r="K9116" i="5" l="1"/>
  <c r="M9116" i="5" s="1"/>
  <c r="K9117" i="5" l="1"/>
  <c r="M9117" i="5" s="1"/>
  <c r="K9118" i="5" l="1"/>
  <c r="M9118" i="5" s="1"/>
  <c r="K9119" i="5" l="1"/>
  <c r="M9119" i="5" s="1"/>
  <c r="K9120" i="5" l="1"/>
  <c r="M9120" i="5" s="1"/>
  <c r="K9121" i="5" l="1"/>
  <c r="M9121" i="5" s="1"/>
  <c r="K9122" i="5" l="1"/>
  <c r="M9122" i="5" s="1"/>
  <c r="K9123" i="5" l="1"/>
  <c r="M9123" i="5" s="1"/>
  <c r="K9124" i="5" l="1"/>
  <c r="M9124" i="5" s="1"/>
  <c r="K9125" i="5" l="1"/>
  <c r="M9125" i="5" s="1"/>
  <c r="K9126" i="5" l="1"/>
  <c r="M9126" i="5" s="1"/>
  <c r="K9127" i="5" l="1"/>
  <c r="M9127" i="5" s="1"/>
  <c r="K9128" i="5" l="1"/>
  <c r="M9128" i="5" s="1"/>
  <c r="K9129" i="5" l="1"/>
  <c r="M9129" i="5" s="1"/>
  <c r="K9130" i="5" l="1"/>
  <c r="M9130" i="5" s="1"/>
  <c r="K9131" i="5" l="1"/>
  <c r="M9131" i="5" s="1"/>
  <c r="K9132" i="5" l="1"/>
  <c r="M9132" i="5" s="1"/>
  <c r="K9133" i="5" l="1"/>
  <c r="M9133" i="5" s="1"/>
  <c r="K9134" i="5" l="1"/>
  <c r="M9134" i="5" s="1"/>
  <c r="K9135" i="5" l="1"/>
  <c r="M9135" i="5" s="1"/>
  <c r="K9136" i="5" l="1"/>
  <c r="M9136" i="5" s="1"/>
  <c r="K9137" i="5" l="1"/>
  <c r="M9137" i="5" s="1"/>
  <c r="K9138" i="5" l="1"/>
  <c r="M9138" i="5" s="1"/>
  <c r="K9139" i="5" l="1"/>
  <c r="M9139" i="5" s="1"/>
  <c r="K9140" i="5" l="1"/>
  <c r="M9140" i="5" s="1"/>
  <c r="K9141" i="5" l="1"/>
  <c r="M9141" i="5" s="1"/>
  <c r="K9142" i="5" l="1"/>
  <c r="M9142" i="5" s="1"/>
  <c r="K9143" i="5" l="1"/>
  <c r="M9143" i="5" s="1"/>
  <c r="K9144" i="5" l="1"/>
  <c r="M9144" i="5" s="1"/>
  <c r="K9145" i="5" l="1"/>
  <c r="M9145" i="5" s="1"/>
  <c r="K9146" i="5" l="1"/>
  <c r="M9146" i="5" s="1"/>
  <c r="K9147" i="5" l="1"/>
  <c r="M9147" i="5" s="1"/>
  <c r="K9148" i="5" l="1"/>
  <c r="M9148" i="5" s="1"/>
  <c r="K9149" i="5" l="1"/>
  <c r="M9149" i="5" s="1"/>
  <c r="K9150" i="5" l="1"/>
  <c r="M9150" i="5" s="1"/>
  <c r="K9151" i="5" l="1"/>
  <c r="M9151" i="5" s="1"/>
  <c r="K9152" i="5" l="1"/>
  <c r="M9152" i="5" s="1"/>
  <c r="K9153" i="5" l="1"/>
  <c r="M9153" i="5" s="1"/>
  <c r="K9154" i="5" l="1"/>
  <c r="M9154" i="5" s="1"/>
  <c r="K9155" i="5" l="1"/>
  <c r="M9155" i="5" s="1"/>
  <c r="K9156" i="5" l="1"/>
  <c r="M9156" i="5" s="1"/>
  <c r="K9157" i="5" l="1"/>
  <c r="M9157" i="5" s="1"/>
  <c r="K9158" i="5" l="1"/>
  <c r="M9158" i="5" s="1"/>
  <c r="K9159" i="5" l="1"/>
  <c r="M9159" i="5" s="1"/>
  <c r="K9160" i="5" l="1"/>
  <c r="M9160" i="5" s="1"/>
  <c r="K9161" i="5" l="1"/>
  <c r="M9161" i="5" s="1"/>
  <c r="K9162" i="5" l="1"/>
  <c r="M9162" i="5" s="1"/>
  <c r="K9163" i="5" l="1"/>
  <c r="M9163" i="5" s="1"/>
  <c r="K9164" i="5" l="1"/>
  <c r="M9164" i="5" s="1"/>
  <c r="K9165" i="5" l="1"/>
  <c r="M9165" i="5" s="1"/>
  <c r="K9166" i="5" l="1"/>
  <c r="M9166" i="5" s="1"/>
  <c r="K9167" i="5" l="1"/>
  <c r="M9167" i="5" s="1"/>
  <c r="K9168" i="5" l="1"/>
  <c r="M9168" i="5" s="1"/>
  <c r="K9169" i="5" l="1"/>
  <c r="M9169" i="5" s="1"/>
  <c r="K9170" i="5" l="1"/>
  <c r="M9170" i="5" s="1"/>
  <c r="K9171" i="5" l="1"/>
  <c r="M9171" i="5" s="1"/>
  <c r="K9172" i="5" l="1"/>
  <c r="M9172" i="5" s="1"/>
  <c r="K9173" i="5" l="1"/>
  <c r="M9173" i="5" s="1"/>
  <c r="K9174" i="5" l="1"/>
  <c r="M9174" i="5" s="1"/>
  <c r="K9175" i="5" l="1"/>
  <c r="M9175" i="5" s="1"/>
  <c r="K9176" i="5" l="1"/>
  <c r="M9176" i="5" s="1"/>
  <c r="K9177" i="5" l="1"/>
  <c r="M9177" i="5" s="1"/>
  <c r="K9178" i="5" l="1"/>
  <c r="M9178" i="5" s="1"/>
  <c r="K9179" i="5" l="1"/>
  <c r="M9179" i="5" s="1"/>
  <c r="K9180" i="5" l="1"/>
  <c r="M9180" i="5" s="1"/>
  <c r="K9181" i="5" l="1"/>
  <c r="M9181" i="5" s="1"/>
  <c r="K9182" i="5" l="1"/>
  <c r="M9182" i="5" s="1"/>
  <c r="K9183" i="5" l="1"/>
  <c r="M9183" i="5" s="1"/>
  <c r="K9184" i="5" l="1"/>
  <c r="M9184" i="5" s="1"/>
  <c r="K9185" i="5" l="1"/>
  <c r="M9185" i="5" s="1"/>
  <c r="K9186" i="5" l="1"/>
  <c r="M9186" i="5" s="1"/>
  <c r="K9187" i="5" l="1"/>
  <c r="M9187" i="5" s="1"/>
  <c r="K9188" i="5" l="1"/>
  <c r="M9188" i="5" s="1"/>
  <c r="K9189" i="5" l="1"/>
  <c r="M9189" i="5" s="1"/>
  <c r="K9190" i="5" l="1"/>
  <c r="M9190" i="5" s="1"/>
  <c r="K9191" i="5" l="1"/>
  <c r="M9191" i="5" s="1"/>
  <c r="K9192" i="5" l="1"/>
  <c r="M9192" i="5" s="1"/>
  <c r="K9193" i="5" l="1"/>
  <c r="M9193" i="5" s="1"/>
  <c r="K9194" i="5" l="1"/>
  <c r="M9194" i="5" s="1"/>
  <c r="K9195" i="5" l="1"/>
  <c r="M9195" i="5" s="1"/>
  <c r="K9196" i="5" l="1"/>
  <c r="M9196" i="5" s="1"/>
  <c r="K9197" i="5" l="1"/>
  <c r="M9197" i="5" s="1"/>
  <c r="K9198" i="5" l="1"/>
  <c r="M9198" i="5" s="1"/>
  <c r="K9199" i="5" l="1"/>
  <c r="M9199" i="5" s="1"/>
  <c r="K9200" i="5" l="1"/>
  <c r="M9200" i="5" s="1"/>
  <c r="K9201" i="5" l="1"/>
  <c r="M9201" i="5" s="1"/>
  <c r="K9202" i="5" l="1"/>
  <c r="M9202" i="5" s="1"/>
  <c r="K9203" i="5" l="1"/>
  <c r="M9203" i="5" s="1"/>
  <c r="K9204" i="5" l="1"/>
  <c r="M9204" i="5" s="1"/>
  <c r="K9205" i="5" l="1"/>
  <c r="M9205" i="5" s="1"/>
  <c r="K9206" i="5" l="1"/>
  <c r="M9206" i="5" s="1"/>
  <c r="K9207" i="5" l="1"/>
  <c r="M9207" i="5" s="1"/>
  <c r="K9208" i="5" l="1"/>
  <c r="M9208" i="5" s="1"/>
  <c r="K9209" i="5" l="1"/>
  <c r="M9209" i="5" s="1"/>
  <c r="K9210" i="5" l="1"/>
  <c r="M9210" i="5" s="1"/>
  <c r="K9211" i="5" l="1"/>
  <c r="M9211" i="5" s="1"/>
  <c r="K9212" i="5" l="1"/>
  <c r="M9212" i="5" s="1"/>
  <c r="K9213" i="5" l="1"/>
  <c r="M9213" i="5" s="1"/>
  <c r="K9214" i="5" l="1"/>
  <c r="M9214" i="5" s="1"/>
  <c r="K9215" i="5" l="1"/>
  <c r="M9215" i="5" s="1"/>
  <c r="K9216" i="5" l="1"/>
  <c r="M9216" i="5" s="1"/>
  <c r="K9217" i="5" l="1"/>
  <c r="M9217" i="5" s="1"/>
  <c r="K9218" i="5" l="1"/>
  <c r="M9218" i="5" s="1"/>
  <c r="K9219" i="5" l="1"/>
  <c r="M9219" i="5" s="1"/>
  <c r="K9220" i="5" l="1"/>
  <c r="M9220" i="5" s="1"/>
  <c r="K9221" i="5" l="1"/>
  <c r="M9221" i="5" s="1"/>
  <c r="K9222" i="5" l="1"/>
  <c r="M9222" i="5" s="1"/>
  <c r="K9223" i="5" l="1"/>
  <c r="M9223" i="5" s="1"/>
  <c r="K9224" i="5" l="1"/>
  <c r="M9224" i="5" s="1"/>
  <c r="K9225" i="5" l="1"/>
  <c r="M9225" i="5" s="1"/>
  <c r="K9226" i="5" l="1"/>
  <c r="M9226" i="5" s="1"/>
  <c r="K9227" i="5" l="1"/>
  <c r="M9227" i="5" s="1"/>
  <c r="K9228" i="5" l="1"/>
  <c r="M9228" i="5" s="1"/>
  <c r="K9229" i="5" l="1"/>
  <c r="M9229" i="5" s="1"/>
  <c r="K9230" i="5" l="1"/>
  <c r="M9230" i="5" s="1"/>
  <c r="K9231" i="5" l="1"/>
  <c r="M9231" i="5" s="1"/>
  <c r="K9232" i="5" l="1"/>
  <c r="M9232" i="5" s="1"/>
  <c r="K9233" i="5" l="1"/>
  <c r="M9233" i="5" s="1"/>
  <c r="K9234" i="5" l="1"/>
  <c r="M9234" i="5" s="1"/>
  <c r="K9235" i="5" l="1"/>
  <c r="M9235" i="5" s="1"/>
  <c r="K9236" i="5" l="1"/>
  <c r="M9236" i="5" s="1"/>
  <c r="K9237" i="5" l="1"/>
  <c r="M9237" i="5" s="1"/>
  <c r="K9238" i="5" l="1"/>
  <c r="M9238" i="5" s="1"/>
  <c r="K9239" i="5" l="1"/>
  <c r="M9239" i="5" s="1"/>
  <c r="K9240" i="5" l="1"/>
  <c r="M9240" i="5" s="1"/>
  <c r="K9241" i="5" l="1"/>
  <c r="M9241" i="5" s="1"/>
  <c r="K9242" i="5" l="1"/>
  <c r="M9242" i="5" s="1"/>
  <c r="K9243" i="5" l="1"/>
  <c r="M9243" i="5" s="1"/>
  <c r="K9244" i="5" l="1"/>
  <c r="M9244" i="5" s="1"/>
  <c r="K9245" i="5" l="1"/>
  <c r="M9245" i="5" s="1"/>
  <c r="K9246" i="5" l="1"/>
  <c r="M9246" i="5" s="1"/>
  <c r="K9247" i="5" l="1"/>
  <c r="M9247" i="5" s="1"/>
  <c r="K9248" i="5" l="1"/>
  <c r="M9248" i="5" s="1"/>
  <c r="K9249" i="5" l="1"/>
  <c r="M9249" i="5" s="1"/>
  <c r="K9250" i="5" l="1"/>
  <c r="M9250" i="5" s="1"/>
  <c r="K9251" i="5" l="1"/>
  <c r="M9251" i="5" s="1"/>
  <c r="K9252" i="5" l="1"/>
  <c r="M9252" i="5" s="1"/>
  <c r="K9253" i="5" l="1"/>
  <c r="M9253" i="5" s="1"/>
  <c r="K9254" i="5" l="1"/>
  <c r="M9254" i="5" s="1"/>
  <c r="K9255" i="5" l="1"/>
  <c r="M9255" i="5" s="1"/>
  <c r="K9256" i="5" l="1"/>
  <c r="M9256" i="5" s="1"/>
  <c r="K9257" i="5" l="1"/>
  <c r="M9257" i="5" s="1"/>
  <c r="K9258" i="5" l="1"/>
  <c r="M9258" i="5" s="1"/>
  <c r="K9259" i="5" l="1"/>
  <c r="M9259" i="5" s="1"/>
  <c r="K9260" i="5" l="1"/>
  <c r="M9260" i="5" s="1"/>
  <c r="K9261" i="5" l="1"/>
  <c r="M9261" i="5" s="1"/>
  <c r="K9262" i="5" l="1"/>
  <c r="M9262" i="5" s="1"/>
  <c r="K9263" i="5" l="1"/>
  <c r="M9263" i="5" s="1"/>
  <c r="K9264" i="5" l="1"/>
  <c r="M9264" i="5" s="1"/>
  <c r="K9265" i="5" l="1"/>
  <c r="M9265" i="5" s="1"/>
  <c r="K9266" i="5" l="1"/>
  <c r="M9266" i="5" s="1"/>
  <c r="K9267" i="5" l="1"/>
  <c r="M9267" i="5" s="1"/>
  <c r="K9268" i="5" l="1"/>
  <c r="M9268" i="5" s="1"/>
  <c r="K9269" i="5" l="1"/>
  <c r="M9269" i="5" s="1"/>
  <c r="K9270" i="5" l="1"/>
  <c r="M9270" i="5" s="1"/>
  <c r="K9271" i="5" l="1"/>
  <c r="M9271" i="5" s="1"/>
  <c r="K9272" i="5" l="1"/>
  <c r="M9272" i="5" s="1"/>
  <c r="K9273" i="5" l="1"/>
  <c r="M9273" i="5" s="1"/>
  <c r="K9274" i="5" l="1"/>
  <c r="M9274" i="5" s="1"/>
  <c r="K9275" i="5" l="1"/>
  <c r="M9275" i="5" s="1"/>
  <c r="K9276" i="5" l="1"/>
  <c r="M9276" i="5" s="1"/>
  <c r="K9277" i="5" l="1"/>
  <c r="M9277" i="5" s="1"/>
  <c r="K9278" i="5" l="1"/>
  <c r="M9278" i="5" s="1"/>
  <c r="K9279" i="5" l="1"/>
  <c r="M9279" i="5" s="1"/>
  <c r="K9280" i="5" l="1"/>
  <c r="M9280" i="5" s="1"/>
  <c r="K9281" i="5" l="1"/>
  <c r="M9281" i="5" s="1"/>
  <c r="K9282" i="5" l="1"/>
  <c r="M9282" i="5" s="1"/>
  <c r="K9283" i="5" l="1"/>
  <c r="M9283" i="5" s="1"/>
  <c r="K9284" i="5" l="1"/>
  <c r="M9284" i="5" s="1"/>
  <c r="K9285" i="5" l="1"/>
  <c r="M9285" i="5" s="1"/>
  <c r="K9286" i="5" l="1"/>
  <c r="M9286" i="5" s="1"/>
  <c r="K9287" i="5" l="1"/>
  <c r="M9287" i="5" s="1"/>
  <c r="K9288" i="5" l="1"/>
  <c r="M9288" i="5" s="1"/>
  <c r="K9289" i="5" l="1"/>
  <c r="M9289" i="5" s="1"/>
  <c r="K9290" i="5" l="1"/>
  <c r="M9290" i="5" s="1"/>
  <c r="K9291" i="5" l="1"/>
  <c r="M9291" i="5" s="1"/>
  <c r="K9292" i="5" l="1"/>
  <c r="M9292" i="5" s="1"/>
  <c r="K9293" i="5" l="1"/>
  <c r="M9293" i="5" s="1"/>
  <c r="K9294" i="5" l="1"/>
  <c r="M9294" i="5" s="1"/>
  <c r="K9295" i="5" l="1"/>
  <c r="M9295" i="5" s="1"/>
  <c r="K9296" i="5" l="1"/>
  <c r="M9296" i="5" s="1"/>
  <c r="K9297" i="5" l="1"/>
  <c r="M9297" i="5" s="1"/>
  <c r="K9298" i="5" l="1"/>
  <c r="M9298" i="5" s="1"/>
  <c r="K9299" i="5" l="1"/>
  <c r="M9299" i="5" s="1"/>
  <c r="K9300" i="5" l="1"/>
  <c r="M9300" i="5" s="1"/>
  <c r="K9301" i="5" l="1"/>
  <c r="M9301" i="5" s="1"/>
  <c r="K9302" i="5" l="1"/>
  <c r="M9302" i="5" s="1"/>
  <c r="K9303" i="5" l="1"/>
  <c r="M9303" i="5" s="1"/>
  <c r="K9304" i="5" l="1"/>
  <c r="M9304" i="5" s="1"/>
  <c r="K9305" i="5" l="1"/>
  <c r="M9305" i="5" s="1"/>
  <c r="K9306" i="5" l="1"/>
  <c r="M9306" i="5" s="1"/>
  <c r="K9307" i="5" l="1"/>
  <c r="M9307" i="5" s="1"/>
  <c r="K9308" i="5" l="1"/>
  <c r="M9308" i="5" s="1"/>
  <c r="K9309" i="5" l="1"/>
  <c r="M9309" i="5" s="1"/>
  <c r="K9310" i="5" l="1"/>
  <c r="M9310" i="5" s="1"/>
  <c r="K9311" i="5" l="1"/>
  <c r="M9311" i="5" s="1"/>
  <c r="K9312" i="5" l="1"/>
  <c r="M9312" i="5" s="1"/>
  <c r="K9313" i="5" l="1"/>
  <c r="M9313" i="5" s="1"/>
  <c r="K9314" i="5" l="1"/>
  <c r="M9314" i="5" s="1"/>
  <c r="K9315" i="5" l="1"/>
  <c r="M9315" i="5" s="1"/>
  <c r="K9316" i="5" l="1"/>
  <c r="M9316" i="5" s="1"/>
  <c r="K9317" i="5" l="1"/>
  <c r="M9317" i="5" s="1"/>
  <c r="K9318" i="5" l="1"/>
  <c r="M9318" i="5" s="1"/>
  <c r="K9319" i="5" l="1"/>
  <c r="M9319" i="5" s="1"/>
  <c r="K9320" i="5" l="1"/>
  <c r="M9320" i="5" s="1"/>
  <c r="K9321" i="5" l="1"/>
  <c r="M9321" i="5" s="1"/>
  <c r="K9322" i="5" l="1"/>
  <c r="M9322" i="5" s="1"/>
  <c r="K9323" i="5" l="1"/>
  <c r="M9323" i="5" s="1"/>
  <c r="K9324" i="5" l="1"/>
  <c r="M9324" i="5" s="1"/>
  <c r="K9325" i="5" l="1"/>
  <c r="M9325" i="5" s="1"/>
  <c r="K9326" i="5" l="1"/>
  <c r="M9326" i="5" s="1"/>
  <c r="K9327" i="5" l="1"/>
  <c r="M9327" i="5" s="1"/>
  <c r="K9328" i="5" l="1"/>
  <c r="M9328" i="5" s="1"/>
  <c r="K9329" i="5" l="1"/>
  <c r="M9329" i="5" s="1"/>
  <c r="K9330" i="5" l="1"/>
  <c r="M9330" i="5" s="1"/>
  <c r="K9331" i="5" l="1"/>
  <c r="M9331" i="5" s="1"/>
  <c r="K9332" i="5" l="1"/>
  <c r="M9332" i="5" s="1"/>
  <c r="K9333" i="5" l="1"/>
  <c r="M9333" i="5" s="1"/>
  <c r="K9334" i="5" l="1"/>
  <c r="M9334" i="5" s="1"/>
  <c r="K9335" i="5" l="1"/>
  <c r="M9335" i="5" s="1"/>
  <c r="K9336" i="5" l="1"/>
  <c r="M9336" i="5" s="1"/>
  <c r="K9337" i="5" l="1"/>
  <c r="M9337" i="5" s="1"/>
  <c r="K9338" i="5" l="1"/>
  <c r="M9338" i="5" s="1"/>
  <c r="K9339" i="5" l="1"/>
  <c r="M9339" i="5" s="1"/>
  <c r="K9340" i="5" l="1"/>
  <c r="M9340" i="5" s="1"/>
  <c r="K9341" i="5" l="1"/>
  <c r="M9341" i="5" s="1"/>
  <c r="K9342" i="5" l="1"/>
  <c r="M9342" i="5" s="1"/>
  <c r="K9343" i="5" l="1"/>
  <c r="M9343" i="5" s="1"/>
  <c r="K9344" i="5" l="1"/>
  <c r="M9344" i="5" s="1"/>
  <c r="K9345" i="5" l="1"/>
  <c r="M9345" i="5" s="1"/>
  <c r="K9346" i="5" l="1"/>
  <c r="M9346" i="5" s="1"/>
  <c r="K9347" i="5" l="1"/>
  <c r="M9347" i="5" s="1"/>
  <c r="K9348" i="5" l="1"/>
  <c r="M9348" i="5" s="1"/>
  <c r="K9349" i="5" l="1"/>
  <c r="M9349" i="5" s="1"/>
  <c r="K9350" i="5" l="1"/>
  <c r="M9350" i="5" s="1"/>
  <c r="K9351" i="5" l="1"/>
  <c r="M9351" i="5" s="1"/>
  <c r="K9352" i="5" l="1"/>
  <c r="M9352" i="5" s="1"/>
  <c r="K9353" i="5" l="1"/>
  <c r="M9353" i="5" s="1"/>
  <c r="K9354" i="5" l="1"/>
  <c r="M9354" i="5" s="1"/>
  <c r="K9355" i="5" l="1"/>
  <c r="M9355" i="5" s="1"/>
  <c r="K9356" i="5" l="1"/>
  <c r="M9356" i="5" s="1"/>
  <c r="K9357" i="5" l="1"/>
  <c r="M9357" i="5" s="1"/>
  <c r="K9358" i="5" l="1"/>
  <c r="M9358" i="5" s="1"/>
  <c r="K9359" i="5" l="1"/>
  <c r="M9359" i="5" s="1"/>
  <c r="K9360" i="5" l="1"/>
  <c r="M9360" i="5" s="1"/>
  <c r="K9361" i="5" l="1"/>
  <c r="M9361" i="5" s="1"/>
  <c r="K9362" i="5" l="1"/>
  <c r="M9362" i="5" s="1"/>
  <c r="K9363" i="5" l="1"/>
  <c r="M9363" i="5" s="1"/>
  <c r="K9364" i="5" l="1"/>
  <c r="M9364" i="5" s="1"/>
  <c r="K9365" i="5" l="1"/>
  <c r="M9365" i="5" s="1"/>
  <c r="K9366" i="5" l="1"/>
  <c r="M9366" i="5" s="1"/>
  <c r="K9367" i="5" l="1"/>
  <c r="M9367" i="5" s="1"/>
  <c r="K9368" i="5" l="1"/>
  <c r="M9368" i="5" s="1"/>
  <c r="K9369" i="5" l="1"/>
  <c r="M9369" i="5" s="1"/>
  <c r="K9370" i="5" l="1"/>
  <c r="M9370" i="5" s="1"/>
  <c r="K9371" i="5" l="1"/>
  <c r="M9371" i="5" s="1"/>
  <c r="K9372" i="5" l="1"/>
  <c r="M9372" i="5" s="1"/>
  <c r="K9373" i="5" l="1"/>
  <c r="M9373" i="5" s="1"/>
  <c r="K9374" i="5" l="1"/>
  <c r="M9374" i="5" s="1"/>
  <c r="K9375" i="5" l="1"/>
  <c r="M9375" i="5" s="1"/>
  <c r="K9376" i="5" l="1"/>
  <c r="M9376" i="5" s="1"/>
  <c r="K9377" i="5" l="1"/>
  <c r="M9377" i="5" s="1"/>
  <c r="K9378" i="5" l="1"/>
  <c r="M9378" i="5" s="1"/>
  <c r="K9379" i="5" l="1"/>
  <c r="M9379" i="5" s="1"/>
  <c r="K9380" i="5" l="1"/>
  <c r="M9380" i="5" s="1"/>
  <c r="K9381" i="5" l="1"/>
  <c r="M9381" i="5" s="1"/>
  <c r="K9382" i="5" l="1"/>
  <c r="M9382" i="5" s="1"/>
  <c r="K9383" i="5" l="1"/>
  <c r="M9383" i="5" s="1"/>
  <c r="K9384" i="5" l="1"/>
  <c r="M9384" i="5" s="1"/>
  <c r="K9385" i="5" l="1"/>
  <c r="M9385" i="5" s="1"/>
  <c r="K9386" i="5" l="1"/>
  <c r="M9386" i="5" s="1"/>
  <c r="K9387" i="5" l="1"/>
  <c r="M9387" i="5" s="1"/>
  <c r="K9388" i="5" l="1"/>
  <c r="M9388" i="5" s="1"/>
  <c r="K9389" i="5" l="1"/>
  <c r="M9389" i="5" s="1"/>
  <c r="K9390" i="5" l="1"/>
  <c r="M9390" i="5" s="1"/>
  <c r="K9391" i="5" l="1"/>
  <c r="M9391" i="5" s="1"/>
  <c r="K9392" i="5" l="1"/>
  <c r="M9392" i="5" s="1"/>
  <c r="K9393" i="5" l="1"/>
  <c r="M9393" i="5" s="1"/>
  <c r="K9394" i="5" l="1"/>
  <c r="M9394" i="5" s="1"/>
  <c r="K9395" i="5" l="1"/>
  <c r="M9395" i="5" s="1"/>
  <c r="K9396" i="5" l="1"/>
  <c r="M9396" i="5" s="1"/>
  <c r="K9397" i="5" l="1"/>
  <c r="M9397" i="5" s="1"/>
  <c r="K9398" i="5" l="1"/>
  <c r="M9398" i="5" s="1"/>
  <c r="K9399" i="5" l="1"/>
  <c r="M9399" i="5" s="1"/>
  <c r="K9400" i="5" l="1"/>
  <c r="M9400" i="5" s="1"/>
  <c r="K9401" i="5" l="1"/>
  <c r="M9401" i="5" s="1"/>
  <c r="K9402" i="5" l="1"/>
  <c r="M9402" i="5" s="1"/>
  <c r="K9403" i="5" l="1"/>
  <c r="M9403" i="5" s="1"/>
  <c r="K9404" i="5" l="1"/>
  <c r="M9404" i="5" s="1"/>
  <c r="K9405" i="5" l="1"/>
  <c r="M9405" i="5" s="1"/>
  <c r="K9406" i="5" l="1"/>
  <c r="M9406" i="5" s="1"/>
  <c r="K9407" i="5" l="1"/>
  <c r="M9407" i="5" s="1"/>
  <c r="K9408" i="5" l="1"/>
  <c r="M9408" i="5" s="1"/>
  <c r="K9409" i="5" l="1"/>
  <c r="M9409" i="5" s="1"/>
  <c r="K9410" i="5" l="1"/>
  <c r="M9410" i="5" s="1"/>
  <c r="K9411" i="5" l="1"/>
  <c r="M9411" i="5" s="1"/>
  <c r="K9412" i="5" l="1"/>
  <c r="M9412" i="5" s="1"/>
  <c r="K9413" i="5" l="1"/>
  <c r="M9413" i="5" s="1"/>
  <c r="K9414" i="5" l="1"/>
  <c r="M9414" i="5" s="1"/>
  <c r="K9415" i="5" l="1"/>
  <c r="M9415" i="5" s="1"/>
  <c r="K9416" i="5" l="1"/>
  <c r="M9416" i="5" s="1"/>
  <c r="K9417" i="5" l="1"/>
  <c r="M9417" i="5" s="1"/>
  <c r="K9418" i="5" l="1"/>
  <c r="M9418" i="5" s="1"/>
  <c r="K9419" i="5" l="1"/>
  <c r="M9419" i="5" s="1"/>
  <c r="K9420" i="5" l="1"/>
  <c r="M9420" i="5" s="1"/>
  <c r="K9421" i="5" l="1"/>
  <c r="M9421" i="5" s="1"/>
  <c r="K9422" i="5" l="1"/>
  <c r="M9422" i="5" s="1"/>
  <c r="K9423" i="5" l="1"/>
  <c r="M9423" i="5" s="1"/>
  <c r="K9424" i="5" l="1"/>
  <c r="M9424" i="5" s="1"/>
  <c r="K9425" i="5" l="1"/>
  <c r="M9425" i="5" s="1"/>
  <c r="K9426" i="5" l="1"/>
  <c r="M9426" i="5" s="1"/>
  <c r="K9427" i="5" l="1"/>
  <c r="M9427" i="5" s="1"/>
  <c r="K9428" i="5" l="1"/>
  <c r="M9428" i="5" s="1"/>
  <c r="K9429" i="5" l="1"/>
  <c r="M9429" i="5" s="1"/>
  <c r="K9430" i="5" l="1"/>
  <c r="M9430" i="5" s="1"/>
  <c r="K9431" i="5" l="1"/>
  <c r="M9431" i="5" s="1"/>
  <c r="K9432" i="5" l="1"/>
  <c r="M9432" i="5" s="1"/>
  <c r="K9433" i="5" l="1"/>
  <c r="M9433" i="5" s="1"/>
  <c r="K9434" i="5" l="1"/>
  <c r="M9434" i="5" s="1"/>
  <c r="K9435" i="5" l="1"/>
  <c r="M9435" i="5" s="1"/>
  <c r="K9436" i="5" l="1"/>
  <c r="M9436" i="5" s="1"/>
  <c r="K9437" i="5" l="1"/>
  <c r="M9437" i="5" s="1"/>
  <c r="K9438" i="5" l="1"/>
  <c r="M9438" i="5" s="1"/>
  <c r="K9439" i="5" l="1"/>
  <c r="M9439" i="5" s="1"/>
  <c r="K9440" i="5" l="1"/>
  <c r="M9440" i="5" s="1"/>
  <c r="K9441" i="5" l="1"/>
  <c r="M9441" i="5" s="1"/>
  <c r="K9442" i="5" l="1"/>
  <c r="M9442" i="5" s="1"/>
  <c r="K9443" i="5" l="1"/>
  <c r="M9443" i="5" s="1"/>
  <c r="K9444" i="5" l="1"/>
  <c r="M9444" i="5" s="1"/>
  <c r="K9445" i="5" l="1"/>
  <c r="M9445" i="5" s="1"/>
  <c r="K9446" i="5" l="1"/>
  <c r="M9446" i="5" s="1"/>
  <c r="K9447" i="5" l="1"/>
  <c r="M9447" i="5" s="1"/>
  <c r="K9448" i="5" l="1"/>
  <c r="M9448" i="5" s="1"/>
  <c r="K9449" i="5" l="1"/>
  <c r="M9449" i="5" s="1"/>
  <c r="K9450" i="5" l="1"/>
  <c r="M9450" i="5" s="1"/>
  <c r="K9451" i="5" l="1"/>
  <c r="M9451" i="5" s="1"/>
  <c r="K9452" i="5" l="1"/>
  <c r="M9452" i="5" s="1"/>
  <c r="K9453" i="5" l="1"/>
  <c r="M9453" i="5" s="1"/>
  <c r="K9454" i="5" l="1"/>
  <c r="M9454" i="5" s="1"/>
  <c r="K9455" i="5" l="1"/>
  <c r="M9455" i="5" s="1"/>
  <c r="K9456" i="5" l="1"/>
  <c r="M9456" i="5" s="1"/>
  <c r="K9457" i="5" l="1"/>
  <c r="M9457" i="5" s="1"/>
  <c r="K9458" i="5" l="1"/>
  <c r="M9458" i="5" s="1"/>
  <c r="K9459" i="5" l="1"/>
  <c r="M9459" i="5" s="1"/>
  <c r="K9460" i="5" l="1"/>
  <c r="M9460" i="5" s="1"/>
  <c r="K9461" i="5" l="1"/>
  <c r="M9461" i="5" s="1"/>
  <c r="K9462" i="5" l="1"/>
  <c r="M9462" i="5" s="1"/>
  <c r="K9463" i="5" l="1"/>
  <c r="M9463" i="5" s="1"/>
  <c r="K9464" i="5" l="1"/>
  <c r="M9464" i="5" s="1"/>
  <c r="K9465" i="5" l="1"/>
  <c r="M9465" i="5" s="1"/>
  <c r="K9466" i="5" l="1"/>
  <c r="M9466" i="5" s="1"/>
  <c r="K9467" i="5" l="1"/>
  <c r="M9467" i="5" s="1"/>
  <c r="K9468" i="5" l="1"/>
  <c r="M9468" i="5" s="1"/>
  <c r="K9469" i="5" l="1"/>
  <c r="M9469" i="5" s="1"/>
  <c r="K9470" i="5" l="1"/>
  <c r="M9470" i="5" s="1"/>
  <c r="K9471" i="5" l="1"/>
  <c r="M9471" i="5" s="1"/>
  <c r="K9472" i="5" l="1"/>
  <c r="M9472" i="5" s="1"/>
  <c r="K9473" i="5" l="1"/>
  <c r="M9473" i="5" s="1"/>
  <c r="K9474" i="5" l="1"/>
  <c r="M9474" i="5" s="1"/>
  <c r="K9475" i="5" l="1"/>
  <c r="M9475" i="5" s="1"/>
  <c r="K9476" i="5" l="1"/>
  <c r="M9476" i="5" s="1"/>
  <c r="K9477" i="5" l="1"/>
  <c r="M9477" i="5" s="1"/>
  <c r="K9478" i="5" l="1"/>
  <c r="M9478" i="5" s="1"/>
  <c r="K9479" i="5" l="1"/>
  <c r="M9479" i="5" s="1"/>
  <c r="K9480" i="5" l="1"/>
  <c r="M9480" i="5" s="1"/>
  <c r="K9481" i="5" l="1"/>
  <c r="M9481" i="5" s="1"/>
  <c r="K9482" i="5" l="1"/>
  <c r="M9482" i="5" s="1"/>
  <c r="K9483" i="5" l="1"/>
  <c r="M9483" i="5" s="1"/>
  <c r="K9484" i="5" l="1"/>
  <c r="M9484" i="5" s="1"/>
  <c r="K9485" i="5" l="1"/>
  <c r="M9485" i="5" s="1"/>
  <c r="K9486" i="5" l="1"/>
  <c r="M9486" i="5" s="1"/>
  <c r="K9487" i="5" l="1"/>
  <c r="M9487" i="5" s="1"/>
  <c r="K9488" i="5" l="1"/>
  <c r="M9488" i="5" s="1"/>
  <c r="K9489" i="5" l="1"/>
  <c r="M9489" i="5" s="1"/>
  <c r="K9490" i="5" l="1"/>
  <c r="M9490" i="5" s="1"/>
  <c r="K9491" i="5" l="1"/>
  <c r="M9491" i="5" s="1"/>
  <c r="K9492" i="5" l="1"/>
  <c r="M9492" i="5" s="1"/>
  <c r="K9493" i="5" l="1"/>
  <c r="M9493" i="5" s="1"/>
  <c r="K9494" i="5" l="1"/>
  <c r="M9494" i="5" s="1"/>
  <c r="K9495" i="5" l="1"/>
  <c r="M9495" i="5" s="1"/>
  <c r="K9496" i="5" l="1"/>
  <c r="M9496" i="5" s="1"/>
  <c r="K9497" i="5" l="1"/>
  <c r="M9497" i="5" s="1"/>
  <c r="K9498" i="5" l="1"/>
  <c r="M9498" i="5" s="1"/>
  <c r="K9499" i="5" l="1"/>
  <c r="M9499" i="5" s="1"/>
  <c r="K9500" i="5" l="1"/>
  <c r="M9500" i="5" s="1"/>
  <c r="K9501" i="5" l="1"/>
  <c r="M9501" i="5" s="1"/>
  <c r="K9502" i="5" l="1"/>
  <c r="M9502" i="5" s="1"/>
  <c r="K9503" i="5" l="1"/>
  <c r="M9503" i="5" s="1"/>
  <c r="K9504" i="5" l="1"/>
  <c r="M9504" i="5" s="1"/>
  <c r="K9505" i="5" l="1"/>
  <c r="M9505" i="5" s="1"/>
  <c r="K9506" i="5" l="1"/>
  <c r="M9506" i="5" s="1"/>
  <c r="K9507" i="5" l="1"/>
  <c r="M9507" i="5" s="1"/>
  <c r="K9508" i="5" l="1"/>
  <c r="M9508" i="5" s="1"/>
  <c r="K9509" i="5" l="1"/>
  <c r="M9509" i="5" s="1"/>
  <c r="K9510" i="5" l="1"/>
  <c r="M9510" i="5" s="1"/>
  <c r="K9511" i="5" l="1"/>
  <c r="M9511" i="5" s="1"/>
  <c r="K9512" i="5" l="1"/>
  <c r="M9512" i="5" s="1"/>
  <c r="K9513" i="5" l="1"/>
  <c r="M9513" i="5" s="1"/>
  <c r="K9514" i="5" l="1"/>
  <c r="M9514" i="5" s="1"/>
  <c r="K9515" i="5" l="1"/>
  <c r="M9515" i="5" s="1"/>
  <c r="K9516" i="5" l="1"/>
  <c r="M9516" i="5" s="1"/>
  <c r="K9517" i="5" l="1"/>
  <c r="M9517" i="5" s="1"/>
  <c r="K9518" i="5" l="1"/>
  <c r="M9518" i="5" s="1"/>
  <c r="K9519" i="5" l="1"/>
  <c r="M9519" i="5" s="1"/>
  <c r="K9520" i="5" l="1"/>
  <c r="M9520" i="5" s="1"/>
  <c r="K9521" i="5" l="1"/>
  <c r="M9521" i="5" s="1"/>
  <c r="K9522" i="5" l="1"/>
  <c r="M9522" i="5" s="1"/>
  <c r="K9523" i="5" l="1"/>
  <c r="M9523" i="5" s="1"/>
  <c r="K9524" i="5" l="1"/>
  <c r="M9524" i="5" s="1"/>
  <c r="K9525" i="5" l="1"/>
  <c r="M9525" i="5" s="1"/>
  <c r="K9526" i="5" l="1"/>
  <c r="M9526" i="5" s="1"/>
  <c r="K9527" i="5" l="1"/>
  <c r="M9527" i="5" s="1"/>
  <c r="K9528" i="5" l="1"/>
  <c r="M9528" i="5" s="1"/>
  <c r="K9529" i="5" l="1"/>
  <c r="M9529" i="5" s="1"/>
  <c r="K9530" i="5" l="1"/>
  <c r="M9530" i="5" s="1"/>
  <c r="K9531" i="5" l="1"/>
  <c r="M9531" i="5" s="1"/>
  <c r="K9532" i="5" l="1"/>
  <c r="M9532" i="5" s="1"/>
  <c r="K9533" i="5" l="1"/>
  <c r="M9533" i="5" s="1"/>
  <c r="K9534" i="5" l="1"/>
  <c r="M9534" i="5" s="1"/>
  <c r="K9535" i="5" l="1"/>
  <c r="M9535" i="5" s="1"/>
  <c r="K9536" i="5" l="1"/>
  <c r="M9536" i="5" s="1"/>
  <c r="K9537" i="5" l="1"/>
  <c r="M9537" i="5" s="1"/>
  <c r="K9538" i="5" l="1"/>
  <c r="M9538" i="5" s="1"/>
  <c r="K9539" i="5" l="1"/>
  <c r="M9539" i="5" s="1"/>
  <c r="K9540" i="5" l="1"/>
  <c r="M9540" i="5" s="1"/>
  <c r="K9541" i="5" l="1"/>
  <c r="M9541" i="5" s="1"/>
  <c r="K9542" i="5" l="1"/>
  <c r="M9542" i="5" s="1"/>
  <c r="K9543" i="5" l="1"/>
  <c r="M9543" i="5" s="1"/>
  <c r="K9544" i="5" l="1"/>
  <c r="M9544" i="5" s="1"/>
  <c r="K9545" i="5" l="1"/>
  <c r="M9545" i="5" s="1"/>
  <c r="K9546" i="5" l="1"/>
  <c r="M9546" i="5" s="1"/>
  <c r="K9547" i="5" l="1"/>
  <c r="M9547" i="5" s="1"/>
  <c r="K9548" i="5" l="1"/>
  <c r="M9548" i="5" s="1"/>
  <c r="K9549" i="5" l="1"/>
  <c r="M9549" i="5" s="1"/>
  <c r="K9550" i="5" l="1"/>
  <c r="M9550" i="5" s="1"/>
  <c r="K9551" i="5" l="1"/>
  <c r="M9551" i="5" s="1"/>
  <c r="K9552" i="5" l="1"/>
  <c r="M9552" i="5" s="1"/>
  <c r="K9553" i="5" l="1"/>
  <c r="M9553" i="5" s="1"/>
  <c r="K9554" i="5" l="1"/>
  <c r="M9554" i="5" s="1"/>
  <c r="K9555" i="5" l="1"/>
  <c r="M9555" i="5" s="1"/>
  <c r="K9556" i="5" l="1"/>
  <c r="M9556" i="5" s="1"/>
  <c r="K9557" i="5" l="1"/>
  <c r="M9557" i="5" s="1"/>
  <c r="K9558" i="5" l="1"/>
  <c r="M9558" i="5" s="1"/>
  <c r="K9559" i="5" l="1"/>
  <c r="M9559" i="5" s="1"/>
  <c r="K9560" i="5" l="1"/>
  <c r="M9560" i="5" s="1"/>
  <c r="K9561" i="5" l="1"/>
  <c r="M9561" i="5" s="1"/>
  <c r="K9562" i="5" l="1"/>
  <c r="M9562" i="5" s="1"/>
  <c r="K9563" i="5" l="1"/>
  <c r="M9563" i="5" s="1"/>
  <c r="K9564" i="5" l="1"/>
  <c r="M9564" i="5" s="1"/>
  <c r="K9565" i="5" l="1"/>
  <c r="M9565" i="5" s="1"/>
  <c r="K9566" i="5" l="1"/>
  <c r="M9566" i="5" s="1"/>
  <c r="K9567" i="5" l="1"/>
  <c r="M9567" i="5" s="1"/>
  <c r="K9568" i="5" l="1"/>
  <c r="M9568" i="5" s="1"/>
  <c r="K9569" i="5" l="1"/>
  <c r="M9569" i="5" s="1"/>
  <c r="K9570" i="5" l="1"/>
  <c r="M9570" i="5" s="1"/>
  <c r="K9571" i="5" l="1"/>
  <c r="M9571" i="5" s="1"/>
  <c r="K9572" i="5" l="1"/>
  <c r="M9572" i="5" s="1"/>
  <c r="K9573" i="5" l="1"/>
  <c r="M9573" i="5" s="1"/>
  <c r="K9574" i="5" l="1"/>
  <c r="M9574" i="5" s="1"/>
  <c r="K9575" i="5" l="1"/>
  <c r="M9575" i="5" s="1"/>
  <c r="K9576" i="5" l="1"/>
  <c r="M9576" i="5" s="1"/>
  <c r="K9577" i="5" l="1"/>
  <c r="M9577" i="5" s="1"/>
  <c r="K9578" i="5" l="1"/>
  <c r="M9578" i="5" s="1"/>
  <c r="K9579" i="5" l="1"/>
  <c r="M9579" i="5" s="1"/>
  <c r="K9580" i="5" l="1"/>
  <c r="M9580" i="5" s="1"/>
  <c r="K9581" i="5" l="1"/>
  <c r="M9581" i="5" s="1"/>
  <c r="K9582" i="5" l="1"/>
  <c r="M9582" i="5" s="1"/>
  <c r="K9583" i="5" l="1"/>
  <c r="M9583" i="5" s="1"/>
  <c r="K9584" i="5" l="1"/>
  <c r="M9584" i="5" s="1"/>
  <c r="K9585" i="5" l="1"/>
  <c r="M9585" i="5" s="1"/>
  <c r="K9586" i="5" l="1"/>
  <c r="M9586" i="5" s="1"/>
  <c r="K9587" i="5" l="1"/>
  <c r="M9587" i="5" s="1"/>
  <c r="K9588" i="5" l="1"/>
  <c r="M9588" i="5" s="1"/>
  <c r="K9589" i="5" l="1"/>
  <c r="M9589" i="5" s="1"/>
  <c r="K9590" i="5" l="1"/>
  <c r="M9590" i="5" s="1"/>
  <c r="K9591" i="5" l="1"/>
  <c r="M9591" i="5" s="1"/>
  <c r="K9592" i="5" l="1"/>
  <c r="M9592" i="5" s="1"/>
  <c r="K9593" i="5" l="1"/>
  <c r="M9593" i="5" s="1"/>
  <c r="K9594" i="5" l="1"/>
  <c r="M9594" i="5" s="1"/>
  <c r="K9595" i="5" l="1"/>
  <c r="M9595" i="5" s="1"/>
  <c r="K9596" i="5" l="1"/>
  <c r="M9596" i="5" s="1"/>
  <c r="K9597" i="5" l="1"/>
  <c r="M9597" i="5" s="1"/>
  <c r="K9598" i="5" l="1"/>
  <c r="M9598" i="5" s="1"/>
  <c r="K9599" i="5" l="1"/>
  <c r="M9599" i="5" s="1"/>
  <c r="K9600" i="5" l="1"/>
  <c r="M9600" i="5" s="1"/>
  <c r="K9601" i="5" l="1"/>
  <c r="M9601" i="5" s="1"/>
  <c r="K9602" i="5" l="1"/>
  <c r="M9602" i="5" s="1"/>
  <c r="K9603" i="5" l="1"/>
  <c r="M9603" i="5" s="1"/>
  <c r="K9604" i="5" l="1"/>
  <c r="M9604" i="5" s="1"/>
  <c r="K9605" i="5" l="1"/>
  <c r="M9605" i="5" s="1"/>
  <c r="K9606" i="5" l="1"/>
  <c r="M9606" i="5" s="1"/>
  <c r="K9607" i="5" l="1"/>
  <c r="M9607" i="5" s="1"/>
  <c r="K9608" i="5" l="1"/>
  <c r="M9608" i="5" s="1"/>
  <c r="K9609" i="5" l="1"/>
  <c r="M9609" i="5" s="1"/>
  <c r="K9610" i="5" l="1"/>
  <c r="M9610" i="5" s="1"/>
  <c r="K9611" i="5" l="1"/>
  <c r="M9611" i="5" s="1"/>
  <c r="K9612" i="5" l="1"/>
  <c r="M9612" i="5" s="1"/>
  <c r="K9613" i="5" l="1"/>
  <c r="M9613" i="5" s="1"/>
  <c r="K9614" i="5" l="1"/>
  <c r="M9614" i="5" s="1"/>
  <c r="K9615" i="5" l="1"/>
  <c r="M9615" i="5" s="1"/>
  <c r="K9616" i="5" l="1"/>
  <c r="M9616" i="5" s="1"/>
  <c r="K9617" i="5" l="1"/>
  <c r="M9617" i="5" s="1"/>
  <c r="K9618" i="5" l="1"/>
  <c r="M9618" i="5" s="1"/>
  <c r="K9619" i="5" l="1"/>
  <c r="M9619" i="5" s="1"/>
  <c r="K9620" i="5" l="1"/>
  <c r="M9620" i="5" s="1"/>
  <c r="K9621" i="5" l="1"/>
  <c r="M9621" i="5" s="1"/>
  <c r="K9622" i="5" l="1"/>
  <c r="M9622" i="5" s="1"/>
  <c r="K9623" i="5" l="1"/>
  <c r="M9623" i="5" s="1"/>
  <c r="K9624" i="5" l="1"/>
  <c r="M9624" i="5" s="1"/>
  <c r="K9625" i="5" l="1"/>
  <c r="M9625" i="5" s="1"/>
  <c r="K9626" i="5" l="1"/>
  <c r="M9626" i="5" s="1"/>
  <c r="K9627" i="5" l="1"/>
  <c r="M9627" i="5" s="1"/>
  <c r="K9628" i="5" l="1"/>
  <c r="M9628" i="5" s="1"/>
  <c r="K9629" i="5" l="1"/>
  <c r="M9629" i="5" s="1"/>
  <c r="K9630" i="5" l="1"/>
  <c r="M9630" i="5" s="1"/>
  <c r="K9631" i="5" l="1"/>
  <c r="M9631" i="5" s="1"/>
  <c r="K9632" i="5" l="1"/>
  <c r="M9632" i="5" s="1"/>
  <c r="K9633" i="5" l="1"/>
  <c r="M9633" i="5" s="1"/>
  <c r="K9634" i="5" l="1"/>
  <c r="M9634" i="5" s="1"/>
  <c r="K9635" i="5" l="1"/>
  <c r="M9635" i="5" s="1"/>
  <c r="K9636" i="5" l="1"/>
  <c r="M9636" i="5" s="1"/>
  <c r="K9637" i="5" l="1"/>
  <c r="M9637" i="5" s="1"/>
  <c r="K9638" i="5" l="1"/>
  <c r="M9638" i="5" s="1"/>
  <c r="K9639" i="5" l="1"/>
  <c r="M9639" i="5" s="1"/>
  <c r="K9640" i="5" l="1"/>
  <c r="M9640" i="5" s="1"/>
  <c r="K9641" i="5" l="1"/>
  <c r="M9641" i="5" s="1"/>
  <c r="K9642" i="5" l="1"/>
  <c r="M9642" i="5" s="1"/>
  <c r="K9643" i="5" l="1"/>
  <c r="M9643" i="5" s="1"/>
  <c r="K9644" i="5" l="1"/>
  <c r="M9644" i="5" s="1"/>
  <c r="K9645" i="5" l="1"/>
  <c r="M9645" i="5" s="1"/>
  <c r="K9646" i="5" l="1"/>
  <c r="M9646" i="5" s="1"/>
  <c r="K9647" i="5" l="1"/>
  <c r="M9647" i="5" s="1"/>
  <c r="K9648" i="5" l="1"/>
  <c r="M9648" i="5" s="1"/>
  <c r="K9649" i="5" l="1"/>
  <c r="M9649" i="5" s="1"/>
  <c r="K9650" i="5" l="1"/>
  <c r="M9650" i="5" s="1"/>
  <c r="K9651" i="5" l="1"/>
  <c r="M9651" i="5" s="1"/>
  <c r="K9652" i="5" l="1"/>
  <c r="M9652" i="5" s="1"/>
  <c r="K9653" i="5" l="1"/>
  <c r="M9653" i="5" s="1"/>
  <c r="K9654" i="5" l="1"/>
  <c r="M9654" i="5" s="1"/>
  <c r="K9655" i="5" l="1"/>
  <c r="M9655" i="5" s="1"/>
  <c r="K9656" i="5" l="1"/>
  <c r="M9656" i="5" s="1"/>
  <c r="K9657" i="5" l="1"/>
  <c r="M9657" i="5" s="1"/>
  <c r="K9658" i="5" l="1"/>
  <c r="M9658" i="5" s="1"/>
  <c r="K9659" i="5" l="1"/>
  <c r="M9659" i="5" s="1"/>
  <c r="K9660" i="5" l="1"/>
  <c r="M9660" i="5" s="1"/>
  <c r="K9661" i="5" l="1"/>
  <c r="M9661" i="5" s="1"/>
  <c r="K9662" i="5" l="1"/>
  <c r="M9662" i="5" s="1"/>
  <c r="K9663" i="5" l="1"/>
  <c r="M9663" i="5" s="1"/>
  <c r="K9664" i="5" l="1"/>
  <c r="M9664" i="5" s="1"/>
  <c r="K9665" i="5" l="1"/>
  <c r="M9665" i="5" s="1"/>
  <c r="K9666" i="5" l="1"/>
  <c r="M9666" i="5" s="1"/>
  <c r="K9667" i="5" l="1"/>
  <c r="M9667" i="5" s="1"/>
  <c r="K9668" i="5" l="1"/>
  <c r="M9668" i="5" s="1"/>
  <c r="K9669" i="5" l="1"/>
  <c r="M9669" i="5" s="1"/>
  <c r="K9670" i="5" l="1"/>
  <c r="M9670" i="5" s="1"/>
  <c r="K9671" i="5" l="1"/>
  <c r="M9671" i="5" s="1"/>
  <c r="K9672" i="5" l="1"/>
  <c r="M9672" i="5" s="1"/>
  <c r="K9673" i="5" l="1"/>
  <c r="M9673" i="5" s="1"/>
  <c r="K9674" i="5" l="1"/>
  <c r="M9674" i="5" s="1"/>
  <c r="K9675" i="5" l="1"/>
  <c r="M9675" i="5" s="1"/>
  <c r="K9676" i="5" l="1"/>
  <c r="M9676" i="5" s="1"/>
  <c r="K9677" i="5" l="1"/>
  <c r="M9677" i="5" s="1"/>
  <c r="K9678" i="5" l="1"/>
  <c r="M9678" i="5" s="1"/>
  <c r="K9679" i="5" l="1"/>
  <c r="M9679" i="5" s="1"/>
  <c r="K9680" i="5" l="1"/>
  <c r="M9680" i="5" s="1"/>
  <c r="K9681" i="5" l="1"/>
  <c r="M9681" i="5" s="1"/>
  <c r="K9682" i="5" l="1"/>
  <c r="M9682" i="5" s="1"/>
  <c r="K9683" i="5" l="1"/>
  <c r="M9683" i="5" s="1"/>
  <c r="K9684" i="5" l="1"/>
  <c r="M9684" i="5" s="1"/>
  <c r="K9685" i="5" l="1"/>
  <c r="M9685" i="5" s="1"/>
  <c r="K9686" i="5" l="1"/>
  <c r="M9686" i="5" s="1"/>
  <c r="K9687" i="5" l="1"/>
  <c r="M9687" i="5" s="1"/>
  <c r="K9688" i="5" l="1"/>
  <c r="M9688" i="5" s="1"/>
  <c r="K9689" i="5" l="1"/>
  <c r="M9689" i="5" s="1"/>
  <c r="K9690" i="5" l="1"/>
  <c r="M9690" i="5" s="1"/>
  <c r="K9691" i="5" l="1"/>
  <c r="M9691" i="5" s="1"/>
  <c r="K9692" i="5" l="1"/>
  <c r="M9692" i="5" s="1"/>
  <c r="K9693" i="5" l="1"/>
  <c r="M9693" i="5" s="1"/>
  <c r="K9694" i="5" l="1"/>
  <c r="M9694" i="5" s="1"/>
  <c r="K9695" i="5" l="1"/>
  <c r="M9695" i="5" s="1"/>
  <c r="K9696" i="5" l="1"/>
  <c r="M9696" i="5" s="1"/>
  <c r="K9697" i="5" l="1"/>
  <c r="M9697" i="5" s="1"/>
  <c r="K9698" i="5" l="1"/>
  <c r="M9698" i="5" s="1"/>
  <c r="K9699" i="5" l="1"/>
  <c r="M9699" i="5" s="1"/>
  <c r="K9700" i="5" l="1"/>
  <c r="M9700" i="5" s="1"/>
  <c r="K9701" i="5" l="1"/>
  <c r="M9701" i="5" s="1"/>
  <c r="K9702" i="5" l="1"/>
  <c r="M9702" i="5" s="1"/>
  <c r="K9703" i="5" l="1"/>
  <c r="M9703" i="5" s="1"/>
  <c r="K9704" i="5" l="1"/>
  <c r="M9704" i="5" s="1"/>
  <c r="K9705" i="5" l="1"/>
  <c r="M9705" i="5" s="1"/>
  <c r="K9706" i="5" l="1"/>
  <c r="M9706" i="5" s="1"/>
  <c r="K9707" i="5" l="1"/>
  <c r="M9707" i="5" s="1"/>
  <c r="K9708" i="5" l="1"/>
  <c r="M9708" i="5" s="1"/>
  <c r="K9709" i="5" l="1"/>
  <c r="M9709" i="5" s="1"/>
  <c r="K9710" i="5" l="1"/>
  <c r="M9710" i="5" s="1"/>
  <c r="K9711" i="5" l="1"/>
  <c r="M9711" i="5" s="1"/>
  <c r="K9712" i="5" l="1"/>
  <c r="M9712" i="5" s="1"/>
  <c r="K9713" i="5" l="1"/>
  <c r="M9713" i="5" s="1"/>
  <c r="K9714" i="5" l="1"/>
  <c r="M9714" i="5" s="1"/>
  <c r="K9715" i="5" l="1"/>
  <c r="M9715" i="5" s="1"/>
  <c r="K9716" i="5" l="1"/>
  <c r="M9716" i="5" s="1"/>
  <c r="K9717" i="5" l="1"/>
  <c r="M9717" i="5" s="1"/>
  <c r="K9718" i="5" l="1"/>
  <c r="M9718" i="5" s="1"/>
  <c r="K9719" i="5" l="1"/>
  <c r="M9719" i="5" s="1"/>
  <c r="K9720" i="5" l="1"/>
  <c r="M9720" i="5" s="1"/>
  <c r="K9721" i="5" l="1"/>
  <c r="M9721" i="5" s="1"/>
  <c r="K9722" i="5" l="1"/>
  <c r="M9722" i="5" s="1"/>
  <c r="K9723" i="5" l="1"/>
  <c r="M9723" i="5" s="1"/>
  <c r="K9724" i="5" l="1"/>
  <c r="M9724" i="5" s="1"/>
  <c r="K9725" i="5" l="1"/>
  <c r="M9725" i="5" s="1"/>
  <c r="K9726" i="5" l="1"/>
  <c r="M9726" i="5" s="1"/>
  <c r="K9727" i="5" l="1"/>
  <c r="M9727" i="5" s="1"/>
  <c r="K9728" i="5" l="1"/>
  <c r="M9728" i="5" s="1"/>
  <c r="K9729" i="5" l="1"/>
  <c r="M9729" i="5" s="1"/>
  <c r="K9730" i="5" l="1"/>
  <c r="M9730" i="5" s="1"/>
  <c r="K9731" i="5" l="1"/>
  <c r="M9731" i="5" s="1"/>
  <c r="K9732" i="5" l="1"/>
  <c r="M9732" i="5" s="1"/>
  <c r="K9733" i="5" l="1"/>
  <c r="M9733" i="5" s="1"/>
  <c r="K9734" i="5" l="1"/>
  <c r="M9734" i="5" s="1"/>
  <c r="K9735" i="5" l="1"/>
  <c r="M9735" i="5" s="1"/>
  <c r="K9736" i="5" l="1"/>
  <c r="M9736" i="5" s="1"/>
  <c r="K9737" i="5" l="1"/>
  <c r="M9737" i="5" s="1"/>
  <c r="K9738" i="5" l="1"/>
  <c r="M9738" i="5" s="1"/>
  <c r="K9739" i="5" l="1"/>
  <c r="M9739" i="5" s="1"/>
  <c r="K9740" i="5" l="1"/>
  <c r="M9740" i="5" s="1"/>
  <c r="K9741" i="5" l="1"/>
  <c r="M9741" i="5" s="1"/>
  <c r="K9742" i="5" l="1"/>
  <c r="M9742" i="5" s="1"/>
  <c r="K9743" i="5" l="1"/>
  <c r="M9743" i="5" s="1"/>
  <c r="K9744" i="5" l="1"/>
  <c r="M9744" i="5" s="1"/>
  <c r="K9745" i="5" l="1"/>
  <c r="M9745" i="5" s="1"/>
  <c r="K9746" i="5" l="1"/>
  <c r="M9746" i="5" s="1"/>
  <c r="K9747" i="5" l="1"/>
  <c r="M9747" i="5" s="1"/>
  <c r="K9748" i="5" l="1"/>
  <c r="M9748" i="5" s="1"/>
  <c r="K9749" i="5" l="1"/>
  <c r="M9749" i="5" s="1"/>
  <c r="K9750" i="5" l="1"/>
  <c r="M9750" i="5" s="1"/>
  <c r="K9751" i="5" l="1"/>
  <c r="M9751" i="5" s="1"/>
  <c r="K9752" i="5" l="1"/>
  <c r="M9752" i="5" s="1"/>
  <c r="K9753" i="5" l="1"/>
  <c r="M9753" i="5" s="1"/>
  <c r="K9754" i="5" l="1"/>
  <c r="M9754" i="5" s="1"/>
  <c r="K9755" i="5" l="1"/>
  <c r="M9755" i="5" s="1"/>
  <c r="K9756" i="5" l="1"/>
  <c r="M9756" i="5" s="1"/>
  <c r="K9757" i="5" l="1"/>
  <c r="M9757" i="5" s="1"/>
  <c r="K9758" i="5" l="1"/>
  <c r="M9758" i="5" s="1"/>
  <c r="K9759" i="5" l="1"/>
  <c r="M9759" i="5" s="1"/>
  <c r="K9760" i="5" l="1"/>
  <c r="M9760" i="5" s="1"/>
  <c r="K9761" i="5" l="1"/>
  <c r="M9761" i="5" s="1"/>
  <c r="K9762" i="5" l="1"/>
  <c r="M9762" i="5" s="1"/>
  <c r="K9763" i="5" l="1"/>
  <c r="M9763" i="5" s="1"/>
  <c r="K9764" i="5" l="1"/>
  <c r="M9764" i="5" s="1"/>
  <c r="K9765" i="5" l="1"/>
  <c r="M9765" i="5" s="1"/>
  <c r="K9766" i="5" l="1"/>
  <c r="M9766" i="5" s="1"/>
  <c r="K9767" i="5" l="1"/>
  <c r="M9767" i="5" s="1"/>
  <c r="K9768" i="5" l="1"/>
  <c r="M9768" i="5" s="1"/>
  <c r="K9769" i="5" l="1"/>
  <c r="M9769" i="5" s="1"/>
  <c r="K9770" i="5" l="1"/>
  <c r="M9770" i="5" s="1"/>
  <c r="K9771" i="5" l="1"/>
  <c r="M9771" i="5" s="1"/>
  <c r="K9772" i="5" l="1"/>
  <c r="M9772" i="5" s="1"/>
  <c r="K9773" i="5" l="1"/>
  <c r="M9773" i="5" s="1"/>
  <c r="K9774" i="5" l="1"/>
  <c r="M9774" i="5" s="1"/>
  <c r="K9775" i="5" l="1"/>
  <c r="M9775" i="5" s="1"/>
  <c r="K9776" i="5" l="1"/>
  <c r="M9776" i="5" s="1"/>
  <c r="K9777" i="5" l="1"/>
  <c r="M9777" i="5" s="1"/>
  <c r="K9778" i="5" l="1"/>
  <c r="M9778" i="5" s="1"/>
  <c r="K9779" i="5" l="1"/>
  <c r="M9779" i="5" s="1"/>
  <c r="K9780" i="5" l="1"/>
  <c r="M9780" i="5" s="1"/>
  <c r="K9781" i="5" l="1"/>
  <c r="M9781" i="5" s="1"/>
  <c r="K9782" i="5" l="1"/>
  <c r="M9782" i="5" s="1"/>
  <c r="K9783" i="5" l="1"/>
  <c r="M9783" i="5" s="1"/>
  <c r="K9784" i="5" l="1"/>
  <c r="M9784" i="5" s="1"/>
  <c r="K9785" i="5" l="1"/>
  <c r="M9785" i="5" s="1"/>
  <c r="K9786" i="5" l="1"/>
  <c r="M9786" i="5" s="1"/>
  <c r="K9787" i="5" l="1"/>
  <c r="M9787" i="5" s="1"/>
  <c r="K9788" i="5" l="1"/>
  <c r="M9788" i="5" s="1"/>
  <c r="K9789" i="5" l="1"/>
  <c r="M9789" i="5" s="1"/>
  <c r="K9790" i="5" l="1"/>
  <c r="M9790" i="5" s="1"/>
  <c r="K9791" i="5" l="1"/>
  <c r="M9791" i="5" s="1"/>
  <c r="K9792" i="5" l="1"/>
  <c r="M9792" i="5" s="1"/>
  <c r="K9793" i="5" l="1"/>
  <c r="M9793" i="5" s="1"/>
  <c r="K9794" i="5" l="1"/>
  <c r="M9794" i="5" s="1"/>
  <c r="K9795" i="5" l="1"/>
  <c r="M9795" i="5" s="1"/>
  <c r="K9796" i="5" l="1"/>
  <c r="M9796" i="5" s="1"/>
  <c r="K9797" i="5" l="1"/>
  <c r="M9797" i="5" s="1"/>
  <c r="K9798" i="5" l="1"/>
  <c r="M9798" i="5" s="1"/>
  <c r="K9799" i="5" l="1"/>
  <c r="M9799" i="5" s="1"/>
  <c r="K9800" i="5" l="1"/>
  <c r="M9800" i="5" s="1"/>
  <c r="K9801" i="5" l="1"/>
  <c r="M9801" i="5" s="1"/>
  <c r="K9802" i="5" l="1"/>
  <c r="M9802" i="5" s="1"/>
  <c r="K9803" i="5" l="1"/>
  <c r="M9803" i="5" s="1"/>
  <c r="K9804" i="5" l="1"/>
  <c r="M9804" i="5" s="1"/>
  <c r="K9805" i="5" l="1"/>
  <c r="M9805" i="5" s="1"/>
  <c r="K9806" i="5" l="1"/>
  <c r="M9806" i="5" s="1"/>
  <c r="K9807" i="5" l="1"/>
  <c r="M9807" i="5" s="1"/>
  <c r="K9808" i="5" l="1"/>
  <c r="M9808" i="5" s="1"/>
  <c r="K9809" i="5" l="1"/>
  <c r="M9809" i="5" s="1"/>
  <c r="K9810" i="5" l="1"/>
  <c r="M9810" i="5" s="1"/>
  <c r="K9811" i="5" l="1"/>
  <c r="M9811" i="5" s="1"/>
  <c r="K9812" i="5" l="1"/>
  <c r="M9812" i="5" s="1"/>
  <c r="K9813" i="5" l="1"/>
  <c r="M9813" i="5" s="1"/>
  <c r="K9814" i="5" l="1"/>
  <c r="M9814" i="5" s="1"/>
  <c r="K9815" i="5" l="1"/>
  <c r="M9815" i="5" s="1"/>
  <c r="K9816" i="5" l="1"/>
  <c r="M9816" i="5" s="1"/>
  <c r="K9817" i="5" l="1"/>
  <c r="M9817" i="5" s="1"/>
  <c r="K9818" i="5" l="1"/>
  <c r="M9818" i="5" s="1"/>
  <c r="K9819" i="5" l="1"/>
  <c r="M9819" i="5" s="1"/>
  <c r="K9820" i="5" l="1"/>
  <c r="M9820" i="5" s="1"/>
  <c r="K9821" i="5" l="1"/>
  <c r="M9821" i="5" s="1"/>
  <c r="K9822" i="5" l="1"/>
  <c r="M9822" i="5" s="1"/>
  <c r="K9823" i="5" l="1"/>
  <c r="M9823" i="5" s="1"/>
  <c r="K9824" i="5" l="1"/>
  <c r="M9824" i="5" s="1"/>
  <c r="K9825" i="5" l="1"/>
  <c r="M9825" i="5" s="1"/>
  <c r="K9826" i="5" l="1"/>
  <c r="M9826" i="5" s="1"/>
  <c r="K9827" i="5" l="1"/>
  <c r="M9827" i="5" s="1"/>
  <c r="K9828" i="5" l="1"/>
  <c r="M9828" i="5" s="1"/>
  <c r="K9829" i="5" l="1"/>
  <c r="M9829" i="5" s="1"/>
  <c r="K9830" i="5" l="1"/>
  <c r="M9830" i="5" s="1"/>
  <c r="K9831" i="5" l="1"/>
  <c r="M9831" i="5" s="1"/>
  <c r="K9832" i="5" l="1"/>
  <c r="M9832" i="5" s="1"/>
  <c r="K9833" i="5" l="1"/>
  <c r="M9833" i="5" s="1"/>
  <c r="K9834" i="5" l="1"/>
  <c r="M9834" i="5" s="1"/>
  <c r="K9835" i="5" l="1"/>
  <c r="M9835" i="5" s="1"/>
  <c r="K9836" i="5" l="1"/>
  <c r="M9836" i="5" s="1"/>
  <c r="K9837" i="5" l="1"/>
  <c r="M9837" i="5" s="1"/>
  <c r="K9838" i="5" l="1"/>
  <c r="M9838" i="5" s="1"/>
  <c r="K9839" i="5" l="1"/>
  <c r="M9839" i="5" s="1"/>
  <c r="K9840" i="5" l="1"/>
  <c r="M9840" i="5" s="1"/>
  <c r="K9841" i="5" l="1"/>
  <c r="M9841" i="5" s="1"/>
  <c r="K9842" i="5" l="1"/>
  <c r="M9842" i="5" s="1"/>
  <c r="K9843" i="5" l="1"/>
  <c r="M9843" i="5" s="1"/>
  <c r="K9844" i="5" l="1"/>
  <c r="M9844" i="5" s="1"/>
  <c r="K9845" i="5" l="1"/>
  <c r="M9845" i="5" s="1"/>
  <c r="K9846" i="5" l="1"/>
  <c r="M9846" i="5" s="1"/>
  <c r="K9847" i="5" l="1"/>
  <c r="M9847" i="5" s="1"/>
  <c r="K9848" i="5" l="1"/>
  <c r="M9848" i="5" s="1"/>
  <c r="K9849" i="5" l="1"/>
  <c r="M9849" i="5" s="1"/>
  <c r="K9850" i="5" l="1"/>
  <c r="M9850" i="5" s="1"/>
  <c r="K9851" i="5" l="1"/>
  <c r="M9851" i="5" s="1"/>
  <c r="K9852" i="5" l="1"/>
  <c r="M9852" i="5" s="1"/>
  <c r="K9853" i="5" l="1"/>
  <c r="M9853" i="5" s="1"/>
  <c r="K9854" i="5" l="1"/>
  <c r="M9854" i="5" s="1"/>
  <c r="K9855" i="5" l="1"/>
  <c r="M9855" i="5" s="1"/>
  <c r="K9856" i="5" l="1"/>
  <c r="M9856" i="5" s="1"/>
  <c r="K9857" i="5" l="1"/>
  <c r="M9857" i="5" s="1"/>
  <c r="K9858" i="5" l="1"/>
  <c r="M9858" i="5" s="1"/>
  <c r="K9859" i="5" l="1"/>
  <c r="M9859" i="5" s="1"/>
  <c r="K9860" i="5" l="1"/>
  <c r="M9860" i="5" s="1"/>
  <c r="K9861" i="5" l="1"/>
  <c r="M9861" i="5" s="1"/>
  <c r="K9862" i="5" l="1"/>
  <c r="M9862" i="5" s="1"/>
  <c r="K9863" i="5" l="1"/>
  <c r="M9863" i="5" s="1"/>
  <c r="K9864" i="5" l="1"/>
  <c r="M9864" i="5" s="1"/>
  <c r="K9865" i="5" l="1"/>
  <c r="M9865" i="5" s="1"/>
  <c r="K9866" i="5" l="1"/>
  <c r="M9866" i="5" s="1"/>
  <c r="K9867" i="5" l="1"/>
  <c r="M9867" i="5" s="1"/>
  <c r="K9868" i="5" l="1"/>
  <c r="M9868" i="5" s="1"/>
  <c r="K9869" i="5" l="1"/>
  <c r="M9869" i="5" s="1"/>
  <c r="K9870" i="5" l="1"/>
  <c r="M9870" i="5" s="1"/>
  <c r="K9871" i="5" l="1"/>
  <c r="M9871" i="5" s="1"/>
  <c r="K9872" i="5" l="1"/>
  <c r="M9872" i="5" s="1"/>
  <c r="K9873" i="5" l="1"/>
  <c r="M9873" i="5" s="1"/>
  <c r="K9874" i="5" l="1"/>
  <c r="M9874" i="5" s="1"/>
  <c r="K9875" i="5" l="1"/>
  <c r="M9875" i="5" s="1"/>
  <c r="K9876" i="5" l="1"/>
  <c r="M9876" i="5" s="1"/>
  <c r="K9877" i="5" l="1"/>
  <c r="M9877" i="5" s="1"/>
  <c r="K9878" i="5" l="1"/>
  <c r="M9878" i="5" s="1"/>
  <c r="K9879" i="5" l="1"/>
  <c r="M9879" i="5" s="1"/>
  <c r="K9880" i="5" l="1"/>
  <c r="M9880" i="5" s="1"/>
  <c r="K9881" i="5" l="1"/>
  <c r="M9881" i="5" s="1"/>
  <c r="K9882" i="5" l="1"/>
  <c r="M9882" i="5" s="1"/>
  <c r="K9883" i="5" l="1"/>
  <c r="M9883" i="5" s="1"/>
  <c r="K9884" i="5" l="1"/>
  <c r="M9884" i="5" s="1"/>
  <c r="K9885" i="5" l="1"/>
  <c r="M9885" i="5" s="1"/>
  <c r="K9886" i="5" l="1"/>
  <c r="M9886" i="5" s="1"/>
  <c r="K9887" i="5" l="1"/>
  <c r="M9887" i="5" s="1"/>
  <c r="K9888" i="5" l="1"/>
  <c r="M9888" i="5" s="1"/>
  <c r="K9889" i="5" l="1"/>
  <c r="M9889" i="5" s="1"/>
  <c r="K9890" i="5" l="1"/>
  <c r="M9890" i="5" s="1"/>
  <c r="K9891" i="5" l="1"/>
  <c r="M9891" i="5" s="1"/>
  <c r="K9892" i="5" l="1"/>
  <c r="M9892" i="5" s="1"/>
  <c r="K9893" i="5" l="1"/>
  <c r="M9893" i="5" s="1"/>
  <c r="K9894" i="5" l="1"/>
  <c r="M9894" i="5" s="1"/>
  <c r="K9895" i="5" l="1"/>
  <c r="M9895" i="5" s="1"/>
  <c r="K9896" i="5" l="1"/>
  <c r="M9896" i="5" s="1"/>
  <c r="K9897" i="5" l="1"/>
  <c r="M9897" i="5" s="1"/>
  <c r="K9898" i="5" l="1"/>
  <c r="M9898" i="5" s="1"/>
  <c r="K9899" i="5" l="1"/>
  <c r="M9899" i="5" s="1"/>
  <c r="K9900" i="5" l="1"/>
  <c r="M9900" i="5" s="1"/>
  <c r="K9901" i="5" l="1"/>
  <c r="M9901" i="5" s="1"/>
  <c r="K9902" i="5" l="1"/>
  <c r="M9902" i="5" s="1"/>
  <c r="K9903" i="5" l="1"/>
  <c r="M9903" i="5" s="1"/>
  <c r="K9904" i="5" l="1"/>
  <c r="M9904" i="5" s="1"/>
  <c r="K9905" i="5" l="1"/>
  <c r="M9905" i="5" s="1"/>
  <c r="K9906" i="5" l="1"/>
  <c r="M9906" i="5" s="1"/>
  <c r="K9907" i="5" l="1"/>
  <c r="M9907" i="5" s="1"/>
  <c r="K9908" i="5" l="1"/>
  <c r="M9908" i="5" s="1"/>
  <c r="K9909" i="5" l="1"/>
  <c r="M9909" i="5" s="1"/>
  <c r="K9910" i="5" l="1"/>
  <c r="M9910" i="5" s="1"/>
  <c r="K9911" i="5" l="1"/>
  <c r="M9911" i="5" s="1"/>
  <c r="K9912" i="5" l="1"/>
  <c r="M9912" i="5" s="1"/>
  <c r="K9913" i="5" l="1"/>
  <c r="M9913" i="5" s="1"/>
  <c r="K9914" i="5" l="1"/>
  <c r="M9914" i="5" s="1"/>
  <c r="K9915" i="5" l="1"/>
  <c r="M9915" i="5" s="1"/>
  <c r="K9916" i="5" l="1"/>
  <c r="M9916" i="5" s="1"/>
  <c r="K9917" i="5" l="1"/>
  <c r="M9917" i="5" s="1"/>
  <c r="K9918" i="5" l="1"/>
  <c r="M9918" i="5" s="1"/>
  <c r="K9919" i="5" l="1"/>
  <c r="M9919" i="5" s="1"/>
  <c r="K9920" i="5" l="1"/>
  <c r="M9920" i="5" s="1"/>
  <c r="K9921" i="5" l="1"/>
  <c r="M9921" i="5" s="1"/>
  <c r="K9922" i="5" l="1"/>
  <c r="M9922" i="5" s="1"/>
  <c r="K9923" i="5" l="1"/>
  <c r="M9923" i="5" s="1"/>
  <c r="K9924" i="5" l="1"/>
  <c r="M9924" i="5" s="1"/>
  <c r="K9925" i="5" l="1"/>
  <c r="M9925" i="5" s="1"/>
  <c r="K9926" i="5" l="1"/>
  <c r="M9926" i="5" s="1"/>
  <c r="K9927" i="5" l="1"/>
  <c r="M9927" i="5" s="1"/>
  <c r="K9928" i="5" l="1"/>
  <c r="M9928" i="5" s="1"/>
  <c r="K9929" i="5" l="1"/>
  <c r="M9929" i="5" s="1"/>
  <c r="K9930" i="5" l="1"/>
  <c r="M9930" i="5" s="1"/>
  <c r="K9931" i="5" l="1"/>
  <c r="M9931" i="5" s="1"/>
  <c r="K9932" i="5" l="1"/>
  <c r="M9932" i="5" s="1"/>
  <c r="K9933" i="5" l="1"/>
  <c r="M9933" i="5" s="1"/>
  <c r="K9934" i="5" l="1"/>
  <c r="M9934" i="5" s="1"/>
  <c r="K9935" i="5" l="1"/>
  <c r="M9935" i="5" s="1"/>
  <c r="K9936" i="5" l="1"/>
  <c r="M9936" i="5" s="1"/>
  <c r="K9937" i="5" l="1"/>
  <c r="M9937" i="5" s="1"/>
  <c r="K9938" i="5" l="1"/>
  <c r="M9938" i="5" s="1"/>
  <c r="K9939" i="5" l="1"/>
  <c r="M9939" i="5" s="1"/>
  <c r="K9940" i="5" l="1"/>
  <c r="M9940" i="5" s="1"/>
  <c r="K9941" i="5" l="1"/>
  <c r="M9941" i="5" s="1"/>
  <c r="K9942" i="5" l="1"/>
  <c r="M9942" i="5" s="1"/>
  <c r="K9943" i="5" l="1"/>
  <c r="M9943" i="5" s="1"/>
  <c r="K9944" i="5" l="1"/>
  <c r="M9944" i="5" s="1"/>
  <c r="K9945" i="5" l="1"/>
  <c r="M9945" i="5" s="1"/>
  <c r="K9946" i="5" l="1"/>
  <c r="M9946" i="5" s="1"/>
  <c r="K9947" i="5" l="1"/>
  <c r="M9947" i="5" s="1"/>
  <c r="K9948" i="5" l="1"/>
  <c r="M9948" i="5" s="1"/>
  <c r="K9949" i="5" l="1"/>
  <c r="M9949" i="5" s="1"/>
  <c r="K9950" i="5" l="1"/>
  <c r="M9950" i="5" s="1"/>
  <c r="K9951" i="5" l="1"/>
  <c r="M9951" i="5" s="1"/>
  <c r="K9952" i="5" l="1"/>
  <c r="M9952" i="5" s="1"/>
  <c r="K9953" i="5" l="1"/>
  <c r="M9953" i="5" s="1"/>
  <c r="K9954" i="5" l="1"/>
  <c r="M9954" i="5" s="1"/>
  <c r="K9955" i="5" l="1"/>
  <c r="M9955" i="5" s="1"/>
  <c r="K9956" i="5" l="1"/>
  <c r="M9956" i="5" s="1"/>
  <c r="K9957" i="5" l="1"/>
  <c r="M9957" i="5" s="1"/>
  <c r="K9958" i="5" l="1"/>
  <c r="M9958" i="5" s="1"/>
  <c r="K9959" i="5" l="1"/>
  <c r="M9959" i="5" s="1"/>
  <c r="K9960" i="5" l="1"/>
  <c r="M9960" i="5" s="1"/>
  <c r="K9961" i="5" l="1"/>
  <c r="M9961" i="5" s="1"/>
  <c r="K9962" i="5" l="1"/>
  <c r="M9962" i="5" s="1"/>
  <c r="K9963" i="5" l="1"/>
  <c r="M9963" i="5" s="1"/>
  <c r="K9964" i="5" l="1"/>
  <c r="M9964" i="5" s="1"/>
  <c r="K9965" i="5" l="1"/>
  <c r="M9965" i="5" s="1"/>
  <c r="K9966" i="5" l="1"/>
  <c r="M9966" i="5" s="1"/>
  <c r="K9967" i="5" l="1"/>
  <c r="M9967" i="5" s="1"/>
  <c r="K9968" i="5" l="1"/>
  <c r="M9968" i="5" s="1"/>
  <c r="K9969" i="5" l="1"/>
  <c r="M9969" i="5" s="1"/>
  <c r="K9970" i="5" l="1"/>
  <c r="M9970" i="5" s="1"/>
  <c r="K9971" i="5" l="1"/>
  <c r="M9971" i="5" s="1"/>
  <c r="K9972" i="5" l="1"/>
  <c r="M9972" i="5" s="1"/>
  <c r="K9973" i="5" l="1"/>
  <c r="M9973" i="5" s="1"/>
  <c r="K9974" i="5" l="1"/>
  <c r="M9974" i="5" s="1"/>
  <c r="K9975" i="5" l="1"/>
  <c r="M9975" i="5" s="1"/>
  <c r="K9976" i="5" l="1"/>
  <c r="M9976" i="5" s="1"/>
  <c r="K9977" i="5" l="1"/>
  <c r="M9977" i="5" s="1"/>
  <c r="K9978" i="5" l="1"/>
  <c r="M9978" i="5" s="1"/>
  <c r="K9979" i="5" l="1"/>
  <c r="M9979" i="5" s="1"/>
  <c r="K9980" i="5" l="1"/>
  <c r="M9980" i="5" s="1"/>
  <c r="K9981" i="5" l="1"/>
  <c r="M9981" i="5" s="1"/>
  <c r="K9982" i="5" l="1"/>
  <c r="M9982" i="5" s="1"/>
  <c r="K9983" i="5" l="1"/>
  <c r="M9983" i="5" s="1"/>
  <c r="K9984" i="5" l="1"/>
  <c r="M9984" i="5" s="1"/>
  <c r="K9985" i="5" l="1"/>
  <c r="M9985" i="5" s="1"/>
  <c r="K9986" i="5" l="1"/>
  <c r="M9986" i="5" s="1"/>
  <c r="K9987" i="5" l="1"/>
  <c r="M9987" i="5" s="1"/>
  <c r="K9988" i="5" l="1"/>
  <c r="M9988" i="5" s="1"/>
  <c r="K9989" i="5" l="1"/>
  <c r="M9989" i="5" s="1"/>
  <c r="K9990" i="5" l="1"/>
  <c r="M9990" i="5" s="1"/>
  <c r="K9991" i="5" l="1"/>
  <c r="M9991" i="5" s="1"/>
  <c r="K9992" i="5" l="1"/>
  <c r="M9992" i="5" s="1"/>
  <c r="K9993" i="5" l="1"/>
  <c r="M9993" i="5" s="1"/>
  <c r="K9994" i="5" l="1"/>
  <c r="M9994" i="5" s="1"/>
  <c r="K9995" i="5" l="1"/>
  <c r="M9995" i="5" s="1"/>
  <c r="K9996" i="5" l="1"/>
  <c r="M9996" i="5" s="1"/>
  <c r="K9997" i="5" l="1"/>
  <c r="M9997" i="5" s="1"/>
  <c r="K9998" i="5" l="1"/>
  <c r="M9998" i="5" s="1"/>
  <c r="K9999" i="5" l="1"/>
  <c r="M9999" i="5" s="1"/>
  <c r="K10000" i="5" l="1"/>
  <c r="M10000" i="5" s="1"/>
  <c r="K10001" i="5" l="1"/>
  <c r="M10001" i="5" s="1"/>
  <c r="K10002" i="5" l="1"/>
  <c r="M10002" i="5" s="1"/>
  <c r="K10003" i="5" l="1"/>
  <c r="M10003" i="5" s="1"/>
  <c r="K10004" i="5" l="1"/>
  <c r="M10004" i="5" s="1"/>
  <c r="K10005" i="5" l="1"/>
  <c r="M10005" i="5" s="1"/>
  <c r="K10006" i="5" l="1"/>
  <c r="M10006" i="5" s="1"/>
  <c r="K10007" i="5" l="1"/>
  <c r="M10007" i="5" s="1"/>
  <c r="K10008" i="5" l="1"/>
  <c r="M10008" i="5" s="1"/>
  <c r="K10009" i="5" l="1"/>
  <c r="M10009" i="5" s="1"/>
  <c r="K10010" i="5" l="1"/>
  <c r="M10010" i="5" s="1"/>
  <c r="K10011" i="5" l="1"/>
  <c r="M10011" i="5" s="1"/>
  <c r="K10012" i="5" l="1"/>
  <c r="M10012" i="5" s="1"/>
  <c r="K10013" i="5" l="1"/>
  <c r="M10013" i="5" s="1"/>
  <c r="K10014" i="5" l="1"/>
  <c r="M10014" i="5" s="1"/>
  <c r="K10015" i="5" l="1"/>
  <c r="M10015" i="5" s="1"/>
  <c r="K10016" i="5" l="1"/>
  <c r="M10016" i="5" s="1"/>
  <c r="K10017" i="5" l="1"/>
  <c r="M10017" i="5" s="1"/>
  <c r="K10018" i="5" l="1"/>
  <c r="M10018" i="5" s="1"/>
  <c r="K10019" i="5" l="1"/>
  <c r="M10019" i="5" s="1"/>
  <c r="K10020" i="5" l="1"/>
  <c r="M10020" i="5" s="1"/>
  <c r="K10021" i="5" l="1"/>
  <c r="M10021" i="5" s="1"/>
  <c r="K10022" i="5" l="1"/>
  <c r="M10022" i="5" s="1"/>
  <c r="K10023" i="5" l="1"/>
  <c r="M10023" i="5" s="1"/>
  <c r="K10024" i="5" l="1"/>
  <c r="M10024" i="5" s="1"/>
  <c r="K10025" i="5" l="1"/>
  <c r="M10025" i="5" s="1"/>
  <c r="K10026" i="5" l="1"/>
  <c r="M10026" i="5" s="1"/>
  <c r="K10027" i="5" l="1"/>
  <c r="M10027" i="5" s="1"/>
  <c r="K10028" i="5" l="1"/>
  <c r="M10028" i="5" s="1"/>
  <c r="K10029" i="5" l="1"/>
  <c r="M10029" i="5" s="1"/>
  <c r="K10030" i="5" l="1"/>
  <c r="M10030" i="5" s="1"/>
  <c r="K10031" i="5" l="1"/>
  <c r="M10031" i="5" s="1"/>
  <c r="K10032" i="5" l="1"/>
  <c r="M10032" i="5" s="1"/>
  <c r="K10033" i="5" l="1"/>
  <c r="M10033" i="5" s="1"/>
  <c r="K10034" i="5" l="1"/>
  <c r="M10034" i="5" s="1"/>
  <c r="K10035" i="5" l="1"/>
  <c r="M10035" i="5" s="1"/>
  <c r="K10036" i="5" l="1"/>
  <c r="M10036" i="5" s="1"/>
  <c r="K10037" i="5" l="1"/>
  <c r="M10037" i="5" s="1"/>
</calcChain>
</file>

<file path=xl/sharedStrings.xml><?xml version="1.0" encoding="utf-8"?>
<sst xmlns="http://schemas.openxmlformats.org/spreadsheetml/2006/main" count="32138" uniqueCount="30788">
  <si>
    <t>D</t>
  </si>
  <si>
    <t>R</t>
  </si>
  <si>
    <t>T</t>
  </si>
  <si>
    <t>M</t>
  </si>
  <si>
    <t>Pi</t>
  </si>
  <si>
    <t>mu</t>
  </si>
  <si>
    <t>V</t>
  </si>
  <si>
    <t>=</t>
  </si>
  <si>
    <t>A</t>
  </si>
  <si>
    <t>B</t>
  </si>
  <si>
    <t>L</t>
  </si>
  <si>
    <t>m</t>
  </si>
  <si>
    <t>p</t>
  </si>
  <si>
    <t>m(t+deltat)</t>
  </si>
  <si>
    <t>m(t)</t>
  </si>
  <si>
    <t>+</t>
  </si>
  <si>
    <t>delta t  * f(m(t),t)</t>
  </si>
  <si>
    <t>time</t>
  </si>
  <si>
    <t>delta t</t>
  </si>
  <si>
    <t>f(t,m)=</t>
  </si>
  <si>
    <t>t</t>
  </si>
  <si>
    <t>delta T</t>
  </si>
  <si>
    <t>f(t,m)</t>
  </si>
  <si>
    <t>t0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</si>
  <si>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</si>
  <si>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</si>
  <si>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</si>
  <si>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</si>
  <si>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</si>
  <si>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</si>
  <si>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</si>
  <si>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</si>
  <si>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</si>
  <si>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</si>
  <si>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</si>
  <si>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</si>
  <si>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</si>
  <si>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</si>
  <si>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</si>
  <si>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</si>
  <si>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</si>
  <si>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</si>
  <si>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</si>
  <si>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</si>
  <si>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</si>
  <si>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</si>
  <si>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</si>
  <si>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</si>
  <si>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</si>
  <si>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</si>
  <si>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</si>
  <si>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</si>
  <si>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</si>
  <si>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</si>
  <si>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</si>
  <si>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</si>
  <si>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</si>
  <si>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</si>
  <si>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</si>
  <si>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</si>
  <si>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</si>
  <si>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</si>
  <si>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</si>
  <si>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t40</t>
  </si>
  <si>
    <t>t41</t>
  </si>
  <si>
    <t>t42</t>
  </si>
  <si>
    <t>t43</t>
  </si>
  <si>
    <t>t44</t>
  </si>
  <si>
    <t>t45</t>
  </si>
  <si>
    <t>t46</t>
  </si>
  <si>
    <t>t47</t>
  </si>
  <si>
    <t>t48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</si>
  <si>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</si>
  <si>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</si>
  <si>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</si>
  <si>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</si>
  <si>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</si>
  <si>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</si>
  <si>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</si>
  <si>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</si>
  <si>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</si>
  <si>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</si>
  <si>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</si>
  <si>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</si>
  <si>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t61</t>
  </si>
  <si>
    <t>t62</t>
  </si>
  <si>
    <t>t63</t>
  </si>
  <si>
    <t>t64</t>
  </si>
  <si>
    <t>t65</t>
  </si>
  <si>
    <t>t66</t>
  </si>
  <si>
    <t>t67</t>
  </si>
  <si>
    <t>t68</t>
  </si>
  <si>
    <t>t69</t>
  </si>
  <si>
    <t>t70</t>
  </si>
  <si>
    <t>t71</t>
  </si>
  <si>
    <t>t72</t>
  </si>
  <si>
    <t>t73</t>
  </si>
  <si>
    <t>t74</t>
  </si>
  <si>
    <t>t75</t>
  </si>
  <si>
    <t>t76</t>
  </si>
  <si>
    <t>t77</t>
  </si>
  <si>
    <t>t78</t>
  </si>
  <si>
    <t>t79</t>
  </si>
  <si>
    <t>t80</t>
  </si>
  <si>
    <t>t81</t>
  </si>
  <si>
    <t>t82</t>
  </si>
  <si>
    <t>t83</t>
  </si>
  <si>
    <t>t84</t>
  </si>
  <si>
    <t>t85</t>
  </si>
  <si>
    <t>t86</t>
  </si>
  <si>
    <t>t87</t>
  </si>
  <si>
    <t>t88</t>
  </si>
  <si>
    <t>t89</t>
  </si>
  <si>
    <t>t90</t>
  </si>
  <si>
    <t>t91</t>
  </si>
  <si>
    <t>t92</t>
  </si>
  <si>
    <t>t93</t>
  </si>
  <si>
    <t>t94</t>
  </si>
  <si>
    <t>t95</t>
  </si>
  <si>
    <t>t96</t>
  </si>
  <si>
    <t>t97</t>
  </si>
  <si>
    <t>t98</t>
  </si>
  <si>
    <t>t99</t>
  </si>
  <si>
    <t>t100</t>
  </si>
  <si>
    <t>t101</t>
  </si>
  <si>
    <t>t102</t>
  </si>
  <si>
    <t>t103</t>
  </si>
  <si>
    <t>t104</t>
  </si>
  <si>
    <t>t105</t>
  </si>
  <si>
    <t>t106</t>
  </si>
  <si>
    <t>t107</t>
  </si>
  <si>
    <t>t108</t>
  </si>
  <si>
    <t>t109</t>
  </si>
  <si>
    <t>t110</t>
  </si>
  <si>
    <t>t111</t>
  </si>
  <si>
    <t>t112</t>
  </si>
  <si>
    <t>t113</t>
  </si>
  <si>
    <t>t114</t>
  </si>
  <si>
    <t>t115</t>
  </si>
  <si>
    <t>t116</t>
  </si>
  <si>
    <t>t117</t>
  </si>
  <si>
    <t>t118</t>
  </si>
  <si>
    <t>t119</t>
  </si>
  <si>
    <t>t120</t>
  </si>
  <si>
    <t>t121</t>
  </si>
  <si>
    <t>t122</t>
  </si>
  <si>
    <t>t123</t>
  </si>
  <si>
    <t>t124</t>
  </si>
  <si>
    <t>t125</t>
  </si>
  <si>
    <t>t126</t>
  </si>
  <si>
    <t>t127</t>
  </si>
  <si>
    <t>t128</t>
  </si>
  <si>
    <t>t129</t>
  </si>
  <si>
    <t>t130</t>
  </si>
  <si>
    <t>t131</t>
  </si>
  <si>
    <t>t132</t>
  </si>
  <si>
    <t>t133</t>
  </si>
  <si>
    <t>t134</t>
  </si>
  <si>
    <t>t135</t>
  </si>
  <si>
    <t>t136</t>
  </si>
  <si>
    <t>t137</t>
  </si>
  <si>
    <t>t138</t>
  </si>
  <si>
    <t>t139</t>
  </si>
  <si>
    <t>t140</t>
  </si>
  <si>
    <t>t141</t>
  </si>
  <si>
    <t>t142</t>
  </si>
  <si>
    <t>t143</t>
  </si>
  <si>
    <t>t144</t>
  </si>
  <si>
    <t>t145</t>
  </si>
  <si>
    <t>t146</t>
  </si>
  <si>
    <t>t147</t>
  </si>
  <si>
    <t>t148</t>
  </si>
  <si>
    <t>t149</t>
  </si>
  <si>
    <t>t150</t>
  </si>
  <si>
    <t>t151</t>
  </si>
  <si>
    <t>t152</t>
  </si>
  <si>
    <t>t153</t>
  </si>
  <si>
    <t>t154</t>
  </si>
  <si>
    <t>t155</t>
  </si>
  <si>
    <t>t156</t>
  </si>
  <si>
    <t>t157</t>
  </si>
  <si>
    <t>t158</t>
  </si>
  <si>
    <t>t159</t>
  </si>
  <si>
    <t>t160</t>
  </si>
  <si>
    <t>t161</t>
  </si>
  <si>
    <t>t162</t>
  </si>
  <si>
    <t>t163</t>
  </si>
  <si>
    <t>t164</t>
  </si>
  <si>
    <t>t165</t>
  </si>
  <si>
    <t>t166</t>
  </si>
  <si>
    <t>t167</t>
  </si>
  <si>
    <t>t168</t>
  </si>
  <si>
    <t>t169</t>
  </si>
  <si>
    <t>t170</t>
  </si>
  <si>
    <t>t171</t>
  </si>
  <si>
    <t>t172</t>
  </si>
  <si>
    <t>t173</t>
  </si>
  <si>
    <t>t174</t>
  </si>
  <si>
    <t>t175</t>
  </si>
  <si>
    <t>t176</t>
  </si>
  <si>
    <t>t177</t>
  </si>
  <si>
    <t>t178</t>
  </si>
  <si>
    <t>t179</t>
  </si>
  <si>
    <t>t180</t>
  </si>
  <si>
    <t>t181</t>
  </si>
  <si>
    <t>t182</t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</si>
  <si>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</si>
  <si>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</si>
  <si>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</si>
  <si>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</si>
  <si>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</si>
  <si>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</si>
  <si>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</si>
  <si>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</si>
  <si>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</si>
  <si>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</si>
  <si>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</si>
  <si>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</si>
  <si>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t195</t>
  </si>
  <si>
    <t>t196</t>
  </si>
  <si>
    <t>t197</t>
  </si>
  <si>
    <t>t198</t>
  </si>
  <si>
    <t>t199</t>
  </si>
  <si>
    <t>t200</t>
  </si>
  <si>
    <t>t201</t>
  </si>
  <si>
    <t>t202</t>
  </si>
  <si>
    <t>t203</t>
  </si>
  <si>
    <t>t204</t>
  </si>
  <si>
    <t>t205</t>
  </si>
  <si>
    <t>t206</t>
  </si>
  <si>
    <t>t207</t>
  </si>
  <si>
    <t>t208</t>
  </si>
  <si>
    <t>t209</t>
  </si>
  <si>
    <t>t210</t>
  </si>
  <si>
    <t>t211</t>
  </si>
  <si>
    <t>t212</t>
  </si>
  <si>
    <t>t213</t>
  </si>
  <si>
    <t>t214</t>
  </si>
  <si>
    <t>t215</t>
  </si>
  <si>
    <t>t216</t>
  </si>
  <si>
    <t>t217</t>
  </si>
  <si>
    <t>t218</t>
  </si>
  <si>
    <t>t219</t>
  </si>
  <si>
    <t>t220</t>
  </si>
  <si>
    <t>t221</t>
  </si>
  <si>
    <t>t222</t>
  </si>
  <si>
    <t>t223</t>
  </si>
  <si>
    <t>t224</t>
  </si>
  <si>
    <t>t225</t>
  </si>
  <si>
    <t>t226</t>
  </si>
  <si>
    <t>t227</t>
  </si>
  <si>
    <t>t228</t>
  </si>
  <si>
    <t>t229</t>
  </si>
  <si>
    <t>t230</t>
  </si>
  <si>
    <t>t231</t>
  </si>
  <si>
    <t>t232</t>
  </si>
  <si>
    <t>t233</t>
  </si>
  <si>
    <t>t234</t>
  </si>
  <si>
    <t>t235</t>
  </si>
  <si>
    <t>t236</t>
  </si>
  <si>
    <t>t237</t>
  </si>
  <si>
    <t>t238</t>
  </si>
  <si>
    <t>t239</t>
  </si>
  <si>
    <t>t240</t>
  </si>
  <si>
    <t>t241</t>
  </si>
  <si>
    <t>t242</t>
  </si>
  <si>
    <t>t243</t>
  </si>
  <si>
    <t>t244</t>
  </si>
  <si>
    <t>t245</t>
  </si>
  <si>
    <t>t246</t>
  </si>
  <si>
    <t>t247</t>
  </si>
  <si>
    <t>t248</t>
  </si>
  <si>
    <t>t249</t>
  </si>
  <si>
    <t>t250</t>
  </si>
  <si>
    <t>t251</t>
  </si>
  <si>
    <t>t252</t>
  </si>
  <si>
    <t>t253</t>
  </si>
  <si>
    <t>t254</t>
  </si>
  <si>
    <t>t255</t>
  </si>
  <si>
    <t>t256</t>
  </si>
  <si>
    <t>t257</t>
  </si>
  <si>
    <t>t258</t>
  </si>
  <si>
    <t>t259</t>
  </si>
  <si>
    <t>t260</t>
  </si>
  <si>
    <t>t261</t>
  </si>
  <si>
    <t>t262</t>
  </si>
  <si>
    <t>t263</t>
  </si>
  <si>
    <t>t264</t>
  </si>
  <si>
    <t>t265</t>
  </si>
  <si>
    <t>t266</t>
  </si>
  <si>
    <t>t267</t>
  </si>
  <si>
    <t>t268</t>
  </si>
  <si>
    <t>t269</t>
  </si>
  <si>
    <t>t270</t>
  </si>
  <si>
    <t>t271</t>
  </si>
  <si>
    <t>t272</t>
  </si>
  <si>
    <t>t273</t>
  </si>
  <si>
    <t>t274</t>
  </si>
  <si>
    <t>t275</t>
  </si>
  <si>
    <t>t276</t>
  </si>
  <si>
    <t>t277</t>
  </si>
  <si>
    <t>t278</t>
  </si>
  <si>
    <t>t279</t>
  </si>
  <si>
    <t>t280</t>
  </si>
  <si>
    <t>t281</t>
  </si>
  <si>
    <t>t282</t>
  </si>
  <si>
    <t>t283</t>
  </si>
  <si>
    <t>t284</t>
  </si>
  <si>
    <t>t285</t>
  </si>
  <si>
    <t>t286</t>
  </si>
  <si>
    <t>t287</t>
  </si>
  <si>
    <t>t288</t>
  </si>
  <si>
    <t>t289</t>
  </si>
  <si>
    <t>t290</t>
  </si>
  <si>
    <t>t291</t>
  </si>
  <si>
    <t>t292</t>
  </si>
  <si>
    <t>t293</t>
  </si>
  <si>
    <t>t294</t>
  </si>
  <si>
    <t>t295</t>
  </si>
  <si>
    <t>t296</t>
  </si>
  <si>
    <t>t297</t>
  </si>
  <si>
    <t>t298</t>
  </si>
  <si>
    <t>t299</t>
  </si>
  <si>
    <t>t300</t>
  </si>
  <si>
    <t>t301</t>
  </si>
  <si>
    <t>t302</t>
  </si>
  <si>
    <t>t303</t>
  </si>
  <si>
    <t>t304</t>
  </si>
  <si>
    <t>t305</t>
  </si>
  <si>
    <t>t306</t>
  </si>
  <si>
    <t>t307</t>
  </si>
  <si>
    <t>t308</t>
  </si>
  <si>
    <t>t309</t>
  </si>
  <si>
    <t>t310</t>
  </si>
  <si>
    <t>t311</t>
  </si>
  <si>
    <t>t312</t>
  </si>
  <si>
    <t>t313</t>
  </si>
  <si>
    <t>t314</t>
  </si>
  <si>
    <t>t315</t>
  </si>
  <si>
    <t>t316</t>
  </si>
  <si>
    <t>t317</t>
  </si>
  <si>
    <t>t318</t>
  </si>
  <si>
    <t>t319</t>
  </si>
  <si>
    <t>t320</t>
  </si>
  <si>
    <t>t321</t>
  </si>
  <si>
    <t>t322</t>
  </si>
  <si>
    <t>t323</t>
  </si>
  <si>
    <t>t324</t>
  </si>
  <si>
    <t>t325</t>
  </si>
  <si>
    <t>t326</t>
  </si>
  <si>
    <t>t327</t>
  </si>
  <si>
    <t>t328</t>
  </si>
  <si>
    <t>t329</t>
  </si>
  <si>
    <t>t330</t>
  </si>
  <si>
    <t>t331</t>
  </si>
  <si>
    <t>t332</t>
  </si>
  <si>
    <t>t333</t>
  </si>
  <si>
    <t>t334</t>
  </si>
  <si>
    <t>t335</t>
  </si>
  <si>
    <t>t336</t>
  </si>
  <si>
    <t>t337</t>
  </si>
  <si>
    <t>t338</t>
  </si>
  <si>
    <t>t339</t>
  </si>
  <si>
    <t>t340</t>
  </si>
  <si>
    <t>t341</t>
  </si>
  <si>
    <t>t342</t>
  </si>
  <si>
    <t>t343</t>
  </si>
  <si>
    <t>t344</t>
  </si>
  <si>
    <t>t345</t>
  </si>
  <si>
    <t>t346</t>
  </si>
  <si>
    <t>t347</t>
  </si>
  <si>
    <t>t348</t>
  </si>
  <si>
    <t>t349</t>
  </si>
  <si>
    <t>t350</t>
  </si>
  <si>
    <t>t351</t>
  </si>
  <si>
    <t>t352</t>
  </si>
  <si>
    <t>t353</t>
  </si>
  <si>
    <t>t354</t>
  </si>
  <si>
    <t>t355</t>
  </si>
  <si>
    <t>t356</t>
  </si>
  <si>
    <t>t357</t>
  </si>
  <si>
    <t>t358</t>
  </si>
  <si>
    <t>t359</t>
  </si>
  <si>
    <t>t360</t>
  </si>
  <si>
    <t>t361</t>
  </si>
  <si>
    <t>t362</t>
  </si>
  <si>
    <t>t363</t>
  </si>
  <si>
    <t>t364</t>
  </si>
  <si>
    <t>t365</t>
  </si>
  <si>
    <t>t366</t>
  </si>
  <si>
    <t>t367</t>
  </si>
  <si>
    <t>t368</t>
  </si>
  <si>
    <t>t369</t>
  </si>
  <si>
    <t>t370</t>
  </si>
  <si>
    <t>t371</t>
  </si>
  <si>
    <t>t372</t>
  </si>
  <si>
    <t>t373</t>
  </si>
  <si>
    <t>t374</t>
  </si>
  <si>
    <t>t375</t>
  </si>
  <si>
    <t>t376</t>
  </si>
  <si>
    <t>t377</t>
  </si>
  <si>
    <t>t378</t>
  </si>
  <si>
    <t>t379</t>
  </si>
  <si>
    <t>t380</t>
  </si>
  <si>
    <t>t381</t>
  </si>
  <si>
    <t>t382</t>
  </si>
  <si>
    <t>t383</t>
  </si>
  <si>
    <t>t384</t>
  </si>
  <si>
    <t>t385</t>
  </si>
  <si>
    <t>t386</t>
  </si>
  <si>
    <t>t387</t>
  </si>
  <si>
    <t>t388</t>
  </si>
  <si>
    <t>t389</t>
  </si>
  <si>
    <t>t390</t>
  </si>
  <si>
    <t>t391</t>
  </si>
  <si>
    <t>t392</t>
  </si>
  <si>
    <t>t393</t>
  </si>
  <si>
    <t>t394</t>
  </si>
  <si>
    <t>t395</t>
  </si>
  <si>
    <t>t396</t>
  </si>
  <si>
    <t>t397</t>
  </si>
  <si>
    <t>t398</t>
  </si>
  <si>
    <t>t399</t>
  </si>
  <si>
    <t>t400</t>
  </si>
  <si>
    <t>t401</t>
  </si>
  <si>
    <t>t402</t>
  </si>
  <si>
    <t>t403</t>
  </si>
  <si>
    <t>t404</t>
  </si>
  <si>
    <t>t405</t>
  </si>
  <si>
    <t>t406</t>
  </si>
  <si>
    <t>t407</t>
  </si>
  <si>
    <t>t408</t>
  </si>
  <si>
    <t>t409</t>
  </si>
  <si>
    <t>t410</t>
  </si>
  <si>
    <t>t411</t>
  </si>
  <si>
    <t>t412</t>
  </si>
  <si>
    <t>t413</t>
  </si>
  <si>
    <t>t414</t>
  </si>
  <si>
    <t>t415</t>
  </si>
  <si>
    <t>t416</t>
  </si>
  <si>
    <t>t417</t>
  </si>
  <si>
    <t>t418</t>
  </si>
  <si>
    <t>t419</t>
  </si>
  <si>
    <t>t420</t>
  </si>
  <si>
    <t>t421</t>
  </si>
  <si>
    <t>t422</t>
  </si>
  <si>
    <t>t423</t>
  </si>
  <si>
    <t>t424</t>
  </si>
  <si>
    <t>t425</t>
  </si>
  <si>
    <t>t426</t>
  </si>
  <si>
    <t>t427</t>
  </si>
  <si>
    <t>t428</t>
  </si>
  <si>
    <t>t429</t>
  </si>
  <si>
    <t>t430</t>
  </si>
  <si>
    <t>t431</t>
  </si>
  <si>
    <t>t432</t>
  </si>
  <si>
    <t>t433</t>
  </si>
  <si>
    <t>t434</t>
  </si>
  <si>
    <t>t435</t>
  </si>
  <si>
    <t>t436</t>
  </si>
  <si>
    <t>t437</t>
  </si>
  <si>
    <t>t438</t>
  </si>
  <si>
    <t>t439</t>
  </si>
  <si>
    <t>t440</t>
  </si>
  <si>
    <t>t441</t>
  </si>
  <si>
    <t>t442</t>
  </si>
  <si>
    <t>t443</t>
  </si>
  <si>
    <t>t444</t>
  </si>
  <si>
    <t>t445</t>
  </si>
  <si>
    <t>t446</t>
  </si>
  <si>
    <t>t447</t>
  </si>
  <si>
    <t>t448</t>
  </si>
  <si>
    <t>t449</t>
  </si>
  <si>
    <t>t450</t>
  </si>
  <si>
    <t>t451</t>
  </si>
  <si>
    <t>t452</t>
  </si>
  <si>
    <t>t453</t>
  </si>
  <si>
    <t>t454</t>
  </si>
  <si>
    <t>t455</t>
  </si>
  <si>
    <t>t456</t>
  </si>
  <si>
    <t>t457</t>
  </si>
  <si>
    <t>t458</t>
  </si>
  <si>
    <t>t459</t>
  </si>
  <si>
    <t>t460</t>
  </si>
  <si>
    <t>t461</t>
  </si>
  <si>
    <t>t462</t>
  </si>
  <si>
    <t>t463</t>
  </si>
  <si>
    <t>t464</t>
  </si>
  <si>
    <t>t465</t>
  </si>
  <si>
    <t>t466</t>
  </si>
  <si>
    <t>t467</t>
  </si>
  <si>
    <t>t468</t>
  </si>
  <si>
    <t>t469</t>
  </si>
  <si>
    <t>t470</t>
  </si>
  <si>
    <t>t471</t>
  </si>
  <si>
    <t>t472</t>
  </si>
  <si>
    <t>t473</t>
  </si>
  <si>
    <t>t474</t>
  </si>
  <si>
    <t>t475</t>
  </si>
  <si>
    <t>t476</t>
  </si>
  <si>
    <t>t477</t>
  </si>
  <si>
    <t>t478</t>
  </si>
  <si>
    <t>t479</t>
  </si>
  <si>
    <t>t480</t>
  </si>
  <si>
    <t>t481</t>
  </si>
  <si>
    <t>t482</t>
  </si>
  <si>
    <t>t483</t>
  </si>
  <si>
    <t>t484</t>
  </si>
  <si>
    <t>t485</t>
  </si>
  <si>
    <t>t486</t>
  </si>
  <si>
    <t>t487</t>
  </si>
  <si>
    <t>t488</t>
  </si>
  <si>
    <t>t489</t>
  </si>
  <si>
    <t>t490</t>
  </si>
  <si>
    <t>t491</t>
  </si>
  <si>
    <t>t492</t>
  </si>
  <si>
    <t>t493</t>
  </si>
  <si>
    <t>t494</t>
  </si>
  <si>
    <t>t495</t>
  </si>
  <si>
    <t>t496</t>
  </si>
  <si>
    <t>t497</t>
  </si>
  <si>
    <t>t498</t>
  </si>
  <si>
    <t>t499</t>
  </si>
  <si>
    <t>t500</t>
  </si>
  <si>
    <t>t501</t>
  </si>
  <si>
    <t>t502</t>
  </si>
  <si>
    <t>t503</t>
  </si>
  <si>
    <t>t504</t>
  </si>
  <si>
    <t>t505</t>
  </si>
  <si>
    <t>t506</t>
  </si>
  <si>
    <t>t507</t>
  </si>
  <si>
    <t>t508</t>
  </si>
  <si>
    <t>t509</t>
  </si>
  <si>
    <t>t510</t>
  </si>
  <si>
    <t>t511</t>
  </si>
  <si>
    <t>t512</t>
  </si>
  <si>
    <t>t513</t>
  </si>
  <si>
    <t>t514</t>
  </si>
  <si>
    <t>t515</t>
  </si>
  <si>
    <t>t516</t>
  </si>
  <si>
    <t>t517</t>
  </si>
  <si>
    <t>t518</t>
  </si>
  <si>
    <t>t519</t>
  </si>
  <si>
    <t>t520</t>
  </si>
  <si>
    <t>t521</t>
  </si>
  <si>
    <t>t522</t>
  </si>
  <si>
    <t>t523</t>
  </si>
  <si>
    <t>t524</t>
  </si>
  <si>
    <t>t525</t>
  </si>
  <si>
    <t>t526</t>
  </si>
  <si>
    <t>t527</t>
  </si>
  <si>
    <t>t528</t>
  </si>
  <si>
    <t>t529</t>
  </si>
  <si>
    <t>t530</t>
  </si>
  <si>
    <t>t531</t>
  </si>
  <si>
    <t>t532</t>
  </si>
  <si>
    <t>t533</t>
  </si>
  <si>
    <t>t534</t>
  </si>
  <si>
    <t>t535</t>
  </si>
  <si>
    <t>t536</t>
  </si>
  <si>
    <t>t537</t>
  </si>
  <si>
    <t>t538</t>
  </si>
  <si>
    <t>t539</t>
  </si>
  <si>
    <t>t540</t>
  </si>
  <si>
    <t>t541</t>
  </si>
  <si>
    <t>t542</t>
  </si>
  <si>
    <t>t543</t>
  </si>
  <si>
    <t>t544</t>
  </si>
  <si>
    <t>t545</t>
  </si>
  <si>
    <t>t546</t>
  </si>
  <si>
    <t>t547</t>
  </si>
  <si>
    <t>t548</t>
  </si>
  <si>
    <t>t549</t>
  </si>
  <si>
    <t>t550</t>
  </si>
  <si>
    <t>t551</t>
  </si>
  <si>
    <t>t552</t>
  </si>
  <si>
    <t>t553</t>
  </si>
  <si>
    <t>t554</t>
  </si>
  <si>
    <t>t555</t>
  </si>
  <si>
    <t>t556</t>
  </si>
  <si>
    <t>t557</t>
  </si>
  <si>
    <t>t558</t>
  </si>
  <si>
    <t>t559</t>
  </si>
  <si>
    <t>t560</t>
  </si>
  <si>
    <t>t561</t>
  </si>
  <si>
    <t>t562</t>
  </si>
  <si>
    <t>t563</t>
  </si>
  <si>
    <t>t564</t>
  </si>
  <si>
    <t>t565</t>
  </si>
  <si>
    <t>t566</t>
  </si>
  <si>
    <t>t567</t>
  </si>
  <si>
    <t>t568</t>
  </si>
  <si>
    <t>t569</t>
  </si>
  <si>
    <t>t570</t>
  </si>
  <si>
    <t>t571</t>
  </si>
  <si>
    <t>t572</t>
  </si>
  <si>
    <t>t573</t>
  </si>
  <si>
    <t>t574</t>
  </si>
  <si>
    <t>t575</t>
  </si>
  <si>
    <t>t576</t>
  </si>
  <si>
    <t>t577</t>
  </si>
  <si>
    <t>t578</t>
  </si>
  <si>
    <t>t579</t>
  </si>
  <si>
    <t>t580</t>
  </si>
  <si>
    <t>t581</t>
  </si>
  <si>
    <t>t582</t>
  </si>
  <si>
    <t>t583</t>
  </si>
  <si>
    <t>t584</t>
  </si>
  <si>
    <t>t585</t>
  </si>
  <si>
    <t>t586</t>
  </si>
  <si>
    <t>t587</t>
  </si>
  <si>
    <t>t588</t>
  </si>
  <si>
    <t>t589</t>
  </si>
  <si>
    <t>t590</t>
  </si>
  <si>
    <t>t591</t>
  </si>
  <si>
    <t>t592</t>
  </si>
  <si>
    <t>t593</t>
  </si>
  <si>
    <t>t594</t>
  </si>
  <si>
    <t>t595</t>
  </si>
  <si>
    <t>t596</t>
  </si>
  <si>
    <t>t597</t>
  </si>
  <si>
    <t>t598</t>
  </si>
  <si>
    <t>t599</t>
  </si>
  <si>
    <t>t600</t>
  </si>
  <si>
    <t>t601</t>
  </si>
  <si>
    <t>t602</t>
  </si>
  <si>
    <t>t603</t>
  </si>
  <si>
    <t>t604</t>
  </si>
  <si>
    <t>t605</t>
  </si>
  <si>
    <t>t606</t>
  </si>
  <si>
    <t>t607</t>
  </si>
  <si>
    <t>t608</t>
  </si>
  <si>
    <t>t609</t>
  </si>
  <si>
    <t>t610</t>
  </si>
  <si>
    <t>t611</t>
  </si>
  <si>
    <t>t612</t>
  </si>
  <si>
    <t>t613</t>
  </si>
  <si>
    <t>t614</t>
  </si>
  <si>
    <t>t615</t>
  </si>
  <si>
    <t>t616</t>
  </si>
  <si>
    <t>t617</t>
  </si>
  <si>
    <t>t618</t>
  </si>
  <si>
    <t>t619</t>
  </si>
  <si>
    <t>t620</t>
  </si>
  <si>
    <t>t621</t>
  </si>
  <si>
    <t>t622</t>
  </si>
  <si>
    <t>t623</t>
  </si>
  <si>
    <t>t624</t>
  </si>
  <si>
    <t>t625</t>
  </si>
  <si>
    <t>t626</t>
  </si>
  <si>
    <t>t627</t>
  </si>
  <si>
    <t>t628</t>
  </si>
  <si>
    <t>t629</t>
  </si>
  <si>
    <t>t630</t>
  </si>
  <si>
    <t>t631</t>
  </si>
  <si>
    <t>t632</t>
  </si>
  <si>
    <t>t633</t>
  </si>
  <si>
    <t>t634</t>
  </si>
  <si>
    <t>t635</t>
  </si>
  <si>
    <t>t636</t>
  </si>
  <si>
    <t>t637</t>
  </si>
  <si>
    <t>t638</t>
  </si>
  <si>
    <t>t639</t>
  </si>
  <si>
    <t>t640</t>
  </si>
  <si>
    <t>t641</t>
  </si>
  <si>
    <t>t642</t>
  </si>
  <si>
    <t>t643</t>
  </si>
  <si>
    <t>t644</t>
  </si>
  <si>
    <t>t645</t>
  </si>
  <si>
    <t>t646</t>
  </si>
  <si>
    <t>t647</t>
  </si>
  <si>
    <t>t648</t>
  </si>
  <si>
    <t>t649</t>
  </si>
  <si>
    <t>t650</t>
  </si>
  <si>
    <t>t651</t>
  </si>
  <si>
    <t>t652</t>
  </si>
  <si>
    <t>t653</t>
  </si>
  <si>
    <t>t654</t>
  </si>
  <si>
    <t>t655</t>
  </si>
  <si>
    <t>t656</t>
  </si>
  <si>
    <t>t657</t>
  </si>
  <si>
    <t>t658</t>
  </si>
  <si>
    <t>t659</t>
  </si>
  <si>
    <t>t660</t>
  </si>
  <si>
    <t>Delta t</t>
  </si>
  <si>
    <t>Time</t>
  </si>
  <si>
    <t>m0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</si>
  <si>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</si>
  <si>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</si>
  <si>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</si>
  <si>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</si>
  <si>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</si>
  <si>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</si>
  <si>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</si>
  <si>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</si>
  <si>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</si>
  <si>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</si>
  <si>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</si>
  <si>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</si>
  <si>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</si>
  <si>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</si>
  <si>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</si>
  <si>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</si>
  <si>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</si>
  <si>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</si>
  <si>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</si>
  <si>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</si>
  <si>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</si>
  <si>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</si>
  <si>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</si>
  <si>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</si>
  <si>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</si>
  <si>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</si>
  <si>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</si>
  <si>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</si>
  <si>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</si>
  <si>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</si>
  <si>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</si>
  <si>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</si>
  <si>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</si>
  <si>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</si>
  <si>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</si>
  <si>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</si>
  <si>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</si>
  <si>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</si>
  <si>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</si>
  <si>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</si>
  <si>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</si>
  <si>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</si>
  <si>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</si>
  <si>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</si>
  <si>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</si>
  <si>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</si>
  <si>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</si>
  <si>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</si>
  <si>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</si>
  <si>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</si>
  <si>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</si>
  <si>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</si>
  <si>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</si>
  <si>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</si>
  <si>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</si>
  <si>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</si>
  <si>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</si>
  <si>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</si>
  <si>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</si>
  <si>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</si>
  <si>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</si>
  <si>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</si>
  <si>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</si>
  <si>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</si>
  <si>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</si>
  <si>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</si>
  <si>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</si>
  <si>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</si>
  <si>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</si>
  <si>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</si>
  <si>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</si>
  <si>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</si>
  <si>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</si>
  <si>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</si>
  <si>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</si>
  <si>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</si>
  <si>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</si>
  <si>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</si>
  <si>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</si>
  <si>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</si>
  <si>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</si>
  <si>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</si>
  <si>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</si>
  <si>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</si>
  <si>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</si>
  <si>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</si>
  <si>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</si>
  <si>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</si>
  <si>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</si>
  <si>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</si>
  <si>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</si>
  <si>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</si>
  <si>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</si>
  <si>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</si>
  <si>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</si>
  <si>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</si>
  <si>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</si>
  <si>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</si>
  <si>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</si>
  <si>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</si>
  <si>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</si>
  <si>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</si>
  <si>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</si>
  <si>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</si>
  <si>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</si>
  <si>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</si>
  <si>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</si>
  <si>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</si>
  <si>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</si>
  <si>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</si>
  <si>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</si>
  <si>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</si>
  <si>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</si>
  <si>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</si>
  <si>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</si>
  <si>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</si>
  <si>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</si>
  <si>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</si>
  <si>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</si>
  <si>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</si>
  <si>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</si>
  <si>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</si>
  <si>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</si>
  <si>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</si>
  <si>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</si>
  <si>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</si>
  <si>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</si>
  <si>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</si>
  <si>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</si>
  <si>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m130</t>
  </si>
  <si>
    <t>m131</t>
  </si>
  <si>
    <t>m132</t>
  </si>
  <si>
    <t>m133</t>
  </si>
  <si>
    <t>m134</t>
  </si>
  <si>
    <t>m135</t>
  </si>
  <si>
    <t>m136</t>
  </si>
  <si>
    <t>m137</t>
  </si>
  <si>
    <t>m138</t>
  </si>
  <si>
    <t>m139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</si>
  <si>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</si>
  <si>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</si>
  <si>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</si>
  <si>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</si>
  <si>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</si>
  <si>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</si>
  <si>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</si>
  <si>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</si>
  <si>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</si>
  <si>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</si>
  <si>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</si>
  <si>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</si>
  <si>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</si>
  <si>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</si>
  <si>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</si>
  <si>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</si>
  <si>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</si>
  <si>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</si>
  <si>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</si>
  <si>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</si>
  <si>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</si>
  <si>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</si>
  <si>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</si>
  <si>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</si>
  <si>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</si>
  <si>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</si>
  <si>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</si>
  <si>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</si>
  <si>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</si>
  <si>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</si>
  <si>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</si>
  <si>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</si>
  <si>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</si>
  <si>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</si>
  <si>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</si>
  <si>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</si>
  <si>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</si>
  <si>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</si>
  <si>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</si>
  <si>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</si>
  <si>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</si>
  <si>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</si>
  <si>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</si>
  <si>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</si>
  <si>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</si>
  <si>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</si>
  <si>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</si>
  <si>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</si>
  <si>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</si>
  <si>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</si>
  <si>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</si>
  <si>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</si>
  <si>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</si>
  <si>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</si>
  <si>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</si>
  <si>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</si>
  <si>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</si>
  <si>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</si>
  <si>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</si>
  <si>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</si>
  <si>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</si>
  <si>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</si>
  <si>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</si>
  <si>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</si>
  <si>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</si>
  <si>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</si>
  <si>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</si>
  <si>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</si>
  <si>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</si>
  <si>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</si>
  <si>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</si>
  <si>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</si>
  <si>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</si>
  <si>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</si>
  <si>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</si>
  <si>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</si>
  <si>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</si>
  <si>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</si>
  <si>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</si>
  <si>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</si>
  <si>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</si>
  <si>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</si>
  <si>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</si>
  <si>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</si>
  <si>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</si>
  <si>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</si>
  <si>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</si>
  <si>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</si>
  <si>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</si>
  <si>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</si>
  <si>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</si>
  <si>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</si>
  <si>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</si>
  <si>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</si>
  <si>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</si>
  <si>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</si>
  <si>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</si>
  <si>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</si>
  <si>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</si>
  <si>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</si>
  <si>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</si>
  <si>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</si>
  <si>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</si>
  <si>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</si>
  <si>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</si>
  <si>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</si>
  <si>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</si>
  <si>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</si>
  <si>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</si>
  <si>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</si>
  <si>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</si>
  <si>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</si>
  <si>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</si>
  <si>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</si>
  <si>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</si>
  <si>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</si>
  <si>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</si>
  <si>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</si>
  <si>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</si>
  <si>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</si>
  <si>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</si>
  <si>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</si>
  <si>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</si>
  <si>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</si>
  <si>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</si>
  <si>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</si>
  <si>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</si>
  <si>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</si>
  <si>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</si>
  <si>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</si>
  <si>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</si>
  <si>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</si>
  <si>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</si>
  <si>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</si>
  <si>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</si>
  <si>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</si>
  <si>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</si>
  <si>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</si>
  <si>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</si>
  <si>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</si>
  <si>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</si>
  <si>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</si>
  <si>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</si>
  <si>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</si>
  <si>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</si>
  <si>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</si>
  <si>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</si>
  <si>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</si>
  <si>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</si>
  <si>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</si>
  <si>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</si>
  <si>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</si>
  <si>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</si>
  <si>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</si>
  <si>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</si>
  <si>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</si>
  <si>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</si>
  <si>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</si>
  <si>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</si>
  <si>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</si>
  <si>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</si>
  <si>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</si>
  <si>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</si>
  <si>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</si>
  <si>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</si>
  <si>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</si>
  <si>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</si>
  <si>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</si>
  <si>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</si>
  <si>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</si>
  <si>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</si>
  <si>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</si>
  <si>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</si>
  <si>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</si>
  <si>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</si>
  <si>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</si>
  <si>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</si>
  <si>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</si>
  <si>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</si>
  <si>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</si>
  <si>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</si>
  <si>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</si>
  <si>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</si>
  <si>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</si>
  <si>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</si>
  <si>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</si>
  <si>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</si>
  <si>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</si>
  <si>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</si>
  <si>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</si>
  <si>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</si>
  <si>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</si>
  <si>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</si>
  <si>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</si>
  <si>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</si>
  <si>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</si>
  <si>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</si>
  <si>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</si>
  <si>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</si>
  <si>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</si>
  <si>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</si>
  <si>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</si>
  <si>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</si>
  <si>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</si>
  <si>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</si>
  <si>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</si>
  <si>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</si>
  <si>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</si>
  <si>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</si>
  <si>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</si>
  <si>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</si>
  <si>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</si>
  <si>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</si>
  <si>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</si>
  <si>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</si>
  <si>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</si>
  <si>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</si>
  <si>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</si>
  <si>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</si>
  <si>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</si>
  <si>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</si>
  <si>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</si>
  <si>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</si>
  <si>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</si>
  <si>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</si>
  <si>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</si>
  <si>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</si>
  <si>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</si>
  <si>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</si>
  <si>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</si>
  <si>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</si>
  <si>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</si>
  <si>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</si>
  <si>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</si>
  <si>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</si>
  <si>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</si>
  <si>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</si>
  <si>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</si>
  <si>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</si>
  <si>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</si>
  <si>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</si>
  <si>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</si>
  <si>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</si>
  <si>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</si>
  <si>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</si>
  <si>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</si>
  <si>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</si>
  <si>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</si>
  <si>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</si>
  <si>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</si>
  <si>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</si>
  <si>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</si>
  <si>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</si>
  <si>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</si>
  <si>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</si>
  <si>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</si>
  <si>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</si>
  <si>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</si>
  <si>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</si>
  <si>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</si>
  <si>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</si>
  <si>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</si>
  <si>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</si>
  <si>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</si>
  <si>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</si>
  <si>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</si>
  <si>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</si>
  <si>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</si>
  <si>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</si>
  <si>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</si>
  <si>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</si>
  <si>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</si>
  <si>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</si>
  <si>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</si>
  <si>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</si>
  <si>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</si>
  <si>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</si>
  <si>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</si>
  <si>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</si>
  <si>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</si>
  <si>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</si>
  <si>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</si>
  <si>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</si>
  <si>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</si>
  <si>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</si>
  <si>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</si>
  <si>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</si>
  <si>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</si>
  <si>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</si>
  <si>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</si>
  <si>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</si>
  <si>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</si>
  <si>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</si>
  <si>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</si>
  <si>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</si>
  <si>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</si>
  <si>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</si>
  <si>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</si>
  <si>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</si>
  <si>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</si>
  <si>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</si>
  <si>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</si>
  <si>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</si>
  <si>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</si>
  <si>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</si>
  <si>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</si>
  <si>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</si>
  <si>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</si>
  <si>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</si>
  <si>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</si>
  <si>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</si>
  <si>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</si>
  <si>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</si>
  <si>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</si>
  <si>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</si>
  <si>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</si>
  <si>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</si>
  <si>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</si>
  <si>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</si>
  <si>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</si>
  <si>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</si>
  <si>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</si>
  <si>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</si>
  <si>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</si>
  <si>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</si>
  <si>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</si>
  <si>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</si>
  <si>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</si>
  <si>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</si>
  <si>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</si>
  <si>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</si>
  <si>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</si>
  <si>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</si>
  <si>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</si>
  <si>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</si>
  <si>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</si>
  <si>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</si>
  <si>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</si>
  <si>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</si>
  <si>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</si>
  <si>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</si>
  <si>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</si>
  <si>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</si>
  <si>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</si>
  <si>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</si>
  <si>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</si>
  <si>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</si>
  <si>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</si>
  <si>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</si>
  <si>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</si>
  <si>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</si>
  <si>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</si>
  <si>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</si>
  <si>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</si>
  <si>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</si>
  <si>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</si>
  <si>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</si>
  <si>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</si>
  <si>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</si>
  <si>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</si>
  <si>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</si>
  <si>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</si>
  <si>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</si>
  <si>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</si>
  <si>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</si>
  <si>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</si>
  <si>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</si>
  <si>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</si>
  <si>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</si>
  <si>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</si>
  <si>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</si>
  <si>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</si>
  <si>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</si>
  <si>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</si>
  <si>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</si>
  <si>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</si>
  <si>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</si>
  <si>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</si>
  <si>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</si>
  <si>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</si>
  <si>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</si>
  <si>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</si>
  <si>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</si>
  <si>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</si>
  <si>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</si>
  <si>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</si>
  <si>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</si>
  <si>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</si>
  <si>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</si>
  <si>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</si>
  <si>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</si>
  <si>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</si>
  <si>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</si>
  <si>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</si>
  <si>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</si>
  <si>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</si>
  <si>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</si>
  <si>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</si>
  <si>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</si>
  <si>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</si>
  <si>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</si>
  <si>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</si>
  <si>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</si>
  <si>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</si>
  <si>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</si>
  <si>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</si>
  <si>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</si>
  <si>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</si>
  <si>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</si>
  <si>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</si>
  <si>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</si>
  <si>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</si>
  <si>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</si>
  <si>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</si>
  <si>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</si>
  <si>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</si>
  <si>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</si>
  <si>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</si>
  <si>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</si>
  <si>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</si>
  <si>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</si>
  <si>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</si>
  <si>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</si>
  <si>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</si>
  <si>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</si>
  <si>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</si>
  <si>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</si>
  <si>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</si>
  <si>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</si>
  <si>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</si>
  <si>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</si>
  <si>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</si>
  <si>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</si>
  <si>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</si>
  <si>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</si>
  <si>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</si>
  <si>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</si>
  <si>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</si>
  <si>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</si>
  <si>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</si>
  <si>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</si>
  <si>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</si>
  <si>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</si>
  <si>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</si>
  <si>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</si>
  <si>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</si>
  <si>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</si>
  <si>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</si>
  <si>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</si>
  <si>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</si>
  <si>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</si>
  <si>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</si>
  <si>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</si>
  <si>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</si>
  <si>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</si>
  <si>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</si>
  <si>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</si>
  <si>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</si>
  <si>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</si>
  <si>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</si>
  <si>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</si>
  <si>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</si>
  <si>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</si>
  <si>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</si>
  <si>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</si>
  <si>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</si>
  <si>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</si>
  <si>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</si>
  <si>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</si>
  <si>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</si>
  <si>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</si>
  <si>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</si>
  <si>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</si>
  <si>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</si>
  <si>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</si>
  <si>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</si>
  <si>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</si>
  <si>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</si>
  <si>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</si>
  <si>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</si>
  <si>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</si>
  <si>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</si>
  <si>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</si>
  <si>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</si>
  <si>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</si>
  <si>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</si>
  <si>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</si>
  <si>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</si>
  <si>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</si>
  <si>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</si>
  <si>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</si>
  <si>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</si>
  <si>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</si>
  <si>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</si>
  <si>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</si>
  <si>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</si>
  <si>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</si>
  <si>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</si>
  <si>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</si>
  <si>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</si>
  <si>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</si>
  <si>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</si>
  <si>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</si>
  <si>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</si>
  <si>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</si>
  <si>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</si>
  <si>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</si>
  <si>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</si>
  <si>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</si>
  <si>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</si>
  <si>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</si>
  <si>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</si>
  <si>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</si>
  <si>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</si>
  <si>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</si>
  <si>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</si>
  <si>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</si>
  <si>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</si>
  <si>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</si>
  <si>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</si>
  <si>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</si>
  <si>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f0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</si>
  <si>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</si>
  <si>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</si>
  <si>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</si>
  <si>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</si>
  <si>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</si>
  <si>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</si>
  <si>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</si>
  <si>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</si>
  <si>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</si>
  <si>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</si>
  <si>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</si>
  <si>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</si>
  <si>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</si>
  <si>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</si>
  <si>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</si>
  <si>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</si>
  <si>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</si>
  <si>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</si>
  <si>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</si>
  <si>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</si>
  <si>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</si>
  <si>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</si>
  <si>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</si>
  <si>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</si>
  <si>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</si>
  <si>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</si>
  <si>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</si>
  <si>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</si>
  <si>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</si>
  <si>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</si>
  <si>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</si>
  <si>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</si>
  <si>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</si>
  <si>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</si>
  <si>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</si>
  <si>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</si>
  <si>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</si>
  <si>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</si>
  <si>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</si>
  <si>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</si>
  <si>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</si>
  <si>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</si>
  <si>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</si>
  <si>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</si>
  <si>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</si>
  <si>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</si>
  <si>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</si>
  <si>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</si>
  <si>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</si>
  <si>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</si>
  <si>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</si>
  <si>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</si>
  <si>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</si>
  <si>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</si>
  <si>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</si>
  <si>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</si>
  <si>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</si>
  <si>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</si>
  <si>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</si>
  <si>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</si>
  <si>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</si>
  <si>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</si>
  <si>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</si>
  <si>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</si>
  <si>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</si>
  <si>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</si>
  <si>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</si>
  <si>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</si>
  <si>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</si>
  <si>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</si>
  <si>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</si>
  <si>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</si>
  <si>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</si>
  <si>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</si>
  <si>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</si>
  <si>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</si>
  <si>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</si>
  <si>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</si>
  <si>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</si>
  <si>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</si>
  <si>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</si>
  <si>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</si>
  <si>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</si>
  <si>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</si>
  <si>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</si>
  <si>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</si>
  <si>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</si>
  <si>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</si>
  <si>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</si>
  <si>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</si>
  <si>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</si>
  <si>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</si>
  <si>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</si>
  <si>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</si>
  <si>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</si>
  <si>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</si>
  <si>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</si>
  <si>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</si>
  <si>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</si>
  <si>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</si>
  <si>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</si>
  <si>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</si>
  <si>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</si>
  <si>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</si>
  <si>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</si>
  <si>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</si>
  <si>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</si>
  <si>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</si>
  <si>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</si>
  <si>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</si>
  <si>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</si>
  <si>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</si>
  <si>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</si>
  <si>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</si>
  <si>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</si>
  <si>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</si>
  <si>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</si>
  <si>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</si>
  <si>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</si>
  <si>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</si>
  <si>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</si>
  <si>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</si>
  <si>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</si>
  <si>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</si>
  <si>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</si>
  <si>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</si>
  <si>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</si>
  <si>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</si>
  <si>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</si>
  <si>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</si>
  <si>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</si>
  <si>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</si>
  <si>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</si>
  <si>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</si>
  <si>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</si>
  <si>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</si>
  <si>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</si>
  <si>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</si>
  <si>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</si>
  <si>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</si>
  <si>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</si>
  <si>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</si>
  <si>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</si>
  <si>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</si>
  <si>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</si>
  <si>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</si>
  <si>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</si>
  <si>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</si>
  <si>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</si>
  <si>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</si>
  <si>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</si>
  <si>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</si>
  <si>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</si>
  <si>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</si>
  <si>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</si>
  <si>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</si>
  <si>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</si>
  <si>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</si>
  <si>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</si>
  <si>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</si>
  <si>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</si>
  <si>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</si>
  <si>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</si>
  <si>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</si>
  <si>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</si>
  <si>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</si>
  <si>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</si>
  <si>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</si>
  <si>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</si>
  <si>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</si>
  <si>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</si>
  <si>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</si>
  <si>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</si>
  <si>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</si>
  <si>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</si>
  <si>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</si>
  <si>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</si>
  <si>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</si>
  <si>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</si>
  <si>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</si>
  <si>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</si>
  <si>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</si>
  <si>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</si>
  <si>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</si>
  <si>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</si>
  <si>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</si>
  <si>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</si>
  <si>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</si>
  <si>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</si>
  <si>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</si>
  <si>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</si>
  <si>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</si>
  <si>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</si>
  <si>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</si>
  <si>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</si>
  <si>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</si>
  <si>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</si>
  <si>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</si>
  <si>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</si>
  <si>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</si>
  <si>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</si>
  <si>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</si>
  <si>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</si>
  <si>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</si>
  <si>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</si>
  <si>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</si>
  <si>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</si>
  <si>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</si>
  <si>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</si>
  <si>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</si>
  <si>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</si>
  <si>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</si>
  <si>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</si>
  <si>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</si>
  <si>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</si>
  <si>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</si>
  <si>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</si>
  <si>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</si>
  <si>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</si>
  <si>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</si>
  <si>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</si>
  <si>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</si>
  <si>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</si>
  <si>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</si>
  <si>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</si>
  <si>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</si>
  <si>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</si>
  <si>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</si>
  <si>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</si>
  <si>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</si>
  <si>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</si>
  <si>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</si>
  <si>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</si>
  <si>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</si>
  <si>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</si>
  <si>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</si>
  <si>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</si>
  <si>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</si>
  <si>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</si>
  <si>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</si>
  <si>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</si>
  <si>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</si>
  <si>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</si>
  <si>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</si>
  <si>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</si>
  <si>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</si>
  <si>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</si>
  <si>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</si>
  <si>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</si>
  <si>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</si>
  <si>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</si>
  <si>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</si>
  <si>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</si>
  <si>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</si>
  <si>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</si>
  <si>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</si>
  <si>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</si>
  <si>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</si>
  <si>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</si>
  <si>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</si>
  <si>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</si>
  <si>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</si>
  <si>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</si>
  <si>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</si>
  <si>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</si>
  <si>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</si>
  <si>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</si>
  <si>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</si>
  <si>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</si>
  <si>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</si>
  <si>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</si>
  <si>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</si>
  <si>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</si>
  <si>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</si>
  <si>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</si>
  <si>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</si>
  <si>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</si>
  <si>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</si>
  <si>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</si>
  <si>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</si>
  <si>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</si>
  <si>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</si>
  <si>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</si>
  <si>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</si>
  <si>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</si>
  <si>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</si>
  <si>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</si>
  <si>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</si>
  <si>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</si>
  <si>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</si>
  <si>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</si>
  <si>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</si>
  <si>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</si>
  <si>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</si>
  <si>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</si>
  <si>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</si>
  <si>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</si>
  <si>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</si>
  <si>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</si>
  <si>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</si>
  <si>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</si>
  <si>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</si>
  <si>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</si>
  <si>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</si>
  <si>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</si>
  <si>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</si>
  <si>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</si>
  <si>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</si>
  <si>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</si>
  <si>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</si>
  <si>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</si>
  <si>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</si>
  <si>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</si>
  <si>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</si>
  <si>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</si>
  <si>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</si>
  <si>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</si>
  <si>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</si>
  <si>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</si>
  <si>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</si>
  <si>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</si>
  <si>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</si>
  <si>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</si>
  <si>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</si>
  <si>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</si>
  <si>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</si>
  <si>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</si>
  <si>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</si>
  <si>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</si>
  <si>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</si>
  <si>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</si>
  <si>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</si>
  <si>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</si>
  <si>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</si>
  <si>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</si>
  <si>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</si>
  <si>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</si>
  <si>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</si>
  <si>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</si>
  <si>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</si>
  <si>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</si>
  <si>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</si>
  <si>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</si>
  <si>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</si>
  <si>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</si>
  <si>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</si>
  <si>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</si>
  <si>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</si>
  <si>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</si>
  <si>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</si>
  <si>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</si>
  <si>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</si>
  <si>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</si>
  <si>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</si>
  <si>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</si>
  <si>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</si>
  <si>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</si>
  <si>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</si>
  <si>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</si>
  <si>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</si>
  <si>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</si>
  <si>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</si>
  <si>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</si>
  <si>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</si>
  <si>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</si>
  <si>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</si>
  <si>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</si>
  <si>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</si>
  <si>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</si>
  <si>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</si>
  <si>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</si>
  <si>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</si>
  <si>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</si>
  <si>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</si>
  <si>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</si>
  <si>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</si>
  <si>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</si>
  <si>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</si>
  <si>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</si>
  <si>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</si>
  <si>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</si>
  <si>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</si>
  <si>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</si>
  <si>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</si>
  <si>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</si>
  <si>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</si>
  <si>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</si>
  <si>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</si>
  <si>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</si>
  <si>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</si>
  <si>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</si>
  <si>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</si>
  <si>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</si>
  <si>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</si>
  <si>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</si>
  <si>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</si>
  <si>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</si>
  <si>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</si>
  <si>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</si>
  <si>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</si>
  <si>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</si>
  <si>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</si>
  <si>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</si>
  <si>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</si>
  <si>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</si>
  <si>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</si>
  <si>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</si>
  <si>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</si>
  <si>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</si>
  <si>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</si>
  <si>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</si>
  <si>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</si>
  <si>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</si>
  <si>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</si>
  <si>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</si>
  <si>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</si>
  <si>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</si>
  <si>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</si>
  <si>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</si>
  <si>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</si>
  <si>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</si>
  <si>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</si>
  <si>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</si>
  <si>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</si>
  <si>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</si>
  <si>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</si>
  <si>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</si>
  <si>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</si>
  <si>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</si>
  <si>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</si>
  <si>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</si>
  <si>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</si>
  <si>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</si>
  <si>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</si>
  <si>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</si>
  <si>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</si>
  <si>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f437</t>
  </si>
  <si>
    <t>f438</t>
  </si>
  <si>
    <t>f439</t>
  </si>
  <si>
    <t>f440</t>
  </si>
  <si>
    <t>f441</t>
  </si>
  <si>
    <t>f442</t>
  </si>
  <si>
    <t>f443</t>
  </si>
  <si>
    <t>f444</t>
  </si>
  <si>
    <t>f445</t>
  </si>
  <si>
    <t>f446</t>
  </si>
  <si>
    <t>f447</t>
  </si>
  <si>
    <t>f448</t>
  </si>
  <si>
    <t>f449</t>
  </si>
  <si>
    <t>f450</t>
  </si>
  <si>
    <t>f451</t>
  </si>
  <si>
    <t>f452</t>
  </si>
  <si>
    <t>f453</t>
  </si>
  <si>
    <t>f454</t>
  </si>
  <si>
    <t>f455</t>
  </si>
  <si>
    <t>f456</t>
  </si>
  <si>
    <t>f457</t>
  </si>
  <si>
    <t>f458</t>
  </si>
  <si>
    <t>f459</t>
  </si>
  <si>
    <t>f460</t>
  </si>
  <si>
    <t>f461</t>
  </si>
  <si>
    <t>f462</t>
  </si>
  <si>
    <t>f463</t>
  </si>
  <si>
    <t>f464</t>
  </si>
  <si>
    <t>f465</t>
  </si>
  <si>
    <t>f466</t>
  </si>
  <si>
    <t>f467</t>
  </si>
  <si>
    <t>f468</t>
  </si>
  <si>
    <t>f469</t>
  </si>
  <si>
    <t>f470</t>
  </si>
  <si>
    <t>f471</t>
  </si>
  <si>
    <t>f472</t>
  </si>
  <si>
    <t>f473</t>
  </si>
  <si>
    <t>f474</t>
  </si>
  <si>
    <t>f475</t>
  </si>
  <si>
    <t>f476</t>
  </si>
  <si>
    <t>f477</t>
  </si>
  <si>
    <t>f478</t>
  </si>
  <si>
    <t>f479</t>
  </si>
  <si>
    <t>f480</t>
  </si>
  <si>
    <t>f481</t>
  </si>
  <si>
    <t>f482</t>
  </si>
  <si>
    <t>f483</t>
  </si>
  <si>
    <t>f484</t>
  </si>
  <si>
    <t>f485</t>
  </si>
  <si>
    <t>f486</t>
  </si>
  <si>
    <t>f487</t>
  </si>
  <si>
    <t>f488</t>
  </si>
  <si>
    <t>f489</t>
  </si>
  <si>
    <t>f490</t>
  </si>
  <si>
    <t>f491</t>
  </si>
  <si>
    <t>f492</t>
  </si>
  <si>
    <t>f493</t>
  </si>
  <si>
    <t>f494</t>
  </si>
  <si>
    <t>f495</t>
  </si>
  <si>
    <t>f496</t>
  </si>
  <si>
    <t>f497</t>
  </si>
  <si>
    <t>f498</t>
  </si>
  <si>
    <t>f499</t>
  </si>
  <si>
    <t>f500</t>
  </si>
  <si>
    <t>f501</t>
  </si>
  <si>
    <t>f502</t>
  </si>
  <si>
    <t>f503</t>
  </si>
  <si>
    <t>f504</t>
  </si>
  <si>
    <t>f505</t>
  </si>
  <si>
    <t>f506</t>
  </si>
  <si>
    <t>f507</t>
  </si>
  <si>
    <t>f508</t>
  </si>
  <si>
    <t>f509</t>
  </si>
  <si>
    <t>f510</t>
  </si>
  <si>
    <t>f511</t>
  </si>
  <si>
    <t>f512</t>
  </si>
  <si>
    <t>f513</t>
  </si>
  <si>
    <t>f514</t>
  </si>
  <si>
    <t>f515</t>
  </si>
  <si>
    <t>f516</t>
  </si>
  <si>
    <t>f517</t>
  </si>
  <si>
    <t>f518</t>
  </si>
  <si>
    <t>f519</t>
  </si>
  <si>
    <t>f520</t>
  </si>
  <si>
    <t>f521</t>
  </si>
  <si>
    <t>f522</t>
  </si>
  <si>
    <t>f523</t>
  </si>
  <si>
    <t>f524</t>
  </si>
  <si>
    <t>f525</t>
  </si>
  <si>
    <t>f526</t>
  </si>
  <si>
    <t>f527</t>
  </si>
  <si>
    <t>f528</t>
  </si>
  <si>
    <t>f529</t>
  </si>
  <si>
    <t>f530</t>
  </si>
  <si>
    <t>f531</t>
  </si>
  <si>
    <t>f532</t>
  </si>
  <si>
    <t>f533</t>
  </si>
  <si>
    <t>f534</t>
  </si>
  <si>
    <t>f535</t>
  </si>
  <si>
    <t>f536</t>
  </si>
  <si>
    <t>f537</t>
  </si>
  <si>
    <t>f538</t>
  </si>
  <si>
    <t>f539</t>
  </si>
  <si>
    <t>f540</t>
  </si>
  <si>
    <t>f541</t>
  </si>
  <si>
    <t>f542</t>
  </si>
  <si>
    <t>f543</t>
  </si>
  <si>
    <t>f544</t>
  </si>
  <si>
    <t>f545</t>
  </si>
  <si>
    <t>f546</t>
  </si>
  <si>
    <t>f547</t>
  </si>
  <si>
    <t>f548</t>
  </si>
  <si>
    <t>f549</t>
  </si>
  <si>
    <t>f550</t>
  </si>
  <si>
    <t>f551</t>
  </si>
  <si>
    <t>f552</t>
  </si>
  <si>
    <t>f553</t>
  </si>
  <si>
    <t>f554</t>
  </si>
  <si>
    <t>f555</t>
  </si>
  <si>
    <t>f556</t>
  </si>
  <si>
    <t>f557</t>
  </si>
  <si>
    <t>f558</t>
  </si>
  <si>
    <t>f559</t>
  </si>
  <si>
    <t>f560</t>
  </si>
  <si>
    <t>f561</t>
  </si>
  <si>
    <t>f562</t>
  </si>
  <si>
    <t>f563</t>
  </si>
  <si>
    <t>f564</t>
  </si>
  <si>
    <t>f565</t>
  </si>
  <si>
    <t>f566</t>
  </si>
  <si>
    <t>f567</t>
  </si>
  <si>
    <t>f568</t>
  </si>
  <si>
    <t>f569</t>
  </si>
  <si>
    <t>f570</t>
  </si>
  <si>
    <t>f571</t>
  </si>
  <si>
    <t>f572</t>
  </si>
  <si>
    <t>f573</t>
  </si>
  <si>
    <t>f574</t>
  </si>
  <si>
    <t>f575</t>
  </si>
  <si>
    <t>f576</t>
  </si>
  <si>
    <t>f577</t>
  </si>
  <si>
    <t>f578</t>
  </si>
  <si>
    <t>f579</t>
  </si>
  <si>
    <t>f580</t>
  </si>
  <si>
    <t>f581</t>
  </si>
  <si>
    <t>f582</t>
  </si>
  <si>
    <t>f583</t>
  </si>
  <si>
    <t>f584</t>
  </si>
  <si>
    <t>f585</t>
  </si>
  <si>
    <t>f586</t>
  </si>
  <si>
    <t>f587</t>
  </si>
  <si>
    <t>f588</t>
  </si>
  <si>
    <t>f589</t>
  </si>
  <si>
    <t>f590</t>
  </si>
  <si>
    <t>f591</t>
  </si>
  <si>
    <t>f592</t>
  </si>
  <si>
    <t>f593</t>
  </si>
  <si>
    <t>f594</t>
  </si>
  <si>
    <t>f595</t>
  </si>
  <si>
    <t>f596</t>
  </si>
  <si>
    <t>f597</t>
  </si>
  <si>
    <t>f598</t>
  </si>
  <si>
    <t>f599</t>
  </si>
  <si>
    <t>f600</t>
  </si>
  <si>
    <t>f601</t>
  </si>
  <si>
    <t>f602</t>
  </si>
  <si>
    <t>f603</t>
  </si>
  <si>
    <t>f604</t>
  </si>
  <si>
    <t>f605</t>
  </si>
  <si>
    <t>f606</t>
  </si>
  <si>
    <t>f607</t>
  </si>
  <si>
    <t>f608</t>
  </si>
  <si>
    <t>f609</t>
  </si>
  <si>
    <t>f610</t>
  </si>
  <si>
    <t>f611</t>
  </si>
  <si>
    <t>f612</t>
  </si>
  <si>
    <t>f613</t>
  </si>
  <si>
    <t>f614</t>
  </si>
  <si>
    <t>f615</t>
  </si>
  <si>
    <t>f616</t>
  </si>
  <si>
    <t>f617</t>
  </si>
  <si>
    <t>f618</t>
  </si>
  <si>
    <t>f619</t>
  </si>
  <si>
    <t>f620</t>
  </si>
  <si>
    <t>f621</t>
  </si>
  <si>
    <t>f622</t>
  </si>
  <si>
    <t>f623</t>
  </si>
  <si>
    <t>f624</t>
  </si>
  <si>
    <t>f625</t>
  </si>
  <si>
    <t>f626</t>
  </si>
  <si>
    <t>f627</t>
  </si>
  <si>
    <t>f628</t>
  </si>
  <si>
    <t>f629</t>
  </si>
  <si>
    <t>f630</t>
  </si>
  <si>
    <t>f631</t>
  </si>
  <si>
    <t>f632</t>
  </si>
  <si>
    <t>f633</t>
  </si>
  <si>
    <t>f634</t>
  </si>
  <si>
    <t>f635</t>
  </si>
  <si>
    <t>f636</t>
  </si>
  <si>
    <t>f637</t>
  </si>
  <si>
    <t>f638</t>
  </si>
  <si>
    <t>f639</t>
  </si>
  <si>
    <t>f640</t>
  </si>
  <si>
    <t>f641</t>
  </si>
  <si>
    <t>f642</t>
  </si>
  <si>
    <t>f643</t>
  </si>
  <si>
    <t>f644</t>
  </si>
  <si>
    <t>f645</t>
  </si>
  <si>
    <t>f646</t>
  </si>
  <si>
    <t>f647</t>
  </si>
  <si>
    <t>f648</t>
  </si>
  <si>
    <t>f649</t>
  </si>
  <si>
    <t>f650</t>
  </si>
  <si>
    <t>f651</t>
  </si>
  <si>
    <t>f652</t>
  </si>
  <si>
    <t>f653</t>
  </si>
  <si>
    <t>f654</t>
  </si>
  <si>
    <t>f655</t>
  </si>
  <si>
    <t>f656</t>
  </si>
  <si>
    <t>f657</t>
  </si>
  <si>
    <t>f658</t>
  </si>
  <si>
    <t>f659</t>
  </si>
  <si>
    <t>f660</t>
  </si>
  <si>
    <t>Mass  (g)</t>
  </si>
  <si>
    <t>g</t>
  </si>
  <si>
    <t>Pa</t>
  </si>
  <si>
    <t>J/molK</t>
  </si>
  <si>
    <t>K</t>
  </si>
  <si>
    <t>g/mol</t>
  </si>
  <si>
    <t>m^3</t>
  </si>
  <si>
    <t>in</t>
  </si>
  <si>
    <t>PSI</t>
  </si>
  <si>
    <t>Chamber Pressure (PSI)</t>
  </si>
  <si>
    <t>VENT DIAMETER 0.25" ASSUMPTION</t>
  </si>
  <si>
    <t>Float Internal Pressure (PSI)</t>
  </si>
  <si>
    <t>Delta P &lt;= 200PSI</t>
  </si>
  <si>
    <t>OK</t>
  </si>
  <si>
    <t>Pressure (psi)</t>
  </si>
  <si>
    <t>p0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</si>
  <si>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</si>
  <si>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</si>
  <si>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</si>
  <si>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</si>
  <si>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</si>
  <si>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</si>
  <si>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</si>
  <si>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</si>
  <si>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</si>
  <si>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</si>
  <si>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</si>
  <si>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</si>
  <si>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</si>
  <si>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</si>
  <si>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</si>
  <si>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</si>
  <si>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</si>
  <si>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</si>
  <si>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</si>
  <si>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</si>
  <si>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</si>
  <si>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</si>
  <si>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</si>
  <si>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</si>
  <si>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</si>
  <si>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</si>
  <si>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</si>
  <si>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</si>
  <si>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</si>
  <si>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</si>
  <si>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</si>
  <si>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</si>
  <si>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</si>
  <si>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</si>
  <si>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</si>
  <si>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</si>
  <si>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</si>
  <si>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</si>
  <si>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</si>
  <si>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</si>
  <si>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</si>
  <si>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</si>
  <si>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</si>
  <si>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</si>
  <si>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</si>
  <si>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</si>
  <si>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</si>
  <si>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</si>
  <si>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</si>
  <si>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</si>
  <si>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</si>
  <si>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</si>
  <si>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</si>
  <si>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</si>
  <si>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</si>
  <si>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</si>
  <si>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</si>
  <si>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</si>
  <si>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</si>
  <si>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</si>
  <si>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</si>
  <si>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</si>
  <si>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</si>
  <si>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</si>
  <si>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</si>
  <si>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</si>
  <si>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</si>
  <si>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</si>
  <si>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</si>
  <si>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</si>
  <si>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</si>
  <si>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</si>
  <si>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</si>
  <si>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</si>
  <si>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</si>
  <si>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</si>
  <si>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</si>
  <si>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</si>
  <si>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</si>
  <si>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</si>
  <si>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</si>
  <si>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</si>
  <si>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</si>
  <si>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</si>
  <si>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</si>
  <si>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</si>
  <si>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</si>
  <si>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</si>
  <si>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</si>
  <si>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</si>
  <si>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</si>
  <si>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</si>
  <si>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</si>
  <si>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</si>
  <si>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</si>
  <si>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</si>
  <si>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</si>
  <si>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</si>
  <si>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</si>
  <si>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</si>
  <si>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</si>
  <si>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</si>
  <si>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</si>
  <si>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</si>
  <si>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</si>
  <si>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</si>
  <si>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</si>
  <si>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</si>
  <si>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</si>
  <si>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</si>
  <si>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</si>
  <si>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</si>
  <si>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</si>
  <si>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</si>
  <si>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</si>
  <si>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</si>
  <si>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</si>
  <si>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</si>
  <si>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</si>
  <si>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</si>
  <si>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</si>
  <si>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</si>
  <si>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</si>
  <si>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</si>
  <si>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</si>
  <si>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</si>
  <si>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</si>
  <si>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</si>
  <si>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</si>
  <si>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</si>
  <si>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</si>
  <si>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</si>
  <si>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</si>
  <si>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</si>
  <si>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</si>
  <si>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</si>
  <si>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</si>
  <si>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</si>
  <si>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</si>
  <si>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</si>
  <si>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</si>
  <si>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</si>
  <si>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</si>
  <si>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</si>
  <si>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</si>
  <si>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</si>
  <si>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</si>
  <si>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</si>
  <si>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</si>
  <si>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</si>
  <si>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</si>
  <si>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</si>
  <si>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</si>
  <si>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</si>
  <si>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</si>
  <si>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</si>
  <si>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</si>
  <si>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</si>
  <si>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</si>
  <si>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</si>
  <si>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</si>
  <si>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</si>
  <si>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</si>
  <si>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</si>
  <si>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</si>
  <si>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</si>
  <si>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</si>
  <si>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</si>
  <si>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</si>
  <si>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</si>
  <si>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</si>
  <si>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</si>
  <si>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</si>
  <si>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p174</t>
  </si>
  <si>
    <t>p175</t>
  </si>
  <si>
    <t>p176</t>
  </si>
  <si>
    <t>p177</t>
  </si>
  <si>
    <t>p178</t>
  </si>
  <si>
    <t>p179</t>
  </si>
  <si>
    <t>p180</t>
  </si>
  <si>
    <t>p181</t>
  </si>
  <si>
    <t>p182</t>
  </si>
  <si>
    <t>p183</t>
  </si>
  <si>
    <t>p184</t>
  </si>
  <si>
    <t>p185</t>
  </si>
  <si>
    <t>p186</t>
  </si>
  <si>
    <t>p187</t>
  </si>
  <si>
    <t>p188</t>
  </si>
  <si>
    <t>p189</t>
  </si>
  <si>
    <t>p190</t>
  </si>
  <si>
    <t>p191</t>
  </si>
  <si>
    <t>p192</t>
  </si>
  <si>
    <t>p193</t>
  </si>
  <si>
    <t>p194</t>
  </si>
  <si>
    <t>p195</t>
  </si>
  <si>
    <t>p196</t>
  </si>
  <si>
    <t>p197</t>
  </si>
  <si>
    <t>p198</t>
  </si>
  <si>
    <t>p199</t>
  </si>
  <si>
    <t>p200</t>
  </si>
  <si>
    <t>p201</t>
  </si>
  <si>
    <t>p202</t>
  </si>
  <si>
    <t>p203</t>
  </si>
  <si>
    <t>p204</t>
  </si>
  <si>
    <t>p205</t>
  </si>
  <si>
    <t>p206</t>
  </si>
  <si>
    <t>p207</t>
  </si>
  <si>
    <t>p208</t>
  </si>
  <si>
    <t>p209</t>
  </si>
  <si>
    <t>p210</t>
  </si>
  <si>
    <t>p211</t>
  </si>
  <si>
    <t>p212</t>
  </si>
  <si>
    <t>p213</t>
  </si>
  <si>
    <t>p214</t>
  </si>
  <si>
    <t>p215</t>
  </si>
  <si>
    <t>p216</t>
  </si>
  <si>
    <t>p217</t>
  </si>
  <si>
    <t>p218</t>
  </si>
  <si>
    <t>p219</t>
  </si>
  <si>
    <t>p220</t>
  </si>
  <si>
    <t>p221</t>
  </si>
  <si>
    <t>p222</t>
  </si>
  <si>
    <t>p223</t>
  </si>
  <si>
    <t>p224</t>
  </si>
  <si>
    <t>p225</t>
  </si>
  <si>
    <t>p226</t>
  </si>
  <si>
    <t>p227</t>
  </si>
  <si>
    <t>p228</t>
  </si>
  <si>
    <t>p229</t>
  </si>
  <si>
    <t>p230</t>
  </si>
  <si>
    <t>p231</t>
  </si>
  <si>
    <t>p232</t>
  </si>
  <si>
    <t>p233</t>
  </si>
  <si>
    <t>p234</t>
  </si>
  <si>
    <t>p235</t>
  </si>
  <si>
    <t>p236</t>
  </si>
  <si>
    <t>p237</t>
  </si>
  <si>
    <t>p238</t>
  </si>
  <si>
    <t>p239</t>
  </si>
  <si>
    <t>p240</t>
  </si>
  <si>
    <t>p241</t>
  </si>
  <si>
    <t>p242</t>
  </si>
  <si>
    <t>p243</t>
  </si>
  <si>
    <t>p244</t>
  </si>
  <si>
    <t>p245</t>
  </si>
  <si>
    <t>p246</t>
  </si>
  <si>
    <t>p247</t>
  </si>
  <si>
    <t>p248</t>
  </si>
  <si>
    <t>p249</t>
  </si>
  <si>
    <t>p250</t>
  </si>
  <si>
    <t>p251</t>
  </si>
  <si>
    <t>p252</t>
  </si>
  <si>
    <t>p253</t>
  </si>
  <si>
    <t>p254</t>
  </si>
  <si>
    <t>p255</t>
  </si>
  <si>
    <t>p256</t>
  </si>
  <si>
    <t>p257</t>
  </si>
  <si>
    <t>p258</t>
  </si>
  <si>
    <t>p259</t>
  </si>
  <si>
    <t>p260</t>
  </si>
  <si>
    <t>p261</t>
  </si>
  <si>
    <t>p262</t>
  </si>
  <si>
    <t>p263</t>
  </si>
  <si>
    <t>p264</t>
  </si>
  <si>
    <t>p265</t>
  </si>
  <si>
    <t>p266</t>
  </si>
  <si>
    <t>p267</t>
  </si>
  <si>
    <t>p268</t>
  </si>
  <si>
    <t>p269</t>
  </si>
  <si>
    <t>p270</t>
  </si>
  <si>
    <t>p271</t>
  </si>
  <si>
    <t>p272</t>
  </si>
  <si>
    <t>p273</t>
  </si>
  <si>
    <t>p274</t>
  </si>
  <si>
    <t>p275</t>
  </si>
  <si>
    <t>p276</t>
  </si>
  <si>
    <t>p277</t>
  </si>
  <si>
    <t>p278</t>
  </si>
  <si>
    <t>p279</t>
  </si>
  <si>
    <t>p280</t>
  </si>
  <si>
    <t>p281</t>
  </si>
  <si>
    <t>p282</t>
  </si>
  <si>
    <t>p283</t>
  </si>
  <si>
    <t>p284</t>
  </si>
  <si>
    <t>p285</t>
  </si>
  <si>
    <t>p286</t>
  </si>
  <si>
    <t>p287</t>
  </si>
  <si>
    <t>p288</t>
  </si>
  <si>
    <t>p289</t>
  </si>
  <si>
    <t>p290</t>
  </si>
  <si>
    <t>p291</t>
  </si>
  <si>
    <t>p292</t>
  </si>
  <si>
    <t>p293</t>
  </si>
  <si>
    <t>p294</t>
  </si>
  <si>
    <t>p295</t>
  </si>
  <si>
    <t>p296</t>
  </si>
  <si>
    <t>p297</t>
  </si>
  <si>
    <t>p298</t>
  </si>
  <si>
    <t>p299</t>
  </si>
  <si>
    <t>p300</t>
  </si>
  <si>
    <t>p301</t>
  </si>
  <si>
    <t>p302</t>
  </si>
  <si>
    <t>p303</t>
  </si>
  <si>
    <t>p304</t>
  </si>
  <si>
    <t>p305</t>
  </si>
  <si>
    <t>p306</t>
  </si>
  <si>
    <t>p307</t>
  </si>
  <si>
    <t>p308</t>
  </si>
  <si>
    <t>p309</t>
  </si>
  <si>
    <t>p310</t>
  </si>
  <si>
    <t>p311</t>
  </si>
  <si>
    <t>p312</t>
  </si>
  <si>
    <t>p313</t>
  </si>
  <si>
    <t>p314</t>
  </si>
  <si>
    <t>p315</t>
  </si>
  <si>
    <t>p316</t>
  </si>
  <si>
    <t>p317</t>
  </si>
  <si>
    <t>p318</t>
  </si>
  <si>
    <t>p319</t>
  </si>
  <si>
    <t>p320</t>
  </si>
  <si>
    <t>p321</t>
  </si>
  <si>
    <t>p322</t>
  </si>
  <si>
    <t>p323</t>
  </si>
  <si>
    <t>p324</t>
  </si>
  <si>
    <t>p325</t>
  </si>
  <si>
    <t>p326</t>
  </si>
  <si>
    <t>p327</t>
  </si>
  <si>
    <t>p328</t>
  </si>
  <si>
    <t>p329</t>
  </si>
  <si>
    <t>p330</t>
  </si>
  <si>
    <t>p331</t>
  </si>
  <si>
    <t>p332</t>
  </si>
  <si>
    <t>p333</t>
  </si>
  <si>
    <t>p334</t>
  </si>
  <si>
    <t>p335</t>
  </si>
  <si>
    <t>p336</t>
  </si>
  <si>
    <t>p337</t>
  </si>
  <si>
    <t>p338</t>
  </si>
  <si>
    <t>p339</t>
  </si>
  <si>
    <t>p340</t>
  </si>
  <si>
    <t>p341</t>
  </si>
  <si>
    <t>p342</t>
  </si>
  <si>
    <t>p343</t>
  </si>
  <si>
    <t>p344</t>
  </si>
  <si>
    <t>p345</t>
  </si>
  <si>
    <t>p346</t>
  </si>
  <si>
    <t>p347</t>
  </si>
  <si>
    <t>p348</t>
  </si>
  <si>
    <t>p349</t>
  </si>
  <si>
    <t>p350</t>
  </si>
  <si>
    <t>p351</t>
  </si>
  <si>
    <t>p352</t>
  </si>
  <si>
    <t>p353</t>
  </si>
  <si>
    <t>p354</t>
  </si>
  <si>
    <t>p355</t>
  </si>
  <si>
    <t>p356</t>
  </si>
  <si>
    <t>p357</t>
  </si>
  <si>
    <t>p358</t>
  </si>
  <si>
    <t>p359</t>
  </si>
  <si>
    <t>p360</t>
  </si>
  <si>
    <t>p361</t>
  </si>
  <si>
    <t>p362</t>
  </si>
  <si>
    <t>p363</t>
  </si>
  <si>
    <t>p364</t>
  </si>
  <si>
    <t>p365</t>
  </si>
  <si>
    <t>p366</t>
  </si>
  <si>
    <t>p367</t>
  </si>
  <si>
    <t>p368</t>
  </si>
  <si>
    <t>p369</t>
  </si>
  <si>
    <t>p370</t>
  </si>
  <si>
    <t>p371</t>
  </si>
  <si>
    <t>p372</t>
  </si>
  <si>
    <t>p373</t>
  </si>
  <si>
    <t>p374</t>
  </si>
  <si>
    <t>p375</t>
  </si>
  <si>
    <t>p376</t>
  </si>
  <si>
    <t>p377</t>
  </si>
  <si>
    <t>p378</t>
  </si>
  <si>
    <t>p379</t>
  </si>
  <si>
    <t>p380</t>
  </si>
  <si>
    <t>p381</t>
  </si>
  <si>
    <t>p382</t>
  </si>
  <si>
    <t>p383</t>
  </si>
  <si>
    <t>p384</t>
  </si>
  <si>
    <t>p385</t>
  </si>
  <si>
    <t>p386</t>
  </si>
  <si>
    <t>p387</t>
  </si>
  <si>
    <t>p388</t>
  </si>
  <si>
    <t>p389</t>
  </si>
  <si>
    <t>p390</t>
  </si>
  <si>
    <t>p391</t>
  </si>
  <si>
    <t>p392</t>
  </si>
  <si>
    <t>p393</t>
  </si>
  <si>
    <t>p394</t>
  </si>
  <si>
    <t>p395</t>
  </si>
  <si>
    <t>p396</t>
  </si>
  <si>
    <t>p397</t>
  </si>
  <si>
    <t>p398</t>
  </si>
  <si>
    <t>p399</t>
  </si>
  <si>
    <t>p400</t>
  </si>
  <si>
    <t>p401</t>
  </si>
  <si>
    <t>p402</t>
  </si>
  <si>
    <t>p403</t>
  </si>
  <si>
    <t>p404</t>
  </si>
  <si>
    <t>p405</t>
  </si>
  <si>
    <t>p406</t>
  </si>
  <si>
    <t>p407</t>
  </si>
  <si>
    <t>p408</t>
  </si>
  <si>
    <t>p409</t>
  </si>
  <si>
    <t>p410</t>
  </si>
  <si>
    <t>p411</t>
  </si>
  <si>
    <t>p412</t>
  </si>
  <si>
    <t>p413</t>
  </si>
  <si>
    <t>p414</t>
  </si>
  <si>
    <t>p415</t>
  </si>
  <si>
    <t>p416</t>
  </si>
  <si>
    <t>p417</t>
  </si>
  <si>
    <t>p418</t>
  </si>
  <si>
    <t>p419</t>
  </si>
  <si>
    <t>p420</t>
  </si>
  <si>
    <t>p421</t>
  </si>
  <si>
    <t>p422</t>
  </si>
  <si>
    <t>p423</t>
  </si>
  <si>
    <t>p424</t>
  </si>
  <si>
    <t>p425</t>
  </si>
  <si>
    <t>p426</t>
  </si>
  <si>
    <t>p427</t>
  </si>
  <si>
    <t>p428</t>
  </si>
  <si>
    <t>p429</t>
  </si>
  <si>
    <t>p430</t>
  </si>
  <si>
    <t>p431</t>
  </si>
  <si>
    <t>p432</t>
  </si>
  <si>
    <t>p433</t>
  </si>
  <si>
    <t>p434</t>
  </si>
  <si>
    <t>p435</t>
  </si>
  <si>
    <t>p436</t>
  </si>
  <si>
    <t>p437</t>
  </si>
  <si>
    <t>p438</t>
  </si>
  <si>
    <t>p439</t>
  </si>
  <si>
    <t>p440</t>
  </si>
  <si>
    <t>p441</t>
  </si>
  <si>
    <t>p442</t>
  </si>
  <si>
    <t>p443</t>
  </si>
  <si>
    <t>p444</t>
  </si>
  <si>
    <t>p445</t>
  </si>
  <si>
    <t>p446</t>
  </si>
  <si>
    <t>p447</t>
  </si>
  <si>
    <t>p448</t>
  </si>
  <si>
    <t>p449</t>
  </si>
  <si>
    <t>p450</t>
  </si>
  <si>
    <t>p451</t>
  </si>
  <si>
    <t>p452</t>
  </si>
  <si>
    <t>p453</t>
  </si>
  <si>
    <t>p454</t>
  </si>
  <si>
    <t>p455</t>
  </si>
  <si>
    <t>p456</t>
  </si>
  <si>
    <t>p457</t>
  </si>
  <si>
    <t>p458</t>
  </si>
  <si>
    <t>p459</t>
  </si>
  <si>
    <t>p460</t>
  </si>
  <si>
    <t>p461</t>
  </si>
  <si>
    <t>p462</t>
  </si>
  <si>
    <t>p463</t>
  </si>
  <si>
    <t>p464</t>
  </si>
  <si>
    <t>p465</t>
  </si>
  <si>
    <t>p466</t>
  </si>
  <si>
    <t>p467</t>
  </si>
  <si>
    <t>p468</t>
  </si>
  <si>
    <t>p469</t>
  </si>
  <si>
    <t>p470</t>
  </si>
  <si>
    <t>p471</t>
  </si>
  <si>
    <t>p472</t>
  </si>
  <si>
    <t>p473</t>
  </si>
  <si>
    <t>p474</t>
  </si>
  <si>
    <t>p475</t>
  </si>
  <si>
    <t>p476</t>
  </si>
  <si>
    <t>p477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</si>
  <si>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</si>
  <si>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</si>
  <si>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</si>
  <si>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</si>
  <si>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</si>
  <si>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</si>
  <si>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</si>
  <si>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</si>
  <si>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</si>
  <si>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</si>
  <si>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</si>
  <si>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</si>
  <si>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</si>
  <si>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</si>
  <si>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</si>
  <si>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</si>
  <si>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</si>
  <si>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</si>
  <si>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</si>
  <si>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</si>
  <si>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</si>
  <si>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p499</t>
  </si>
  <si>
    <t>p500</t>
  </si>
  <si>
    <t>p501</t>
  </si>
  <si>
    <t>p502</t>
  </si>
  <si>
    <t>p503</t>
  </si>
  <si>
    <t>p504</t>
  </si>
  <si>
    <t>p505</t>
  </si>
  <si>
    <t>p506</t>
  </si>
  <si>
    <t>p507</t>
  </si>
  <si>
    <t>p508</t>
  </si>
  <si>
    <t>p509</t>
  </si>
  <si>
    <t>p510</t>
  </si>
  <si>
    <t>p511</t>
  </si>
  <si>
    <t>p512</t>
  </si>
  <si>
    <t>p513</t>
  </si>
  <si>
    <t>p514</t>
  </si>
  <si>
    <t>p515</t>
  </si>
  <si>
    <t>p516</t>
  </si>
  <si>
    <t>p517</t>
  </si>
  <si>
    <t>p518</t>
  </si>
  <si>
    <t>p519</t>
  </si>
  <si>
    <t>p520</t>
  </si>
  <si>
    <t>p521</t>
  </si>
  <si>
    <t>p522</t>
  </si>
  <si>
    <t>p523</t>
  </si>
  <si>
    <t>p524</t>
  </si>
  <si>
    <t>p525</t>
  </si>
  <si>
    <t>p526</t>
  </si>
  <si>
    <t>p527</t>
  </si>
  <si>
    <t>p528</t>
  </si>
  <si>
    <t>p529</t>
  </si>
  <si>
    <t>p530</t>
  </si>
  <si>
    <t>p531</t>
  </si>
  <si>
    <t>p532</t>
  </si>
  <si>
    <t>p533</t>
  </si>
  <si>
    <t>p534</t>
  </si>
  <si>
    <t>p535</t>
  </si>
  <si>
    <t>p536</t>
  </si>
  <si>
    <t>p537</t>
  </si>
  <si>
    <t>p538</t>
  </si>
  <si>
    <t>p539</t>
  </si>
  <si>
    <t>p540</t>
  </si>
  <si>
    <t>p541</t>
  </si>
  <si>
    <t>p542</t>
  </si>
  <si>
    <t>p543</t>
  </si>
  <si>
    <t>p544</t>
  </si>
  <si>
    <t>p545</t>
  </si>
  <si>
    <t>p546</t>
  </si>
  <si>
    <t>p547</t>
  </si>
  <si>
    <t>p548</t>
  </si>
  <si>
    <t>p549</t>
  </si>
  <si>
    <t>p550</t>
  </si>
  <si>
    <t>p551</t>
  </si>
  <si>
    <t>p552</t>
  </si>
  <si>
    <t>p553</t>
  </si>
  <si>
    <t>p554</t>
  </si>
  <si>
    <t>p555</t>
  </si>
  <si>
    <t>p556</t>
  </si>
  <si>
    <t>p557</t>
  </si>
  <si>
    <t>p558</t>
  </si>
  <si>
    <t>p559</t>
  </si>
  <si>
    <t>p560</t>
  </si>
  <si>
    <t>p561</t>
  </si>
  <si>
    <t>p562</t>
  </si>
  <si>
    <t>p563</t>
  </si>
  <si>
    <t>p564</t>
  </si>
  <si>
    <t>p565</t>
  </si>
  <si>
    <t>p566</t>
  </si>
  <si>
    <t>p567</t>
  </si>
  <si>
    <t>p568</t>
  </si>
  <si>
    <t>p569</t>
  </si>
  <si>
    <t>p570</t>
  </si>
  <si>
    <t>p571</t>
  </si>
  <si>
    <t>p572</t>
  </si>
  <si>
    <t>p573</t>
  </si>
  <si>
    <t>p574</t>
  </si>
  <si>
    <t>p575</t>
  </si>
  <si>
    <t>p576</t>
  </si>
  <si>
    <t>p577</t>
  </si>
  <si>
    <t>p578</t>
  </si>
  <si>
    <t>p579</t>
  </si>
  <si>
    <t>p580</t>
  </si>
  <si>
    <t>p581</t>
  </si>
  <si>
    <t>p582</t>
  </si>
  <si>
    <t>p583</t>
  </si>
  <si>
    <t>p584</t>
  </si>
  <si>
    <t>p585</t>
  </si>
  <si>
    <t>p586</t>
  </si>
  <si>
    <t>p587</t>
  </si>
  <si>
    <t>p588</t>
  </si>
  <si>
    <t>p589</t>
  </si>
  <si>
    <t>p590</t>
  </si>
  <si>
    <t>p591</t>
  </si>
  <si>
    <t>p592</t>
  </si>
  <si>
    <t>p593</t>
  </si>
  <si>
    <t>p594</t>
  </si>
  <si>
    <t>p595</t>
  </si>
  <si>
    <t>p596</t>
  </si>
  <si>
    <t>p597</t>
  </si>
  <si>
    <t>p598</t>
  </si>
  <si>
    <t>p599</t>
  </si>
  <si>
    <t>p600</t>
  </si>
  <si>
    <t>p601</t>
  </si>
  <si>
    <t>p602</t>
  </si>
  <si>
    <t>p603</t>
  </si>
  <si>
    <t>p604</t>
  </si>
  <si>
    <t>p605</t>
  </si>
  <si>
    <t>p606</t>
  </si>
  <si>
    <t>p607</t>
  </si>
  <si>
    <t>p608</t>
  </si>
  <si>
    <t>p609</t>
  </si>
  <si>
    <t>p610</t>
  </si>
  <si>
    <t>p611</t>
  </si>
  <si>
    <t>p612</t>
  </si>
  <si>
    <t>p613</t>
  </si>
  <si>
    <t>p614</t>
  </si>
  <si>
    <t>p615</t>
  </si>
  <si>
    <t>p616</t>
  </si>
  <si>
    <t>p617</t>
  </si>
  <si>
    <t>p618</t>
  </si>
  <si>
    <t>p619</t>
  </si>
  <si>
    <t>p620</t>
  </si>
  <si>
    <t>p621</t>
  </si>
  <si>
    <t>p622</t>
  </si>
  <si>
    <t>p623</t>
  </si>
  <si>
    <t>p624</t>
  </si>
  <si>
    <t>p625</t>
  </si>
  <si>
    <t>p626</t>
  </si>
  <si>
    <t>p627</t>
  </si>
  <si>
    <t>p628</t>
  </si>
  <si>
    <t>p629</t>
  </si>
  <si>
    <t>p630</t>
  </si>
  <si>
    <t>p631</t>
  </si>
  <si>
    <t>p632</t>
  </si>
  <si>
    <t>p633</t>
  </si>
  <si>
    <t>p634</t>
  </si>
  <si>
    <t>p635</t>
  </si>
  <si>
    <t>p636</t>
  </si>
  <si>
    <t>p637</t>
  </si>
  <si>
    <t>p638</t>
  </si>
  <si>
    <t>p639</t>
  </si>
  <si>
    <t>p640</t>
  </si>
  <si>
    <t>p641</t>
  </si>
  <si>
    <t>p642</t>
  </si>
  <si>
    <t>p643</t>
  </si>
  <si>
    <t>p644</t>
  </si>
  <si>
    <t>p645</t>
  </si>
  <si>
    <t>p646</t>
  </si>
  <si>
    <t>p647</t>
  </si>
  <si>
    <t>p648</t>
  </si>
  <si>
    <t>p649</t>
  </si>
  <si>
    <t>p650</t>
  </si>
  <si>
    <t>p651</t>
  </si>
  <si>
    <t>p652</t>
  </si>
  <si>
    <t>p653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</si>
  <si>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</si>
  <si>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</si>
  <si>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</si>
  <si>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</si>
  <si>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</si>
  <si>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</si>
  <si>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</si>
  <si>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</si>
  <si>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</si>
  <si>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p663</t>
  </si>
  <si>
    <t>p664</t>
  </si>
  <si>
    <t>p665</t>
  </si>
  <si>
    <t>p666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</si>
  <si>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</si>
  <si>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</si>
  <si>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</si>
  <si>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</si>
  <si>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</si>
  <si>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</si>
  <si>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</si>
  <si>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</si>
  <si>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</si>
  <si>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</si>
  <si>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p677</t>
  </si>
  <si>
    <t>p678</t>
  </si>
  <si>
    <t>p679</t>
  </si>
  <si>
    <t>p680</t>
  </si>
  <si>
    <t>p681</t>
  </si>
  <si>
    <t>p682</t>
  </si>
  <si>
    <t>p683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</si>
  <si>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</si>
  <si>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</si>
  <si>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</si>
  <si>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</si>
  <si>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</si>
  <si>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</si>
  <si>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</si>
  <si>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</si>
  <si>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</si>
  <si>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</si>
  <si>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</si>
  <si>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</si>
  <si>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</si>
  <si>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</si>
  <si>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</si>
  <si>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</si>
  <si>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</si>
  <si>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</si>
  <si>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</si>
  <si>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</si>
  <si>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</si>
  <si>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</si>
  <si>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</si>
  <si>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</si>
  <si>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</si>
  <si>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</si>
  <si>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</si>
  <si>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</si>
  <si>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p712</t>
  </si>
  <si>
    <t>p713</t>
  </si>
  <si>
    <t>p714</t>
  </si>
  <si>
    <t>p715</t>
  </si>
  <si>
    <t>p716</t>
  </si>
  <si>
    <t>p717</t>
  </si>
  <si>
    <t>p718</t>
  </si>
  <si>
    <t>p719</t>
  </si>
  <si>
    <t>p720</t>
  </si>
  <si>
    <t>p721</t>
  </si>
  <si>
    <t>p722</t>
  </si>
  <si>
    <t>p723</t>
  </si>
  <si>
    <t>p724</t>
  </si>
  <si>
    <t>p725</t>
  </si>
  <si>
    <t>p726</t>
  </si>
  <si>
    <t>p727</t>
  </si>
  <si>
    <t>p728</t>
  </si>
  <si>
    <t>p729</t>
  </si>
  <si>
    <t>p730</t>
  </si>
  <si>
    <t>p731</t>
  </si>
  <si>
    <t>p732</t>
  </si>
  <si>
    <t>p733</t>
  </si>
  <si>
    <t>p734</t>
  </si>
  <si>
    <t>p735</t>
  </si>
  <si>
    <t>p736</t>
  </si>
  <si>
    <t>p737</t>
  </si>
  <si>
    <t>p738</t>
  </si>
  <si>
    <t>p739</t>
  </si>
  <si>
    <t>p740</t>
  </si>
  <si>
    <t>p741</t>
  </si>
  <si>
    <t>p742</t>
  </si>
  <si>
    <t>p743</t>
  </si>
  <si>
    <t>p744</t>
  </si>
  <si>
    <t>p745</t>
  </si>
  <si>
    <t>p746</t>
  </si>
  <si>
    <t>p747</t>
  </si>
  <si>
    <t>p748</t>
  </si>
  <si>
    <t>p749</t>
  </si>
  <si>
    <t>p750</t>
  </si>
  <si>
    <t>p751</t>
  </si>
  <si>
    <t>p752</t>
  </si>
  <si>
    <t>p753</t>
  </si>
  <si>
    <t>p754</t>
  </si>
  <si>
    <t>p755</t>
  </si>
  <si>
    <t>p756</t>
  </si>
  <si>
    <t>p757</t>
  </si>
  <si>
    <t>p758</t>
  </si>
  <si>
    <t>p759</t>
  </si>
  <si>
    <t>p760</t>
  </si>
  <si>
    <t>p761</t>
  </si>
  <si>
    <t>p762</t>
  </si>
  <si>
    <t>p763</t>
  </si>
  <si>
    <t>p764</t>
  </si>
  <si>
    <t>p765</t>
  </si>
  <si>
    <t>p766</t>
  </si>
  <si>
    <t>p767</t>
  </si>
  <si>
    <t>p768</t>
  </si>
  <si>
    <t>p769</t>
  </si>
  <si>
    <t>p770</t>
  </si>
  <si>
    <t>p771</t>
  </si>
  <si>
    <t>p772</t>
  </si>
  <si>
    <t>p773</t>
  </si>
  <si>
    <t>p774</t>
  </si>
  <si>
    <t>p775</t>
  </si>
  <si>
    <t>p776</t>
  </si>
  <si>
    <t>p777</t>
  </si>
  <si>
    <t>p778</t>
  </si>
  <si>
    <t>p779</t>
  </si>
  <si>
    <t>p780</t>
  </si>
  <si>
    <t>p781</t>
  </si>
  <si>
    <t>p782</t>
  </si>
  <si>
    <t>p783</t>
  </si>
  <si>
    <t>p784</t>
  </si>
  <si>
    <t>p785</t>
  </si>
  <si>
    <t>p786</t>
  </si>
  <si>
    <t>p787</t>
  </si>
  <si>
    <t>p788</t>
  </si>
  <si>
    <t>p789</t>
  </si>
  <si>
    <t>p790</t>
  </si>
  <si>
    <t>p791</t>
  </si>
  <si>
    <t>p792</t>
  </si>
  <si>
    <t>p793</t>
  </si>
  <si>
    <t>p794</t>
  </si>
  <si>
    <t>p795</t>
  </si>
  <si>
    <t>p796</t>
  </si>
  <si>
    <t>p797</t>
  </si>
  <si>
    <t>p798</t>
  </si>
  <si>
    <t>p799</t>
  </si>
  <si>
    <t>p800</t>
  </si>
  <si>
    <t>p801</t>
  </si>
  <si>
    <t>p802</t>
  </si>
  <si>
    <t>p803</t>
  </si>
  <si>
    <t>p804</t>
  </si>
  <si>
    <t>p805</t>
  </si>
  <si>
    <t>p806</t>
  </si>
  <si>
    <t>p807</t>
  </si>
  <si>
    <t>p808</t>
  </si>
  <si>
    <t>p809</t>
  </si>
  <si>
    <t>p810</t>
  </si>
  <si>
    <t>p811</t>
  </si>
  <si>
    <t>p812</t>
  </si>
  <si>
    <t>p813</t>
  </si>
  <si>
    <t>p814</t>
  </si>
  <si>
    <t>p815</t>
  </si>
  <si>
    <t>p816</t>
  </si>
  <si>
    <t>p817</t>
  </si>
  <si>
    <t>p818</t>
  </si>
  <si>
    <t>p819</t>
  </si>
  <si>
    <t>p820</t>
  </si>
  <si>
    <t>p821</t>
  </si>
  <si>
    <t>p822</t>
  </si>
  <si>
    <t>p823</t>
  </si>
  <si>
    <t>p824</t>
  </si>
  <si>
    <t>p825</t>
  </si>
  <si>
    <t>p826</t>
  </si>
  <si>
    <t>p827</t>
  </si>
  <si>
    <t>p828</t>
  </si>
  <si>
    <t>p829</t>
  </si>
  <si>
    <t>p830</t>
  </si>
  <si>
    <t>p831</t>
  </si>
  <si>
    <t>p832</t>
  </si>
  <si>
    <t>p833</t>
  </si>
  <si>
    <t>p834</t>
  </si>
  <si>
    <t>p835</t>
  </si>
  <si>
    <t>p836</t>
  </si>
  <si>
    <t>p837</t>
  </si>
  <si>
    <t>p838</t>
  </si>
  <si>
    <t>p839</t>
  </si>
  <si>
    <t>p840</t>
  </si>
  <si>
    <t>p841</t>
  </si>
  <si>
    <t>p842</t>
  </si>
  <si>
    <t>p843</t>
  </si>
  <si>
    <t>p844</t>
  </si>
  <si>
    <t>p845</t>
  </si>
  <si>
    <t>p846</t>
  </si>
  <si>
    <t>p847</t>
  </si>
  <si>
    <t>p848</t>
  </si>
  <si>
    <t>p849</t>
  </si>
  <si>
    <t>p850</t>
  </si>
  <si>
    <t>p851</t>
  </si>
  <si>
    <t>p852</t>
  </si>
  <si>
    <t>p853</t>
  </si>
  <si>
    <t>p854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</si>
  <si>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</si>
  <si>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</si>
  <si>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</si>
  <si>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</si>
  <si>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</si>
  <si>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</si>
  <si>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</si>
  <si>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</si>
  <si>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</si>
  <si>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</si>
  <si>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</si>
  <si>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</si>
  <si>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>p867</t>
  </si>
  <si>
    <t>p868</t>
  </si>
  <si>
    <t>p869</t>
  </si>
  <si>
    <t>p870</t>
  </si>
  <si>
    <t>p871</t>
  </si>
  <si>
    <t>p872</t>
  </si>
  <si>
    <t>p873</t>
  </si>
  <si>
    <t>p874</t>
  </si>
  <si>
    <t>p875</t>
  </si>
  <si>
    <t>p876</t>
  </si>
  <si>
    <t>p877</t>
  </si>
  <si>
    <t>p878</t>
  </si>
  <si>
    <t>p879</t>
  </si>
  <si>
    <t>p880</t>
  </si>
  <si>
    <t>p881</t>
  </si>
  <si>
    <t>p882</t>
  </si>
  <si>
    <t>p883</t>
  </si>
  <si>
    <t>p884</t>
  </si>
  <si>
    <t>p885</t>
  </si>
  <si>
    <t>p886</t>
  </si>
  <si>
    <t>p887</t>
  </si>
  <si>
    <t>p888</t>
  </si>
  <si>
    <t>p889</t>
  </si>
  <si>
    <t>p890</t>
  </si>
  <si>
    <t>p891</t>
  </si>
  <si>
    <t>p892</t>
  </si>
  <si>
    <t>p893</t>
  </si>
  <si>
    <t>p894</t>
  </si>
  <si>
    <t>p895</t>
  </si>
  <si>
    <t>p896</t>
  </si>
  <si>
    <t>p897</t>
  </si>
  <si>
    <t>p898</t>
  </si>
  <si>
    <t>p899</t>
  </si>
  <si>
    <t>p900</t>
  </si>
  <si>
    <t>p901</t>
  </si>
  <si>
    <t>p902</t>
  </si>
  <si>
    <t>p903</t>
  </si>
  <si>
    <t>p904</t>
  </si>
  <si>
    <t>p905</t>
  </si>
  <si>
    <t>p906</t>
  </si>
  <si>
    <t>p907</t>
  </si>
  <si>
    <t>p908</t>
  </si>
  <si>
    <t>p909</t>
  </si>
  <si>
    <t>p910</t>
  </si>
  <si>
    <t>p911</t>
  </si>
  <si>
    <t>p912</t>
  </si>
  <si>
    <t>p913</t>
  </si>
  <si>
    <t>p914</t>
  </si>
  <si>
    <t>p915</t>
  </si>
  <si>
    <t>p916</t>
  </si>
  <si>
    <t>p917</t>
  </si>
  <si>
    <t>p918</t>
  </si>
  <si>
    <t>p919</t>
  </si>
  <si>
    <t>p920</t>
  </si>
  <si>
    <t>p921</t>
  </si>
  <si>
    <t>p922</t>
  </si>
  <si>
    <t>p923</t>
  </si>
  <si>
    <t>p924</t>
  </si>
  <si>
    <t>p925</t>
  </si>
  <si>
    <t>p926</t>
  </si>
  <si>
    <t>p927</t>
  </si>
  <si>
    <t>p928</t>
  </si>
  <si>
    <t>p929</t>
  </si>
  <si>
    <t>p930</t>
  </si>
  <si>
    <t>p931</t>
  </si>
  <si>
    <t>p932</t>
  </si>
  <si>
    <t>p933</t>
  </si>
  <si>
    <t>p934</t>
  </si>
  <si>
    <t>p935</t>
  </si>
  <si>
    <t>p936</t>
  </si>
  <si>
    <t>p937</t>
  </si>
  <si>
    <t>p938</t>
  </si>
  <si>
    <t>p939</t>
  </si>
  <si>
    <t>p940</t>
  </si>
  <si>
    <t>p941</t>
  </si>
  <si>
    <t>p942</t>
  </si>
  <si>
    <t>p943</t>
  </si>
  <si>
    <t>p944</t>
  </si>
  <si>
    <t>p945</t>
  </si>
  <si>
    <t>p946</t>
  </si>
  <si>
    <t>p947</t>
  </si>
  <si>
    <t>p948</t>
  </si>
  <si>
    <t>p949</t>
  </si>
  <si>
    <t>p950</t>
  </si>
  <si>
    <t>p951</t>
  </si>
  <si>
    <t>p952</t>
  </si>
  <si>
    <t>p953</t>
  </si>
  <si>
    <t>p954</t>
  </si>
  <si>
    <t>p955</t>
  </si>
  <si>
    <t>p956</t>
  </si>
  <si>
    <t>p957</t>
  </si>
  <si>
    <t>p958</t>
  </si>
  <si>
    <t>p959</t>
  </si>
  <si>
    <t>p960</t>
  </si>
  <si>
    <t>p961</t>
  </si>
  <si>
    <t>p962</t>
  </si>
  <si>
    <t>p963</t>
  </si>
  <si>
    <t>p964</t>
  </si>
  <si>
    <t>p965</t>
  </si>
  <si>
    <t>p966</t>
  </si>
  <si>
    <t>p967</t>
  </si>
  <si>
    <t>p968</t>
  </si>
  <si>
    <t>p969</t>
  </si>
  <si>
    <t>p970</t>
  </si>
  <si>
    <t>p971</t>
  </si>
  <si>
    <t>p972</t>
  </si>
  <si>
    <t>p973</t>
  </si>
  <si>
    <t>p974</t>
  </si>
  <si>
    <t>p975</t>
  </si>
  <si>
    <t>p976</t>
  </si>
  <si>
    <t>p977</t>
  </si>
  <si>
    <t>p978</t>
  </si>
  <si>
    <t>p979</t>
  </si>
  <si>
    <t>p980</t>
  </si>
  <si>
    <t>p981</t>
  </si>
  <si>
    <t>p982</t>
  </si>
  <si>
    <t>p983</t>
  </si>
  <si>
    <t>p984</t>
  </si>
  <si>
    <t>p985</t>
  </si>
  <si>
    <t>p986</t>
  </si>
  <si>
    <t>p987</t>
  </si>
  <si>
    <t>p988</t>
  </si>
  <si>
    <t>p989</t>
  </si>
  <si>
    <t>p990</t>
  </si>
  <si>
    <t>p991</t>
  </si>
  <si>
    <t>p992</t>
  </si>
  <si>
    <t>p993</t>
  </si>
  <si>
    <t>p994</t>
  </si>
  <si>
    <t>p995</t>
  </si>
  <si>
    <t>p996</t>
  </si>
  <si>
    <t>p997</t>
  </si>
  <si>
    <t>p998</t>
  </si>
  <si>
    <t>p999</t>
  </si>
  <si>
    <t>p1000</t>
  </si>
  <si>
    <t>p1001</t>
  </si>
  <si>
    <t>p1002</t>
  </si>
  <si>
    <t>p1003</t>
  </si>
  <si>
    <t>p1004</t>
  </si>
  <si>
    <t>p1005</t>
  </si>
  <si>
    <t>p1006</t>
  </si>
  <si>
    <t>p1007</t>
  </si>
  <si>
    <t>p1008</t>
  </si>
  <si>
    <t>p1009</t>
  </si>
  <si>
    <t>p1010</t>
  </si>
  <si>
    <t>p1011</t>
  </si>
  <si>
    <t>p1012</t>
  </si>
  <si>
    <t>p1013</t>
  </si>
  <si>
    <t>p1014</t>
  </si>
  <si>
    <t>p1015</t>
  </si>
  <si>
    <t>p1016</t>
  </si>
  <si>
    <t>p1017</t>
  </si>
  <si>
    <t>p1018</t>
  </si>
  <si>
    <t>p1019</t>
  </si>
  <si>
    <t>p1020</t>
  </si>
  <si>
    <t>p1021</t>
  </si>
  <si>
    <t>p1022</t>
  </si>
  <si>
    <t>p1023</t>
  </si>
  <si>
    <t>p1024</t>
  </si>
  <si>
    <t>p1025</t>
  </si>
  <si>
    <t>p1026</t>
  </si>
  <si>
    <t>p1027</t>
  </si>
  <si>
    <t>p1028</t>
  </si>
  <si>
    <t>p1029</t>
  </si>
  <si>
    <t>p1030</t>
  </si>
  <si>
    <t>p1031</t>
  </si>
  <si>
    <t>p1032</t>
  </si>
  <si>
    <t>p1033</t>
  </si>
  <si>
    <t>p1034</t>
  </si>
  <si>
    <t>p1035</t>
  </si>
  <si>
    <t>p1036</t>
  </si>
  <si>
    <t>p1037</t>
  </si>
  <si>
    <t>p1038</t>
  </si>
  <si>
    <t>p1039</t>
  </si>
  <si>
    <t>p1040</t>
  </si>
  <si>
    <t>p1041</t>
  </si>
  <si>
    <t>p1042</t>
  </si>
  <si>
    <t>p1043</t>
  </si>
  <si>
    <t>p1044</t>
  </si>
  <si>
    <t>p1045</t>
  </si>
  <si>
    <t>p1046</t>
  </si>
  <si>
    <t>p1047</t>
  </si>
  <si>
    <t>p1048</t>
  </si>
  <si>
    <t>p1049</t>
  </si>
  <si>
    <t>p1050</t>
  </si>
  <si>
    <t>p1051</t>
  </si>
  <si>
    <t>p1052</t>
  </si>
  <si>
    <t>p1053</t>
  </si>
  <si>
    <t>p1054</t>
  </si>
  <si>
    <t>p1055</t>
  </si>
  <si>
    <t>p1056</t>
  </si>
  <si>
    <t>p1057</t>
  </si>
  <si>
    <t>p1058</t>
  </si>
  <si>
    <t>p1059</t>
  </si>
  <si>
    <t>p1060</t>
  </si>
  <si>
    <t>p1061</t>
  </si>
  <si>
    <t>p1062</t>
  </si>
  <si>
    <t>p1063</t>
  </si>
  <si>
    <t>p1064</t>
  </si>
  <si>
    <t>p1065</t>
  </si>
  <si>
    <t>p1066</t>
  </si>
  <si>
    <t>p1067</t>
  </si>
  <si>
    <t>p1068</t>
  </si>
  <si>
    <t>p1069</t>
  </si>
  <si>
    <t>p1070</t>
  </si>
  <si>
    <t>p1071</t>
  </si>
  <si>
    <t>p1072</t>
  </si>
  <si>
    <t>p1073</t>
  </si>
  <si>
    <t>p1074</t>
  </si>
  <si>
    <t>p1075</t>
  </si>
  <si>
    <t>p1076</t>
  </si>
  <si>
    <t>p1077</t>
  </si>
  <si>
    <t>p1078</t>
  </si>
  <si>
    <t>p1079</t>
  </si>
  <si>
    <t>p1080</t>
  </si>
  <si>
    <t>p1081</t>
  </si>
  <si>
    <t>p1082</t>
  </si>
  <si>
    <t>p1083</t>
  </si>
  <si>
    <t>p1084</t>
  </si>
  <si>
    <t>p1085</t>
  </si>
  <si>
    <t>p1086</t>
  </si>
  <si>
    <t>p1087</t>
  </si>
  <si>
    <t>p1088</t>
  </si>
  <si>
    <t>p1089</t>
  </si>
  <si>
    <t>p1090</t>
  </si>
  <si>
    <t>p1091</t>
  </si>
  <si>
    <t>p1092</t>
  </si>
  <si>
    <t>p1093</t>
  </si>
  <si>
    <t>p1094</t>
  </si>
  <si>
    <t>p1095</t>
  </si>
  <si>
    <t>p1096</t>
  </si>
  <si>
    <t>p1097</t>
  </si>
  <si>
    <t>p1098</t>
  </si>
  <si>
    <t>p1099</t>
  </si>
  <si>
    <t>p1100</t>
  </si>
  <si>
    <t>p1101</t>
  </si>
  <si>
    <t>p1102</t>
  </si>
  <si>
    <t>p1103</t>
  </si>
  <si>
    <t>p1104</t>
  </si>
  <si>
    <t>p1105</t>
  </si>
  <si>
    <t>p1106</t>
  </si>
  <si>
    <t>p1107</t>
  </si>
  <si>
    <t>p1108</t>
  </si>
  <si>
    <t>p1109</t>
  </si>
  <si>
    <t>p1110</t>
  </si>
  <si>
    <t>p1111</t>
  </si>
  <si>
    <t>p1112</t>
  </si>
  <si>
    <t>p1113</t>
  </si>
  <si>
    <t>p1114</t>
  </si>
  <si>
    <t>p1115</t>
  </si>
  <si>
    <t>p1116</t>
  </si>
  <si>
    <t>p1117</t>
  </si>
  <si>
    <t>p1118</t>
  </si>
  <si>
    <t>p1119</t>
  </si>
  <si>
    <t>p1120</t>
  </si>
  <si>
    <t>p1121</t>
  </si>
  <si>
    <t>p1122</t>
  </si>
  <si>
    <t>p1123</t>
  </si>
  <si>
    <t>p1124</t>
  </si>
  <si>
    <t>p1125</t>
  </si>
  <si>
    <t>p1126</t>
  </si>
  <si>
    <t>p1127</t>
  </si>
  <si>
    <t>p1128</t>
  </si>
  <si>
    <t>p1129</t>
  </si>
  <si>
    <t>p1130</t>
  </si>
  <si>
    <t>p1131</t>
  </si>
  <si>
    <t>p1132</t>
  </si>
  <si>
    <t>p1133</t>
  </si>
  <si>
    <t>p1134</t>
  </si>
  <si>
    <t>p1135</t>
  </si>
  <si>
    <t>p1136</t>
  </si>
  <si>
    <t>p1137</t>
  </si>
  <si>
    <t>p1138</t>
  </si>
  <si>
    <t>p1139</t>
  </si>
  <si>
    <t>p1140</t>
  </si>
  <si>
    <t>p1141</t>
  </si>
  <si>
    <t>p1142</t>
  </si>
  <si>
    <t>p1143</t>
  </si>
  <si>
    <t>p1144</t>
  </si>
  <si>
    <t>p1145</t>
  </si>
  <si>
    <t>p1146</t>
  </si>
  <si>
    <t>p1147</t>
  </si>
  <si>
    <t>p1148</t>
  </si>
  <si>
    <t>p1149</t>
  </si>
  <si>
    <t>p1150</t>
  </si>
  <si>
    <t>p1151</t>
  </si>
  <si>
    <t>p1152</t>
  </si>
  <si>
    <t>p1153</t>
  </si>
  <si>
    <t>p1154</t>
  </si>
  <si>
    <t>p1155</t>
  </si>
  <si>
    <t>p1156</t>
  </si>
  <si>
    <t>p1157</t>
  </si>
  <si>
    <t>p1158</t>
  </si>
  <si>
    <t>p1159</t>
  </si>
  <si>
    <t>p1160</t>
  </si>
  <si>
    <t>p1161</t>
  </si>
  <si>
    <t>p1162</t>
  </si>
  <si>
    <t>p1163</t>
  </si>
  <si>
    <t>p1164</t>
  </si>
  <si>
    <t>p1165</t>
  </si>
  <si>
    <t>p1166</t>
  </si>
  <si>
    <t>p1167</t>
  </si>
  <si>
    <t>p1168</t>
  </si>
  <si>
    <t>p1169</t>
  </si>
  <si>
    <t>p1170</t>
  </si>
  <si>
    <t>p1171</t>
  </si>
  <si>
    <t>p1172</t>
  </si>
  <si>
    <t>p1173</t>
  </si>
  <si>
    <t>p1174</t>
  </si>
  <si>
    <t>p1175</t>
  </si>
  <si>
    <t>p1176</t>
  </si>
  <si>
    <t>p1177</t>
  </si>
  <si>
    <t>p1178</t>
  </si>
  <si>
    <t>p1179</t>
  </si>
  <si>
    <t>p1180</t>
  </si>
  <si>
    <t>p1181</t>
  </si>
  <si>
    <t>p1182</t>
  </si>
  <si>
    <t>p1183</t>
  </si>
  <si>
    <t>p1184</t>
  </si>
  <si>
    <t>p1185</t>
  </si>
  <si>
    <t>p1186</t>
  </si>
  <si>
    <t>p1187</t>
  </si>
  <si>
    <t>p1188</t>
  </si>
  <si>
    <t>p1189</t>
  </si>
  <si>
    <t>p1190</t>
  </si>
  <si>
    <t>p1191</t>
  </si>
  <si>
    <t>p1192</t>
  </si>
  <si>
    <t>p1193</t>
  </si>
  <si>
    <t>p1194</t>
  </si>
  <si>
    <t>p1195</t>
  </si>
  <si>
    <t>p1196</t>
  </si>
  <si>
    <t>p1197</t>
  </si>
  <si>
    <t>p1198</t>
  </si>
  <si>
    <t>p1199</t>
  </si>
  <si>
    <t>p1200</t>
  </si>
  <si>
    <t>p1201</t>
  </si>
  <si>
    <t>p1202</t>
  </si>
  <si>
    <t>p1203</t>
  </si>
  <si>
    <t>p1204</t>
  </si>
  <si>
    <t>p1205</t>
  </si>
  <si>
    <t>p1206</t>
  </si>
  <si>
    <t>p1207</t>
  </si>
  <si>
    <t>p1208</t>
  </si>
  <si>
    <t>p1209</t>
  </si>
  <si>
    <t>p1210</t>
  </si>
  <si>
    <t>p1211</t>
  </si>
  <si>
    <t>p1212</t>
  </si>
  <si>
    <t>p1213</t>
  </si>
  <si>
    <t>p1214</t>
  </si>
  <si>
    <t>p1215</t>
  </si>
  <si>
    <t>p1216</t>
  </si>
  <si>
    <t>p1217</t>
  </si>
  <si>
    <t>p1218</t>
  </si>
  <si>
    <t>p1219</t>
  </si>
  <si>
    <t>p1220</t>
  </si>
  <si>
    <t>p1221</t>
  </si>
  <si>
    <t>p1222</t>
  </si>
  <si>
    <t>p1223</t>
  </si>
  <si>
    <t>p1224</t>
  </si>
  <si>
    <t>p1225</t>
  </si>
  <si>
    <t>p1226</t>
  </si>
  <si>
    <t>p1227</t>
  </si>
  <si>
    <t>p1228</t>
  </si>
  <si>
    <t>p1229</t>
  </si>
  <si>
    <t>p1230</t>
  </si>
  <si>
    <t>p1231</t>
  </si>
  <si>
    <t>p1232</t>
  </si>
  <si>
    <t>p1233</t>
  </si>
  <si>
    <t>p1234</t>
  </si>
  <si>
    <t>p1235</t>
  </si>
  <si>
    <t>p1236</t>
  </si>
  <si>
    <t>p1237</t>
  </si>
  <si>
    <t>p1238</t>
  </si>
  <si>
    <t>p1239</t>
  </si>
  <si>
    <t>p1240</t>
  </si>
  <si>
    <t>p1241</t>
  </si>
  <si>
    <t>p1242</t>
  </si>
  <si>
    <t>p1243</t>
  </si>
  <si>
    <t>p1244</t>
  </si>
  <si>
    <t>p1245</t>
  </si>
  <si>
    <t>p1246</t>
  </si>
  <si>
    <t>p1247</t>
  </si>
  <si>
    <t>p1248</t>
  </si>
  <si>
    <t>p1249</t>
  </si>
  <si>
    <t>p1250</t>
  </si>
  <si>
    <t>p1251</t>
  </si>
  <si>
    <t>p1252</t>
  </si>
  <si>
    <t>p1253</t>
  </si>
  <si>
    <t>p1254</t>
  </si>
  <si>
    <t>p1255</t>
  </si>
  <si>
    <t>p1256</t>
  </si>
  <si>
    <t>p1257</t>
  </si>
  <si>
    <t>p1258</t>
  </si>
  <si>
    <t>p1259</t>
  </si>
  <si>
    <t>p1260</t>
  </si>
  <si>
    <t>p1261</t>
  </si>
  <si>
    <t>p1262</t>
  </si>
  <si>
    <t>p1263</t>
  </si>
  <si>
    <t>p1264</t>
  </si>
  <si>
    <t>p1265</t>
  </si>
  <si>
    <t>p1266</t>
  </si>
  <si>
    <t>p1267</t>
  </si>
  <si>
    <t>p1268</t>
  </si>
  <si>
    <t>p1269</t>
  </si>
  <si>
    <t>p1270</t>
  </si>
  <si>
    <t>p1271</t>
  </si>
  <si>
    <t>p1272</t>
  </si>
  <si>
    <t>p1273</t>
  </si>
  <si>
    <t>p1274</t>
  </si>
  <si>
    <t>p1275</t>
  </si>
  <si>
    <t>p1276</t>
  </si>
  <si>
    <t>p1277</t>
  </si>
  <si>
    <t>p1278</t>
  </si>
  <si>
    <t>p1279</t>
  </si>
  <si>
    <t>p1280</t>
  </si>
  <si>
    <t>p1281</t>
  </si>
  <si>
    <t>p1282</t>
  </si>
  <si>
    <t>p1283</t>
  </si>
  <si>
    <t>p1284</t>
  </si>
  <si>
    <t>p1285</t>
  </si>
  <si>
    <t>p1286</t>
  </si>
  <si>
    <t>p1287</t>
  </si>
  <si>
    <t>p1288</t>
  </si>
  <si>
    <t>p1289</t>
  </si>
  <si>
    <t>p1290</t>
  </si>
  <si>
    <t>p1291</t>
  </si>
  <si>
    <t>p1292</t>
  </si>
  <si>
    <t>p1293</t>
  </si>
  <si>
    <t>p1294</t>
  </si>
  <si>
    <t>p1295</t>
  </si>
  <si>
    <t>p1296</t>
  </si>
  <si>
    <t>p1297</t>
  </si>
  <si>
    <t>p1298</t>
  </si>
  <si>
    <t>p1299</t>
  </si>
  <si>
    <t>p1300</t>
  </si>
  <si>
    <t>p1301</t>
  </si>
  <si>
    <t>p1302</t>
  </si>
  <si>
    <t>p1303</t>
  </si>
  <si>
    <t>p1304</t>
  </si>
  <si>
    <t>p1305</t>
  </si>
  <si>
    <t>p1306</t>
  </si>
  <si>
    <t>p1307</t>
  </si>
  <si>
    <t>p1308</t>
  </si>
  <si>
    <t>p1309</t>
  </si>
  <si>
    <t>p1310</t>
  </si>
  <si>
    <t>p1311</t>
  </si>
  <si>
    <t>p1312</t>
  </si>
  <si>
    <t>p1313</t>
  </si>
  <si>
    <t>p1314</t>
  </si>
  <si>
    <t>p1315</t>
  </si>
  <si>
    <t>p1316</t>
  </si>
  <si>
    <t>p1317</t>
  </si>
  <si>
    <t>p1318</t>
  </si>
  <si>
    <t>p1319</t>
  </si>
  <si>
    <t>p1320</t>
  </si>
  <si>
    <t>p1321</t>
  </si>
  <si>
    <t>p1322</t>
  </si>
  <si>
    <t>p1323</t>
  </si>
  <si>
    <t>p1324</t>
  </si>
  <si>
    <t>p1325</t>
  </si>
  <si>
    <t>p1326</t>
  </si>
  <si>
    <t>p1327</t>
  </si>
  <si>
    <t>p1328</t>
  </si>
  <si>
    <t>p1329</t>
  </si>
  <si>
    <t>p1330</t>
  </si>
  <si>
    <t>p1331</t>
  </si>
  <si>
    <t>p1332</t>
  </si>
  <si>
    <t>p1333</t>
  </si>
  <si>
    <t>p1334</t>
  </si>
  <si>
    <t>p1335</t>
  </si>
  <si>
    <t>p1336</t>
  </si>
  <si>
    <t>p1337</t>
  </si>
  <si>
    <t>p1338</t>
  </si>
  <si>
    <t>p1339</t>
  </si>
  <si>
    <t>p1340</t>
  </si>
  <si>
    <t>p1341</t>
  </si>
  <si>
    <t>p1342</t>
  </si>
  <si>
    <t>p1343</t>
  </si>
  <si>
    <t>p1344</t>
  </si>
  <si>
    <t>p1345</t>
  </si>
  <si>
    <t>p1346</t>
  </si>
  <si>
    <t>p1347</t>
  </si>
  <si>
    <t>p1348</t>
  </si>
  <si>
    <t>p1349</t>
  </si>
  <si>
    <t>p1350</t>
  </si>
  <si>
    <t>p1351</t>
  </si>
  <si>
    <t>p1352</t>
  </si>
  <si>
    <t>p1353</t>
  </si>
  <si>
    <t>p1354</t>
  </si>
  <si>
    <t>p1355</t>
  </si>
  <si>
    <t>p1356</t>
  </si>
  <si>
    <t>p1357</t>
  </si>
  <si>
    <t>p1358</t>
  </si>
  <si>
    <t>p1359</t>
  </si>
  <si>
    <t>p1360</t>
  </si>
  <si>
    <t>p1361</t>
  </si>
  <si>
    <t>p1362</t>
  </si>
  <si>
    <t>p1363</t>
  </si>
  <si>
    <t>p1364</t>
  </si>
  <si>
    <t>p1365</t>
  </si>
  <si>
    <t>p1366</t>
  </si>
  <si>
    <t>p1367</t>
  </si>
  <si>
    <t>p1368</t>
  </si>
  <si>
    <t>p1369</t>
  </si>
  <si>
    <t>p1370</t>
  </si>
  <si>
    <t>p1371</t>
  </si>
  <si>
    <t>p1372</t>
  </si>
  <si>
    <t>p1373</t>
  </si>
  <si>
    <t>p1374</t>
  </si>
  <si>
    <t>p1375</t>
  </si>
  <si>
    <t>p1376</t>
  </si>
  <si>
    <t>p1377</t>
  </si>
  <si>
    <t>p1378</t>
  </si>
  <si>
    <t>p1379</t>
  </si>
  <si>
    <t>p1380</t>
  </si>
  <si>
    <t>p1381</t>
  </si>
  <si>
    <t>p1382</t>
  </si>
  <si>
    <t>p1383</t>
  </si>
  <si>
    <t>p1384</t>
  </si>
  <si>
    <t>p1385</t>
  </si>
  <si>
    <t>p1386</t>
  </si>
  <si>
    <t>p1387</t>
  </si>
  <si>
    <t>p1388</t>
  </si>
  <si>
    <t>p1389</t>
  </si>
  <si>
    <t>p1390</t>
  </si>
  <si>
    <t>p1391</t>
  </si>
  <si>
    <t>p1392</t>
  </si>
  <si>
    <t>p1393</t>
  </si>
  <si>
    <t>p1394</t>
  </si>
  <si>
    <t>p1395</t>
  </si>
  <si>
    <t>p1396</t>
  </si>
  <si>
    <t>p1397</t>
  </si>
  <si>
    <t>p1398</t>
  </si>
  <si>
    <t>p1399</t>
  </si>
  <si>
    <t>p1400</t>
  </si>
  <si>
    <t>p1401</t>
  </si>
  <si>
    <t>p1402</t>
  </si>
  <si>
    <t>p1403</t>
  </si>
  <si>
    <t>p1404</t>
  </si>
  <si>
    <t>p1405</t>
  </si>
  <si>
    <t>p1406</t>
  </si>
  <si>
    <t>p1407</t>
  </si>
  <si>
    <t>p1408</t>
  </si>
  <si>
    <t>p1409</t>
  </si>
  <si>
    <t>p1410</t>
  </si>
  <si>
    <t>p1411</t>
  </si>
  <si>
    <t>p1412</t>
  </si>
  <si>
    <t>p1413</t>
  </si>
  <si>
    <t>p1414</t>
  </si>
  <si>
    <t>p1415</t>
  </si>
  <si>
    <t>p1416</t>
  </si>
  <si>
    <t>p1417</t>
  </si>
  <si>
    <t>p1418</t>
  </si>
  <si>
    <t>p1419</t>
  </si>
  <si>
    <t>p1420</t>
  </si>
  <si>
    <t>p1421</t>
  </si>
  <si>
    <t>p1422</t>
  </si>
  <si>
    <t>p1423</t>
  </si>
  <si>
    <t>p1424</t>
  </si>
  <si>
    <t>p1425</t>
  </si>
  <si>
    <t>p1426</t>
  </si>
  <si>
    <t>p1427</t>
  </si>
  <si>
    <t>p1428</t>
  </si>
  <si>
    <t>p1429</t>
  </si>
  <si>
    <t>p1430</t>
  </si>
  <si>
    <t>p1431</t>
  </si>
  <si>
    <t>p1432</t>
  </si>
  <si>
    <t>p1433</t>
  </si>
  <si>
    <t>p1434</t>
  </si>
  <si>
    <t>p1435</t>
  </si>
  <si>
    <t>p1436</t>
  </si>
  <si>
    <t>p1437</t>
  </si>
  <si>
    <t>p1438</t>
  </si>
  <si>
    <t>p1439</t>
  </si>
  <si>
    <t>p1440</t>
  </si>
  <si>
    <t>p1441</t>
  </si>
  <si>
    <t>p1442</t>
  </si>
  <si>
    <t>p1443</t>
  </si>
  <si>
    <t>p1444</t>
  </si>
  <si>
    <t>p1445</t>
  </si>
  <si>
    <t>p1446</t>
  </si>
  <si>
    <t>p1447</t>
  </si>
  <si>
    <t>p1448</t>
  </si>
  <si>
    <t>p1449</t>
  </si>
  <si>
    <t>p1450</t>
  </si>
  <si>
    <t>p1451</t>
  </si>
  <si>
    <t>p1452</t>
  </si>
  <si>
    <t>p1453</t>
  </si>
  <si>
    <t>p1454</t>
  </si>
  <si>
    <t>p1455</t>
  </si>
  <si>
    <t>p1456</t>
  </si>
  <si>
    <t>p1457</t>
  </si>
  <si>
    <t>p1458</t>
  </si>
  <si>
    <t>p1459</t>
  </si>
  <si>
    <t>p1460</t>
  </si>
  <si>
    <t>p1461</t>
  </si>
  <si>
    <t>p1462</t>
  </si>
  <si>
    <t>p1463</t>
  </si>
  <si>
    <t>p1464</t>
  </si>
  <si>
    <t>p1465</t>
  </si>
  <si>
    <t>p1466</t>
  </si>
  <si>
    <t>p1467</t>
  </si>
  <si>
    <t>p1468</t>
  </si>
  <si>
    <t>p1469</t>
  </si>
  <si>
    <t>p1470</t>
  </si>
  <si>
    <t>p1471</t>
  </si>
  <si>
    <t>p1472</t>
  </si>
  <si>
    <t>p1473</t>
  </si>
  <si>
    <t>p1474</t>
  </si>
  <si>
    <t>p1475</t>
  </si>
  <si>
    <t>p1476</t>
  </si>
  <si>
    <t>p1477</t>
  </si>
  <si>
    <t>p1478</t>
  </si>
  <si>
    <t>p1479</t>
  </si>
  <si>
    <t>p1480</t>
  </si>
  <si>
    <t>p1481</t>
  </si>
  <si>
    <t>p1482</t>
  </si>
  <si>
    <t>p1483</t>
  </si>
  <si>
    <t>p1484</t>
  </si>
  <si>
    <t>p1485</t>
  </si>
  <si>
    <t>p1486</t>
  </si>
  <si>
    <t>p1487</t>
  </si>
  <si>
    <t>p1488</t>
  </si>
  <si>
    <t>p1489</t>
  </si>
  <si>
    <t>p1490</t>
  </si>
  <si>
    <t>p1491</t>
  </si>
  <si>
    <t>p1492</t>
  </si>
  <si>
    <t>p1493</t>
  </si>
  <si>
    <t>p1494</t>
  </si>
  <si>
    <t>p1495</t>
  </si>
  <si>
    <t>p1496</t>
  </si>
  <si>
    <t>p1497</t>
  </si>
  <si>
    <t>p1498</t>
  </si>
  <si>
    <t>p1499</t>
  </si>
  <si>
    <t>p1500</t>
  </si>
  <si>
    <t>p1501</t>
  </si>
  <si>
    <t>p1502</t>
  </si>
  <si>
    <t>p1503</t>
  </si>
  <si>
    <t>p1504</t>
  </si>
  <si>
    <t>p1505</t>
  </si>
  <si>
    <t>p1506</t>
  </si>
  <si>
    <t>p1507</t>
  </si>
  <si>
    <t>p1508</t>
  </si>
  <si>
    <t>p1509</t>
  </si>
  <si>
    <t>p1510</t>
  </si>
  <si>
    <t>p1511</t>
  </si>
  <si>
    <t>p1512</t>
  </si>
  <si>
    <t>p1513</t>
  </si>
  <si>
    <t>p1514</t>
  </si>
  <si>
    <t>p1515</t>
  </si>
  <si>
    <t>p1516</t>
  </si>
  <si>
    <t>p1517</t>
  </si>
  <si>
    <t>p1518</t>
  </si>
  <si>
    <t>p1519</t>
  </si>
  <si>
    <t>p1520</t>
  </si>
  <si>
    <t>p1521</t>
  </si>
  <si>
    <t>p1522</t>
  </si>
  <si>
    <t>p1523</t>
  </si>
  <si>
    <t>p1524</t>
  </si>
  <si>
    <t>p1525</t>
  </si>
  <si>
    <t>p1526</t>
  </si>
  <si>
    <t>p1527</t>
  </si>
  <si>
    <t>p1528</t>
  </si>
  <si>
    <t>p1529</t>
  </si>
  <si>
    <t>p1530</t>
  </si>
  <si>
    <t>p1531</t>
  </si>
  <si>
    <t>p1532</t>
  </si>
  <si>
    <t>p1533</t>
  </si>
  <si>
    <t>p1534</t>
  </si>
  <si>
    <t>p1535</t>
  </si>
  <si>
    <t>p1536</t>
  </si>
  <si>
    <t>p1537</t>
  </si>
  <si>
    <t>p1538</t>
  </si>
  <si>
    <t>p1539</t>
  </si>
  <si>
    <t>p1540</t>
  </si>
  <si>
    <t>p1541</t>
  </si>
  <si>
    <t>p1542</t>
  </si>
  <si>
    <t>p1543</t>
  </si>
  <si>
    <t>p1544</t>
  </si>
  <si>
    <t>p1545</t>
  </si>
  <si>
    <t>p1546</t>
  </si>
  <si>
    <t>p1547</t>
  </si>
  <si>
    <t>p1548</t>
  </si>
  <si>
    <t>p1549</t>
  </si>
  <si>
    <t>p1550</t>
  </si>
  <si>
    <t>p1551</t>
  </si>
  <si>
    <t>p1552</t>
  </si>
  <si>
    <t>p1553</t>
  </si>
  <si>
    <t>p1554</t>
  </si>
  <si>
    <t>p1555</t>
  </si>
  <si>
    <t>p1556</t>
  </si>
  <si>
    <t>p1557</t>
  </si>
  <si>
    <t>p1558</t>
  </si>
  <si>
    <t>p1559</t>
  </si>
  <si>
    <t>p1560</t>
  </si>
  <si>
    <t>p1561</t>
  </si>
  <si>
    <t>p1562</t>
  </si>
  <si>
    <t>p1563</t>
  </si>
  <si>
    <t>p1564</t>
  </si>
  <si>
    <t>p1565</t>
  </si>
  <si>
    <t>p1566</t>
  </si>
  <si>
    <t>p1567</t>
  </si>
  <si>
    <t>p1568</t>
  </si>
  <si>
    <t>p1569</t>
  </si>
  <si>
    <t>p1570</t>
  </si>
  <si>
    <t>p1571</t>
  </si>
  <si>
    <t>p1572</t>
  </si>
  <si>
    <t>p1573</t>
  </si>
  <si>
    <t>p1574</t>
  </si>
  <si>
    <t>p1575</t>
  </si>
  <si>
    <t>p1576</t>
  </si>
  <si>
    <t>p1577</t>
  </si>
  <si>
    <t>p1578</t>
  </si>
  <si>
    <t>p1579</t>
  </si>
  <si>
    <t>p1580</t>
  </si>
  <si>
    <t>p1581</t>
  </si>
  <si>
    <t>p1582</t>
  </si>
  <si>
    <t>p1583</t>
  </si>
  <si>
    <t>p1584</t>
  </si>
  <si>
    <t>p1585</t>
  </si>
  <si>
    <t>p1586</t>
  </si>
  <si>
    <t>p1587</t>
  </si>
  <si>
    <t>p1588</t>
  </si>
  <si>
    <t>p1589</t>
  </si>
  <si>
    <t>p1590</t>
  </si>
  <si>
    <t>p1591</t>
  </si>
  <si>
    <t>p1592</t>
  </si>
  <si>
    <t>p1593</t>
  </si>
  <si>
    <t>p1594</t>
  </si>
  <si>
    <t>p1595</t>
  </si>
  <si>
    <t>p1596</t>
  </si>
  <si>
    <t>p1597</t>
  </si>
  <si>
    <t>p1598</t>
  </si>
  <si>
    <t>p1599</t>
  </si>
  <si>
    <t>p1600</t>
  </si>
  <si>
    <t>p1601</t>
  </si>
  <si>
    <t>p1602</t>
  </si>
  <si>
    <t>p1603</t>
  </si>
  <si>
    <t>p1604</t>
  </si>
  <si>
    <t>p1605</t>
  </si>
  <si>
    <t>p1606</t>
  </si>
  <si>
    <t>p1607</t>
  </si>
  <si>
    <t>p1608</t>
  </si>
  <si>
    <t>p1609</t>
  </si>
  <si>
    <t>p1610</t>
  </si>
  <si>
    <t>p1611</t>
  </si>
  <si>
    <t>p1612</t>
  </si>
  <si>
    <t>p1613</t>
  </si>
  <si>
    <t>p1614</t>
  </si>
  <si>
    <t>p1615</t>
  </si>
  <si>
    <t>p1616</t>
  </si>
  <si>
    <t>p1617</t>
  </si>
  <si>
    <t>p1618</t>
  </si>
  <si>
    <t>p1619</t>
  </si>
  <si>
    <t>p1620</t>
  </si>
  <si>
    <t>p1621</t>
  </si>
  <si>
    <t>p1622</t>
  </si>
  <si>
    <t>p1623</t>
  </si>
  <si>
    <t>p1624</t>
  </si>
  <si>
    <t>p1625</t>
  </si>
  <si>
    <t>p1626</t>
  </si>
  <si>
    <t>p1627</t>
  </si>
  <si>
    <t>p1628</t>
  </si>
  <si>
    <t>p1629</t>
  </si>
  <si>
    <t>p1630</t>
  </si>
  <si>
    <t>p1631</t>
  </si>
  <si>
    <t>p1632</t>
  </si>
  <si>
    <t>p1633</t>
  </si>
  <si>
    <t>p1634</t>
  </si>
  <si>
    <t>p1635</t>
  </si>
  <si>
    <t>p1636</t>
  </si>
  <si>
    <t>p1637</t>
  </si>
  <si>
    <t>p1638</t>
  </si>
  <si>
    <t>p1639</t>
  </si>
  <si>
    <t>p1640</t>
  </si>
  <si>
    <t>p1641</t>
  </si>
  <si>
    <t>p1642</t>
  </si>
  <si>
    <t>p1643</t>
  </si>
  <si>
    <t>p1644</t>
  </si>
  <si>
    <t>p1645</t>
  </si>
  <si>
    <t>p1646</t>
  </si>
  <si>
    <t>p1647</t>
  </si>
  <si>
    <t>p1648</t>
  </si>
  <si>
    <t>p1649</t>
  </si>
  <si>
    <t>p1650</t>
  </si>
  <si>
    <t>p1651</t>
  </si>
  <si>
    <t>p1652</t>
  </si>
  <si>
    <t>p1653</t>
  </si>
  <si>
    <t>p1654</t>
  </si>
  <si>
    <t>p1655</t>
  </si>
  <si>
    <t>p1656</t>
  </si>
  <si>
    <t>p1657</t>
  </si>
  <si>
    <t>p1658</t>
  </si>
  <si>
    <t>p1659</t>
  </si>
  <si>
    <t>p1660</t>
  </si>
  <si>
    <t>p1661</t>
  </si>
  <si>
    <t>p1662</t>
  </si>
  <si>
    <t>p1663</t>
  </si>
  <si>
    <t>p1664</t>
  </si>
  <si>
    <t>p1665</t>
  </si>
  <si>
    <t>p1666</t>
  </si>
  <si>
    <t>p1667</t>
  </si>
  <si>
    <t>p1668</t>
  </si>
  <si>
    <t>p1669</t>
  </si>
  <si>
    <t>p1670</t>
  </si>
  <si>
    <t>p1671</t>
  </si>
  <si>
    <t>p1672</t>
  </si>
  <si>
    <t>p1673</t>
  </si>
  <si>
    <t>p1674</t>
  </si>
  <si>
    <t>p1675</t>
  </si>
  <si>
    <t>p1676</t>
  </si>
  <si>
    <t>p1677</t>
  </si>
  <si>
    <t>p1678</t>
  </si>
  <si>
    <t>p1679</t>
  </si>
  <si>
    <t>p1680</t>
  </si>
  <si>
    <t>p1681</t>
  </si>
  <si>
    <t>p1682</t>
  </si>
  <si>
    <t>p1683</t>
  </si>
  <si>
    <t>p1684</t>
  </si>
  <si>
    <t>p1685</t>
  </si>
  <si>
    <t>p1686</t>
  </si>
  <si>
    <t>p1687</t>
  </si>
  <si>
    <t>p1688</t>
  </si>
  <si>
    <t>p1689</t>
  </si>
  <si>
    <t>p1690</t>
  </si>
  <si>
    <t>p1691</t>
  </si>
  <si>
    <t>p1692</t>
  </si>
  <si>
    <t>p1693</t>
  </si>
  <si>
    <t>p1694</t>
  </si>
  <si>
    <t>p1695</t>
  </si>
  <si>
    <t>p1696</t>
  </si>
  <si>
    <t>p1697</t>
  </si>
  <si>
    <t>p1698</t>
  </si>
  <si>
    <t>p1699</t>
  </si>
  <si>
    <t>p1700</t>
  </si>
  <si>
    <t>p1701</t>
  </si>
  <si>
    <t>p1702</t>
  </si>
  <si>
    <t>p1703</t>
  </si>
  <si>
    <t>p1704</t>
  </si>
  <si>
    <t>p1705</t>
  </si>
  <si>
    <t>p1706</t>
  </si>
  <si>
    <t>p1707</t>
  </si>
  <si>
    <t>p1708</t>
  </si>
  <si>
    <t>p1709</t>
  </si>
  <si>
    <t>p1710</t>
  </si>
  <si>
    <t>p1711</t>
  </si>
  <si>
    <t>p1712</t>
  </si>
  <si>
    <t>p1713</t>
  </si>
  <si>
    <t>p1714</t>
  </si>
  <si>
    <t>p1715</t>
  </si>
  <si>
    <t>p1716</t>
  </si>
  <si>
    <t>p1717</t>
  </si>
  <si>
    <t>p1718</t>
  </si>
  <si>
    <t>p1719</t>
  </si>
  <si>
    <t>p1720</t>
  </si>
  <si>
    <t>p1721</t>
  </si>
  <si>
    <t>p1722</t>
  </si>
  <si>
    <t>p1723</t>
  </si>
  <si>
    <t>p1724</t>
  </si>
  <si>
    <t>p1725</t>
  </si>
  <si>
    <t>p1726</t>
  </si>
  <si>
    <t>p1727</t>
  </si>
  <si>
    <t>p1728</t>
  </si>
  <si>
    <t>p1729</t>
  </si>
  <si>
    <t>p1730</t>
  </si>
  <si>
    <t>p1731</t>
  </si>
  <si>
    <t>p1732</t>
  </si>
  <si>
    <t>p1733</t>
  </si>
  <si>
    <t>p1734</t>
  </si>
  <si>
    <t>p1735</t>
  </si>
  <si>
    <t>p1736</t>
  </si>
  <si>
    <t>p1737</t>
  </si>
  <si>
    <t>p1738</t>
  </si>
  <si>
    <t>p1739</t>
  </si>
  <si>
    <t>p1740</t>
  </si>
  <si>
    <t>p1741</t>
  </si>
  <si>
    <t>p1742</t>
  </si>
  <si>
    <t>p1743</t>
  </si>
  <si>
    <t>p1744</t>
  </si>
  <si>
    <t>p1745</t>
  </si>
  <si>
    <t>p1746</t>
  </si>
  <si>
    <t>p1747</t>
  </si>
  <si>
    <t>p1748</t>
  </si>
  <si>
    <t>p1749</t>
  </si>
  <si>
    <t>p1750</t>
  </si>
  <si>
    <t>p1751</t>
  </si>
  <si>
    <t>p1752</t>
  </si>
  <si>
    <t>p1753</t>
  </si>
  <si>
    <t>p1754</t>
  </si>
  <si>
    <t>p1755</t>
  </si>
  <si>
    <t>p1756</t>
  </si>
  <si>
    <t>p1757</t>
  </si>
  <si>
    <t>p1758</t>
  </si>
  <si>
    <t>p1759</t>
  </si>
  <si>
    <t>p1760</t>
  </si>
  <si>
    <t>p1761</t>
  </si>
  <si>
    <t>p1762</t>
  </si>
  <si>
    <t>p1763</t>
  </si>
  <si>
    <t>p1764</t>
  </si>
  <si>
    <t>p1765</t>
  </si>
  <si>
    <t>p1766</t>
  </si>
  <si>
    <t>p1767</t>
  </si>
  <si>
    <t>p1768</t>
  </si>
  <si>
    <t>p1769</t>
  </si>
  <si>
    <t>p1770</t>
  </si>
  <si>
    <t>p1771</t>
  </si>
  <si>
    <t>p1772</t>
  </si>
  <si>
    <t>p1773</t>
  </si>
  <si>
    <t>p1774</t>
  </si>
  <si>
    <t>p1775</t>
  </si>
  <si>
    <t>p1776</t>
  </si>
  <si>
    <t>p1777</t>
  </si>
  <si>
    <t>p1778</t>
  </si>
  <si>
    <t>p1779</t>
  </si>
  <si>
    <t>p1780</t>
  </si>
  <si>
    <t>p1781</t>
  </si>
  <si>
    <t>p1782</t>
  </si>
  <si>
    <t>p1783</t>
  </si>
  <si>
    <t>p1784</t>
  </si>
  <si>
    <t>p1785</t>
  </si>
  <si>
    <t>p1786</t>
  </si>
  <si>
    <t>p1787</t>
  </si>
  <si>
    <t>p1788</t>
  </si>
  <si>
    <t>p1789</t>
  </si>
  <si>
    <t>p1790</t>
  </si>
  <si>
    <t>p1791</t>
  </si>
  <si>
    <t>p1792</t>
  </si>
  <si>
    <t>p1793</t>
  </si>
  <si>
    <t>p1794</t>
  </si>
  <si>
    <t>p1795</t>
  </si>
  <si>
    <t>p1796</t>
  </si>
  <si>
    <t>p1797</t>
  </si>
  <si>
    <t>p1798</t>
  </si>
  <si>
    <t>p1799</t>
  </si>
  <si>
    <t>p1800</t>
  </si>
  <si>
    <t>p1801</t>
  </si>
  <si>
    <t>p1802</t>
  </si>
  <si>
    <t>p1803</t>
  </si>
  <si>
    <t>p1804</t>
  </si>
  <si>
    <t>p1805</t>
  </si>
  <si>
    <t>p1806</t>
  </si>
  <si>
    <t>p1807</t>
  </si>
  <si>
    <t>p1808</t>
  </si>
  <si>
    <t>p1809</t>
  </si>
  <si>
    <t>p1810</t>
  </si>
  <si>
    <t>p1811</t>
  </si>
  <si>
    <t>p1812</t>
  </si>
  <si>
    <t>p1813</t>
  </si>
  <si>
    <t>p1814</t>
  </si>
  <si>
    <t>p1815</t>
  </si>
  <si>
    <t>p1816</t>
  </si>
  <si>
    <t>p1817</t>
  </si>
  <si>
    <t>p1818</t>
  </si>
  <si>
    <t>p1819</t>
  </si>
  <si>
    <t>p1820</t>
  </si>
  <si>
    <t>p1821</t>
  </si>
  <si>
    <t>p1822</t>
  </si>
  <si>
    <t>p1823</t>
  </si>
  <si>
    <t>p1824</t>
  </si>
  <si>
    <t>p1825</t>
  </si>
  <si>
    <t>p1826</t>
  </si>
  <si>
    <t>p1827</t>
  </si>
  <si>
    <t>p1828</t>
  </si>
  <si>
    <t>p1829</t>
  </si>
  <si>
    <t>p1830</t>
  </si>
  <si>
    <t>p1831</t>
  </si>
  <si>
    <t>p1832</t>
  </si>
  <si>
    <t>p1833</t>
  </si>
  <si>
    <t>p1834</t>
  </si>
  <si>
    <t>p1835</t>
  </si>
  <si>
    <t>p1836</t>
  </si>
  <si>
    <t>p1837</t>
  </si>
  <si>
    <t>p1838</t>
  </si>
  <si>
    <t>p1839</t>
  </si>
  <si>
    <t>p1840</t>
  </si>
  <si>
    <t>p1841</t>
  </si>
  <si>
    <t>p1842</t>
  </si>
  <si>
    <t>p1843</t>
  </si>
  <si>
    <t>p1844</t>
  </si>
  <si>
    <t>p1845</t>
  </si>
  <si>
    <t>p1846</t>
  </si>
  <si>
    <t>p1847</t>
  </si>
  <si>
    <t>p1848</t>
  </si>
  <si>
    <t>p1849</t>
  </si>
  <si>
    <t>p1850</t>
  </si>
  <si>
    <t>p1851</t>
  </si>
  <si>
    <t>p1852</t>
  </si>
  <si>
    <t>p1853</t>
  </si>
  <si>
    <t>p1854</t>
  </si>
  <si>
    <t>p1855</t>
  </si>
  <si>
    <t>p1856</t>
  </si>
  <si>
    <t>p1857</t>
  </si>
  <si>
    <t>p1858</t>
  </si>
  <si>
    <t>p1859</t>
  </si>
  <si>
    <t>p1860</t>
  </si>
  <si>
    <t>p1861</t>
  </si>
  <si>
    <t>p1862</t>
  </si>
  <si>
    <t>p1863</t>
  </si>
  <si>
    <t>p1864</t>
  </si>
  <si>
    <t>p1865</t>
  </si>
  <si>
    <t>p1866</t>
  </si>
  <si>
    <t>p1867</t>
  </si>
  <si>
    <t>p1868</t>
  </si>
  <si>
    <t>p1869</t>
  </si>
  <si>
    <t>p1870</t>
  </si>
  <si>
    <t>p1871</t>
  </si>
  <si>
    <t>p1872</t>
  </si>
  <si>
    <t>p1873</t>
  </si>
  <si>
    <t>p1874</t>
  </si>
  <si>
    <t>p1875</t>
  </si>
  <si>
    <t>p1876</t>
  </si>
  <si>
    <t>p1877</t>
  </si>
  <si>
    <t>p1878</t>
  </si>
  <si>
    <t>p1879</t>
  </si>
  <si>
    <t>p1880</t>
  </si>
  <si>
    <t>p1881</t>
  </si>
  <si>
    <t>p1882</t>
  </si>
  <si>
    <t>p1883</t>
  </si>
  <si>
    <t>p1884</t>
  </si>
  <si>
    <t>p1885</t>
  </si>
  <si>
    <t>p1886</t>
  </si>
  <si>
    <t>p1887</t>
  </si>
  <si>
    <t>p1888</t>
  </si>
  <si>
    <t>p1889</t>
  </si>
  <si>
    <t>p1890</t>
  </si>
  <si>
    <t>p1891</t>
  </si>
  <si>
    <t>p1892</t>
  </si>
  <si>
    <t>p1893</t>
  </si>
  <si>
    <t>p1894</t>
  </si>
  <si>
    <t>p1895</t>
  </si>
  <si>
    <t>p1896</t>
  </si>
  <si>
    <t>p1897</t>
  </si>
  <si>
    <t>p1898</t>
  </si>
  <si>
    <t>p1899</t>
  </si>
  <si>
    <t>p1900</t>
  </si>
  <si>
    <t>p1901</t>
  </si>
  <si>
    <t>p1902</t>
  </si>
  <si>
    <t>p1903</t>
  </si>
  <si>
    <t>p1904</t>
  </si>
  <si>
    <t>p1905</t>
  </si>
  <si>
    <t>p1906</t>
  </si>
  <si>
    <t>p1907</t>
  </si>
  <si>
    <t>p1908</t>
  </si>
  <si>
    <t>p1909</t>
  </si>
  <si>
    <t>p1910</t>
  </si>
  <si>
    <t>p1911</t>
  </si>
  <si>
    <t>p1912</t>
  </si>
  <si>
    <t>p1913</t>
  </si>
  <si>
    <t>p1914</t>
  </si>
  <si>
    <t>p1915</t>
  </si>
  <si>
    <t>p1916</t>
  </si>
  <si>
    <t>p1917</t>
  </si>
  <si>
    <t>p1918</t>
  </si>
  <si>
    <t>p1919</t>
  </si>
  <si>
    <t>p1920</t>
  </si>
  <si>
    <t>p1921</t>
  </si>
  <si>
    <t>p1922</t>
  </si>
  <si>
    <t>p1923</t>
  </si>
  <si>
    <t>p1924</t>
  </si>
  <si>
    <t>p1925</t>
  </si>
  <si>
    <t>p1926</t>
  </si>
  <si>
    <t>p1927</t>
  </si>
  <si>
    <t>p1928</t>
  </si>
  <si>
    <t>p1929</t>
  </si>
  <si>
    <t>p1930</t>
  </si>
  <si>
    <t>p1931</t>
  </si>
  <si>
    <t>p1932</t>
  </si>
  <si>
    <t>p1933</t>
  </si>
  <si>
    <t>p1934</t>
  </si>
  <si>
    <t>p1935</t>
  </si>
  <si>
    <t>p1936</t>
  </si>
  <si>
    <t>p1937</t>
  </si>
  <si>
    <t>p1938</t>
  </si>
  <si>
    <t>p1939</t>
  </si>
  <si>
    <t>p1940</t>
  </si>
  <si>
    <t>p1941</t>
  </si>
  <si>
    <t>p1942</t>
  </si>
  <si>
    <t>p1943</t>
  </si>
  <si>
    <t>p1944</t>
  </si>
  <si>
    <t>p1945</t>
  </si>
  <si>
    <t>p1946</t>
  </si>
  <si>
    <t>p1947</t>
  </si>
  <si>
    <t>p1948</t>
  </si>
  <si>
    <t>p1949</t>
  </si>
  <si>
    <t>p1950</t>
  </si>
  <si>
    <t>p1951</t>
  </si>
  <si>
    <t>p1952</t>
  </si>
  <si>
    <t>p1953</t>
  </si>
  <si>
    <t>p1954</t>
  </si>
  <si>
    <t>p1955</t>
  </si>
  <si>
    <t>p1956</t>
  </si>
  <si>
    <t>p1957</t>
  </si>
  <si>
    <t>p1958</t>
  </si>
  <si>
    <t>p1959</t>
  </si>
  <si>
    <t>p1960</t>
  </si>
  <si>
    <t>p1961</t>
  </si>
  <si>
    <t>p1962</t>
  </si>
  <si>
    <t>p1963</t>
  </si>
  <si>
    <t>p1964</t>
  </si>
  <si>
    <t>p1965</t>
  </si>
  <si>
    <t>p1966</t>
  </si>
  <si>
    <t>p1967</t>
  </si>
  <si>
    <t>p1968</t>
  </si>
  <si>
    <t>p1969</t>
  </si>
  <si>
    <t>p1970</t>
  </si>
  <si>
    <t>p1971</t>
  </si>
  <si>
    <t>p1972</t>
  </si>
  <si>
    <t>p1973</t>
  </si>
  <si>
    <t>p1974</t>
  </si>
  <si>
    <t>p1975</t>
  </si>
  <si>
    <t>p1976</t>
  </si>
  <si>
    <t>p1977</t>
  </si>
  <si>
    <t>p1978</t>
  </si>
  <si>
    <t>p1979</t>
  </si>
  <si>
    <t>p1980</t>
  </si>
  <si>
    <t>p1981</t>
  </si>
  <si>
    <t>p1982</t>
  </si>
  <si>
    <t>p1983</t>
  </si>
  <si>
    <t>p1984</t>
  </si>
  <si>
    <t>p1985</t>
  </si>
  <si>
    <t>p1986</t>
  </si>
  <si>
    <t>p1987</t>
  </si>
  <si>
    <t>p1988</t>
  </si>
  <si>
    <t>p1989</t>
  </si>
  <si>
    <t>p1990</t>
  </si>
  <si>
    <t>p1991</t>
  </si>
  <si>
    <t>p1992</t>
  </si>
  <si>
    <t>p1993</t>
  </si>
  <si>
    <t>p1994</t>
  </si>
  <si>
    <t>p1995</t>
  </si>
  <si>
    <t>p1996</t>
  </si>
  <si>
    <t>p1997</t>
  </si>
  <si>
    <t>p1998</t>
  </si>
  <si>
    <t>p1999</t>
  </si>
  <si>
    <t>p2000</t>
  </si>
  <si>
    <t>p2001</t>
  </si>
  <si>
    <t>p2002</t>
  </si>
  <si>
    <t>p2003</t>
  </si>
  <si>
    <t>p2004</t>
  </si>
  <si>
    <t>p2005</t>
  </si>
  <si>
    <t>p2006</t>
  </si>
  <si>
    <t>p2007</t>
  </si>
  <si>
    <t>p2008</t>
  </si>
  <si>
    <t>p2009</t>
  </si>
  <si>
    <t>p2010</t>
  </si>
  <si>
    <t>p2011</t>
  </si>
  <si>
    <t>p2012</t>
  </si>
  <si>
    <t>p2013</t>
  </si>
  <si>
    <t>p2014</t>
  </si>
  <si>
    <t>p2015</t>
  </si>
  <si>
    <t>p2016</t>
  </si>
  <si>
    <t>p2017</t>
  </si>
  <si>
    <t>p2018</t>
  </si>
  <si>
    <t>p2019</t>
  </si>
  <si>
    <t>p2020</t>
  </si>
  <si>
    <t>p2021</t>
  </si>
  <si>
    <t>p2022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</si>
  <si>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</si>
  <si>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</si>
  <si>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</si>
  <si>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</si>
  <si>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</si>
  <si>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</si>
  <si>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</si>
  <si>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</si>
  <si>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p2031</t>
  </si>
  <si>
    <t>p2032</t>
  </si>
  <si>
    <t>p2033</t>
  </si>
  <si>
    <t>p2034</t>
  </si>
  <si>
    <t>p2035</t>
  </si>
  <si>
    <t>p2036</t>
  </si>
  <si>
    <t>p2037</t>
  </si>
  <si>
    <t>p2038</t>
  </si>
  <si>
    <t>p2039</t>
  </si>
  <si>
    <t>p2040</t>
  </si>
  <si>
    <t>p2041</t>
  </si>
  <si>
    <t>p2042</t>
  </si>
  <si>
    <t>p2043</t>
  </si>
  <si>
    <t>p2044</t>
  </si>
  <si>
    <t>p2045</t>
  </si>
  <si>
    <t>p2046</t>
  </si>
  <si>
    <t>p2047</t>
  </si>
  <si>
    <t>p2048</t>
  </si>
  <si>
    <t>p2049</t>
  </si>
  <si>
    <t>p2050</t>
  </si>
  <si>
    <t>p2051</t>
  </si>
  <si>
    <t>p2052</t>
  </si>
  <si>
    <t>p2053</t>
  </si>
  <si>
    <t>p2054</t>
  </si>
  <si>
    <t>p2055</t>
  </si>
  <si>
    <t>p2056</t>
  </si>
  <si>
    <t>p2057</t>
  </si>
  <si>
    <t>p2058</t>
  </si>
  <si>
    <t>p2059</t>
  </si>
  <si>
    <t>p2060</t>
  </si>
  <si>
    <t>p2061</t>
  </si>
  <si>
    <t>p2062</t>
  </si>
  <si>
    <t>p2063</t>
  </si>
  <si>
    <t>p2064</t>
  </si>
  <si>
    <t>p2065</t>
  </si>
  <si>
    <t>p2066</t>
  </si>
  <si>
    <t>p2067</t>
  </si>
  <si>
    <t>p2068</t>
  </si>
  <si>
    <t>p2069</t>
  </si>
  <si>
    <t>p2070</t>
  </si>
  <si>
    <t>p2071</t>
  </si>
  <si>
    <t>p2072</t>
  </si>
  <si>
    <t>p2073</t>
  </si>
  <si>
    <t>p2074</t>
  </si>
  <si>
    <t>p2075</t>
  </si>
  <si>
    <t>p2076</t>
  </si>
  <si>
    <t>p2077</t>
  </si>
  <si>
    <t>p2078</t>
  </si>
  <si>
    <t>p2079</t>
  </si>
  <si>
    <t>p2080</t>
  </si>
  <si>
    <t>p2081</t>
  </si>
  <si>
    <t>p2082</t>
  </si>
  <si>
    <t>p2083</t>
  </si>
  <si>
    <t>p2084</t>
  </si>
  <si>
    <t>p2085</t>
  </si>
  <si>
    <t>p2086</t>
  </si>
  <si>
    <t>p2087</t>
  </si>
  <si>
    <t>p2088</t>
  </si>
  <si>
    <t>p2089</t>
  </si>
  <si>
    <t>p2090</t>
  </si>
  <si>
    <t>p2091</t>
  </si>
  <si>
    <t>p2092</t>
  </si>
  <si>
    <t>p2093</t>
  </si>
  <si>
    <t>p2094</t>
  </si>
  <si>
    <t>p2095</t>
  </si>
  <si>
    <t>p2096</t>
  </si>
  <si>
    <t>p2097</t>
  </si>
  <si>
    <t>p2098</t>
  </si>
  <si>
    <t>p2099</t>
  </si>
  <si>
    <t>p2100</t>
  </si>
  <si>
    <t>p2101</t>
  </si>
  <si>
    <t>p2102</t>
  </si>
  <si>
    <t>p2103</t>
  </si>
  <si>
    <t>p2104</t>
  </si>
  <si>
    <t>p2105</t>
  </si>
  <si>
    <t>p2106</t>
  </si>
  <si>
    <t>p2107</t>
  </si>
  <si>
    <t>p2108</t>
  </si>
  <si>
    <t>p2109</t>
  </si>
  <si>
    <t>p2110</t>
  </si>
  <si>
    <t>p2111</t>
  </si>
  <si>
    <t>p2112</t>
  </si>
  <si>
    <t>p2113</t>
  </si>
  <si>
    <t>p2114</t>
  </si>
  <si>
    <t>p2115</t>
  </si>
  <si>
    <t>p2116</t>
  </si>
  <si>
    <t>p2117</t>
  </si>
  <si>
    <t>p2118</t>
  </si>
  <si>
    <t>p2119</t>
  </si>
  <si>
    <t>p2120</t>
  </si>
  <si>
    <t>p2121</t>
  </si>
  <si>
    <t>p2122</t>
  </si>
  <si>
    <t>p2123</t>
  </si>
  <si>
    <t>p2124</t>
  </si>
  <si>
    <t>p2125</t>
  </si>
  <si>
    <t>p2126</t>
  </si>
  <si>
    <t>p2127</t>
  </si>
  <si>
    <t>p2128</t>
  </si>
  <si>
    <t>p2129</t>
  </si>
  <si>
    <t>p2130</t>
  </si>
  <si>
    <t>p2131</t>
  </si>
  <si>
    <t>p2132</t>
  </si>
  <si>
    <t>p2133</t>
  </si>
  <si>
    <t>p2134</t>
  </si>
  <si>
    <t>p2135</t>
  </si>
  <si>
    <t>p2136</t>
  </si>
  <si>
    <t>p2137</t>
  </si>
  <si>
    <t>p2138</t>
  </si>
  <si>
    <t>p2139</t>
  </si>
  <si>
    <t>p2140</t>
  </si>
  <si>
    <t>p2141</t>
  </si>
  <si>
    <t>p2142</t>
  </si>
  <si>
    <t>p2143</t>
  </si>
  <si>
    <t>p2144</t>
  </si>
  <si>
    <t>p2145</t>
  </si>
  <si>
    <t>p2146</t>
  </si>
  <si>
    <t>p2147</t>
  </si>
  <si>
    <t>p2148</t>
  </si>
  <si>
    <t>p2149</t>
  </si>
  <si>
    <t>p2150</t>
  </si>
  <si>
    <t>p2151</t>
  </si>
  <si>
    <t>p2152</t>
  </si>
  <si>
    <t>p2153</t>
  </si>
  <si>
    <t>p2154</t>
  </si>
  <si>
    <t>p2155</t>
  </si>
  <si>
    <t>p2156</t>
  </si>
  <si>
    <t>p2157</t>
  </si>
  <si>
    <t>p2158</t>
  </si>
  <si>
    <t>p2159</t>
  </si>
  <si>
    <t>p2160</t>
  </si>
  <si>
    <t>p2161</t>
  </si>
  <si>
    <t>p2162</t>
  </si>
  <si>
    <t>p2163</t>
  </si>
  <si>
    <t>p2164</t>
  </si>
  <si>
    <t>p2165</t>
  </si>
  <si>
    <t>p2166</t>
  </si>
  <si>
    <t>p2167</t>
  </si>
  <si>
    <t>p2168</t>
  </si>
  <si>
    <t>p2169</t>
  </si>
  <si>
    <t>p2170</t>
  </si>
  <si>
    <t>p2171</t>
  </si>
  <si>
    <t>p2172</t>
  </si>
  <si>
    <t>p2173</t>
  </si>
  <si>
    <t>p2174</t>
  </si>
  <si>
    <t>p2175</t>
  </si>
  <si>
    <t>p2176</t>
  </si>
  <si>
    <t>p2177</t>
  </si>
  <si>
    <t>p2178</t>
  </si>
  <si>
    <t>p2179</t>
  </si>
  <si>
    <t>p2180</t>
  </si>
  <si>
    <t>p2181</t>
  </si>
  <si>
    <t>p2182</t>
  </si>
  <si>
    <t>p2183</t>
  </si>
  <si>
    <t>p2184</t>
  </si>
  <si>
    <t>p2185</t>
  </si>
  <si>
    <t>p2186</t>
  </si>
  <si>
    <t>p2187</t>
  </si>
  <si>
    <t>p2188</t>
  </si>
  <si>
    <t>p2189</t>
  </si>
  <si>
    <t>p2190</t>
  </si>
  <si>
    <t>p2191</t>
  </si>
  <si>
    <t>p2192</t>
  </si>
  <si>
    <t>p2193</t>
  </si>
  <si>
    <t>p2194</t>
  </si>
  <si>
    <t>p2195</t>
  </si>
  <si>
    <t>p2196</t>
  </si>
  <si>
    <t>p2197</t>
  </si>
  <si>
    <t>p2198</t>
  </si>
  <si>
    <t>p2199</t>
  </si>
  <si>
    <t>p2200</t>
  </si>
  <si>
    <t>p2201</t>
  </si>
  <si>
    <t>p2202</t>
  </si>
  <si>
    <t>p2203</t>
  </si>
  <si>
    <t>p2204</t>
  </si>
  <si>
    <t>p2205</t>
  </si>
  <si>
    <t>p2206</t>
  </si>
  <si>
    <t>p2207</t>
  </si>
  <si>
    <t>p2208</t>
  </si>
  <si>
    <t>p2209</t>
  </si>
  <si>
    <t>p2210</t>
  </si>
  <si>
    <t>p2211</t>
  </si>
  <si>
    <t>p2212</t>
  </si>
  <si>
    <t>p2213</t>
  </si>
  <si>
    <t>p2214</t>
  </si>
  <si>
    <t>p2215</t>
  </si>
  <si>
    <t>p2216</t>
  </si>
  <si>
    <t>p2217</t>
  </si>
  <si>
    <t>p2218</t>
  </si>
  <si>
    <t>p2219</t>
  </si>
  <si>
    <t>p2220</t>
  </si>
  <si>
    <t>p2221</t>
  </si>
  <si>
    <t>p2222</t>
  </si>
  <si>
    <t>p2223</t>
  </si>
  <si>
    <t>p2224</t>
  </si>
  <si>
    <t>p2225</t>
  </si>
  <si>
    <t>p2226</t>
  </si>
  <si>
    <t>p2227</t>
  </si>
  <si>
    <t>p2228</t>
  </si>
  <si>
    <t>p2229</t>
  </si>
  <si>
    <t>p2230</t>
  </si>
  <si>
    <t>p2231</t>
  </si>
  <si>
    <t>p2232</t>
  </si>
  <si>
    <t>p2233</t>
  </si>
  <si>
    <t>p2234</t>
  </si>
  <si>
    <t>p2235</t>
  </si>
  <si>
    <t>p2236</t>
  </si>
  <si>
    <t>p2237</t>
  </si>
  <si>
    <t>p2238</t>
  </si>
  <si>
    <t>p2239</t>
  </si>
  <si>
    <t>p2240</t>
  </si>
  <si>
    <t>p2241</t>
  </si>
  <si>
    <t>p2242</t>
  </si>
  <si>
    <t>p2243</t>
  </si>
  <si>
    <t>p2244</t>
  </si>
  <si>
    <t>p2245</t>
  </si>
  <si>
    <t>p2246</t>
  </si>
  <si>
    <t>p2247</t>
  </si>
  <si>
    <t>p2248</t>
  </si>
  <si>
    <t>p2249</t>
  </si>
  <si>
    <t>p2250</t>
  </si>
  <si>
    <t>p2251</t>
  </si>
  <si>
    <t>p2252</t>
  </si>
  <si>
    <t>p2253</t>
  </si>
  <si>
    <t>p2254</t>
  </si>
  <si>
    <t>p2255</t>
  </si>
  <si>
    <t>p2256</t>
  </si>
  <si>
    <t>p2257</t>
  </si>
  <si>
    <t>p2258</t>
  </si>
  <si>
    <t>p2259</t>
  </si>
  <si>
    <t>p2260</t>
  </si>
  <si>
    <t>p2261</t>
  </si>
  <si>
    <t>p2262</t>
  </si>
  <si>
    <t>p2263</t>
  </si>
  <si>
    <t>p2264</t>
  </si>
  <si>
    <t>p2265</t>
  </si>
  <si>
    <t>p2266</t>
  </si>
  <si>
    <t>p2267</t>
  </si>
  <si>
    <t>p2268</t>
  </si>
  <si>
    <t>p2269</t>
  </si>
  <si>
    <t>p2270</t>
  </si>
  <si>
    <t>p2271</t>
  </si>
  <si>
    <t>p2272</t>
  </si>
  <si>
    <t>p2273</t>
  </si>
  <si>
    <t>p2274</t>
  </si>
  <si>
    <t>p2275</t>
  </si>
  <si>
    <t>p2276</t>
  </si>
  <si>
    <t>p2277</t>
  </si>
  <si>
    <t>p2278</t>
  </si>
  <si>
    <t>p2279</t>
  </si>
  <si>
    <t>p2280</t>
  </si>
  <si>
    <t>p2281</t>
  </si>
  <si>
    <t>p2282</t>
  </si>
  <si>
    <t>p2283</t>
  </si>
  <si>
    <t>p2284</t>
  </si>
  <si>
    <t>p2285</t>
  </si>
  <si>
    <t>p2286</t>
  </si>
  <si>
    <t>p2287</t>
  </si>
  <si>
    <t>p2288</t>
  </si>
  <si>
    <t>p2289</t>
  </si>
  <si>
    <t>p2290</t>
  </si>
  <si>
    <t>p2291</t>
  </si>
  <si>
    <t>p2292</t>
  </si>
  <si>
    <t>p2293</t>
  </si>
  <si>
    <t>p2294</t>
  </si>
  <si>
    <t>p2295</t>
  </si>
  <si>
    <t>p2296</t>
  </si>
  <si>
    <t>p2297</t>
  </si>
  <si>
    <t>p2298</t>
  </si>
  <si>
    <t>p2299</t>
  </si>
  <si>
    <t>p2300</t>
  </si>
  <si>
    <t>p2301</t>
  </si>
  <si>
    <t>p2302</t>
  </si>
  <si>
    <t>p2303</t>
  </si>
  <si>
    <t>p2304</t>
  </si>
  <si>
    <t>p2305</t>
  </si>
  <si>
    <t>p2306</t>
  </si>
  <si>
    <t>p2307</t>
  </si>
  <si>
    <t>p2308</t>
  </si>
  <si>
    <t>p2309</t>
  </si>
  <si>
    <t>p2310</t>
  </si>
  <si>
    <t>p2311</t>
  </si>
  <si>
    <t>p2312</t>
  </si>
  <si>
    <t>p2313</t>
  </si>
  <si>
    <t>p2314</t>
  </si>
  <si>
    <t>p2315</t>
  </si>
  <si>
    <t>p2316</t>
  </si>
  <si>
    <t>p2317</t>
  </si>
  <si>
    <t>p2318</t>
  </si>
  <si>
    <t>p2319</t>
  </si>
  <si>
    <t>p2320</t>
  </si>
  <si>
    <t>p2321</t>
  </si>
  <si>
    <t>p2322</t>
  </si>
  <si>
    <t>p2323</t>
  </si>
  <si>
    <t>p2324</t>
  </si>
  <si>
    <t>p2325</t>
  </si>
  <si>
    <t>p2326</t>
  </si>
  <si>
    <t>p2327</t>
  </si>
  <si>
    <t>p2328</t>
  </si>
  <si>
    <t>p2329</t>
  </si>
  <si>
    <t>p2330</t>
  </si>
  <si>
    <t>p2331</t>
  </si>
  <si>
    <t>p2332</t>
  </si>
  <si>
    <t>p2333</t>
  </si>
  <si>
    <t>p2334</t>
  </si>
  <si>
    <t>p2335</t>
  </si>
  <si>
    <t>p2336</t>
  </si>
  <si>
    <t>p2337</t>
  </si>
  <si>
    <t>p2338</t>
  </si>
  <si>
    <t>p2339</t>
  </si>
  <si>
    <t>p2340</t>
  </si>
  <si>
    <t>p2341</t>
  </si>
  <si>
    <t>p2342</t>
  </si>
  <si>
    <t>p2343</t>
  </si>
  <si>
    <t>p2344</t>
  </si>
  <si>
    <t>p2345</t>
  </si>
  <si>
    <t>p2346</t>
  </si>
  <si>
    <t>p2347</t>
  </si>
  <si>
    <t>p2348</t>
  </si>
  <si>
    <t>p2349</t>
  </si>
  <si>
    <t>p2350</t>
  </si>
  <si>
    <t>p2351</t>
  </si>
  <si>
    <t>p2352</t>
  </si>
  <si>
    <t>p2353</t>
  </si>
  <si>
    <t>p2354</t>
  </si>
  <si>
    <t>p2355</t>
  </si>
  <si>
    <t>p2356</t>
  </si>
  <si>
    <t>p2357</t>
  </si>
  <si>
    <t>p2358</t>
  </si>
  <si>
    <t>p2359</t>
  </si>
  <si>
    <t>p2360</t>
  </si>
  <si>
    <t>p2361</t>
  </si>
  <si>
    <t>p2362</t>
  </si>
  <si>
    <t>p2363</t>
  </si>
  <si>
    <t>p2364</t>
  </si>
  <si>
    <t>p2365</t>
  </si>
  <si>
    <t>p2366</t>
  </si>
  <si>
    <t>p2367</t>
  </si>
  <si>
    <t>p2368</t>
  </si>
  <si>
    <t>p2369</t>
  </si>
  <si>
    <t>p2370</t>
  </si>
  <si>
    <t>p2371</t>
  </si>
  <si>
    <t>p2372</t>
  </si>
  <si>
    <t>p2373</t>
  </si>
  <si>
    <t>p2374</t>
  </si>
  <si>
    <t>p2375</t>
  </si>
  <si>
    <t>p2376</t>
  </si>
  <si>
    <t>p2377</t>
  </si>
  <si>
    <t>p2378</t>
  </si>
  <si>
    <t>p2379</t>
  </si>
  <si>
    <t>p2380</t>
  </si>
  <si>
    <t>p2381</t>
  </si>
  <si>
    <t>p2382</t>
  </si>
  <si>
    <t>p2383</t>
  </si>
  <si>
    <t>p2384</t>
  </si>
  <si>
    <t>p2385</t>
  </si>
  <si>
    <t>p2386</t>
  </si>
  <si>
    <t>p2387</t>
  </si>
  <si>
    <t>p2388</t>
  </si>
  <si>
    <t>p2389</t>
  </si>
  <si>
    <t>p2390</t>
  </si>
  <si>
    <t>p2391</t>
  </si>
  <si>
    <t>p2392</t>
  </si>
  <si>
    <t>p2393</t>
  </si>
  <si>
    <t>p2394</t>
  </si>
  <si>
    <t>p2395</t>
  </si>
  <si>
    <t>p2396</t>
  </si>
  <si>
    <t>p2397</t>
  </si>
  <si>
    <t>p2398</t>
  </si>
  <si>
    <t>p2399</t>
  </si>
  <si>
    <t>p2400</t>
  </si>
  <si>
    <t>p2401</t>
  </si>
  <si>
    <t>p2402</t>
  </si>
  <si>
    <t>p2403</t>
  </si>
  <si>
    <t>p2404</t>
  </si>
  <si>
    <t>p2405</t>
  </si>
  <si>
    <t>p2406</t>
  </si>
  <si>
    <t>p2407</t>
  </si>
  <si>
    <t>p2408</t>
  </si>
  <si>
    <t>p2409</t>
  </si>
  <si>
    <t>p2410</t>
  </si>
  <si>
    <t>p2411</t>
  </si>
  <si>
    <t>p2412</t>
  </si>
  <si>
    <t>p2413</t>
  </si>
  <si>
    <t>p2414</t>
  </si>
  <si>
    <t>p2415</t>
  </si>
  <si>
    <t>p2416</t>
  </si>
  <si>
    <t>p2417</t>
  </si>
  <si>
    <t>p2418</t>
  </si>
  <si>
    <t>p2419</t>
  </si>
  <si>
    <t>p2420</t>
  </si>
  <si>
    <t>p2421</t>
  </si>
  <si>
    <t>p2422</t>
  </si>
  <si>
    <t>p2423</t>
  </si>
  <si>
    <t>p2424</t>
  </si>
  <si>
    <t>p2425</t>
  </si>
  <si>
    <t>p2426</t>
  </si>
  <si>
    <t>p2427</t>
  </si>
  <si>
    <t>p2428</t>
  </si>
  <si>
    <t>p2429</t>
  </si>
  <si>
    <t>p2430</t>
  </si>
  <si>
    <t>p2431</t>
  </si>
  <si>
    <t>p2432</t>
  </si>
  <si>
    <t>p2433</t>
  </si>
  <si>
    <t>p2434</t>
  </si>
  <si>
    <t>p2435</t>
  </si>
  <si>
    <t>p2436</t>
  </si>
  <si>
    <t>p2437</t>
  </si>
  <si>
    <t>p2438</t>
  </si>
  <si>
    <t>p2439</t>
  </si>
  <si>
    <t>p2440</t>
  </si>
  <si>
    <t>p2441</t>
  </si>
  <si>
    <t>p2442</t>
  </si>
  <si>
    <t>p2443</t>
  </si>
  <si>
    <t>p2444</t>
  </si>
  <si>
    <t>p2445</t>
  </si>
  <si>
    <t>p2446</t>
  </si>
  <si>
    <t>p2447</t>
  </si>
  <si>
    <t>p2448</t>
  </si>
  <si>
    <t>p2449</t>
  </si>
  <si>
    <t>p2450</t>
  </si>
  <si>
    <t>p2451</t>
  </si>
  <si>
    <t>p2452</t>
  </si>
  <si>
    <t>p2453</t>
  </si>
  <si>
    <t>p2454</t>
  </si>
  <si>
    <t>p2455</t>
  </si>
  <si>
    <t>p2456</t>
  </si>
  <si>
    <t>p2457</t>
  </si>
  <si>
    <t>p2458</t>
  </si>
  <si>
    <t>p2459</t>
  </si>
  <si>
    <t>p2460</t>
  </si>
  <si>
    <t>p2461</t>
  </si>
  <si>
    <t>p2462</t>
  </si>
  <si>
    <t>p2463</t>
  </si>
  <si>
    <t>p2464</t>
  </si>
  <si>
    <t>p2465</t>
  </si>
  <si>
    <t>p2466</t>
  </si>
  <si>
    <t>p2467</t>
  </si>
  <si>
    <t>p2468</t>
  </si>
  <si>
    <t>p2469</t>
  </si>
  <si>
    <t>p2470</t>
  </si>
  <si>
    <t>p2471</t>
  </si>
  <si>
    <t>p2472</t>
  </si>
  <si>
    <t>p2473</t>
  </si>
  <si>
    <t>p2474</t>
  </si>
  <si>
    <t>p2475</t>
  </si>
  <si>
    <t>p2476</t>
  </si>
  <si>
    <t>p2477</t>
  </si>
  <si>
    <t>p2478</t>
  </si>
  <si>
    <t>p2479</t>
  </si>
  <si>
    <t>p2480</t>
  </si>
  <si>
    <t>p2481</t>
  </si>
  <si>
    <t>p2482</t>
  </si>
  <si>
    <t>p2483</t>
  </si>
  <si>
    <t>p2484</t>
  </si>
  <si>
    <t>p2485</t>
  </si>
  <si>
    <t>p2486</t>
  </si>
  <si>
    <t>p2487</t>
  </si>
  <si>
    <t>p2488</t>
  </si>
  <si>
    <t>p2489</t>
  </si>
  <si>
    <t>p2490</t>
  </si>
  <si>
    <t>p2491</t>
  </si>
  <si>
    <t>p2492</t>
  </si>
  <si>
    <t>p2493</t>
  </si>
  <si>
    <t>p2494</t>
  </si>
  <si>
    <t>p2495</t>
  </si>
  <si>
    <t>p2496</t>
  </si>
  <si>
    <t>p2497</t>
  </si>
  <si>
    <t>p2498</t>
  </si>
  <si>
    <t>p2499</t>
  </si>
  <si>
    <t>p2500</t>
  </si>
  <si>
    <t>p2501</t>
  </si>
  <si>
    <t>p2502</t>
  </si>
  <si>
    <t>p2503</t>
  </si>
  <si>
    <t>p2504</t>
  </si>
  <si>
    <t>p2505</t>
  </si>
  <si>
    <t>p2506</t>
  </si>
  <si>
    <t>p2507</t>
  </si>
  <si>
    <t>p2508</t>
  </si>
  <si>
    <t>p2509</t>
  </si>
  <si>
    <t>p2510</t>
  </si>
  <si>
    <t>p2511</t>
  </si>
  <si>
    <t>p2512</t>
  </si>
  <si>
    <t>p2513</t>
  </si>
  <si>
    <t>p2514</t>
  </si>
  <si>
    <t>p2515</t>
  </si>
  <si>
    <t>p2516</t>
  </si>
  <si>
    <t>p2517</t>
  </si>
  <si>
    <t>p2518</t>
  </si>
  <si>
    <t>p2519</t>
  </si>
  <si>
    <t>p2520</t>
  </si>
  <si>
    <t>p2521</t>
  </si>
  <si>
    <t>p2522</t>
  </si>
  <si>
    <t>p2523</t>
  </si>
  <si>
    <t>p2524</t>
  </si>
  <si>
    <t>p2525</t>
  </si>
  <si>
    <t>p2526</t>
  </si>
  <si>
    <t>p2527</t>
  </si>
  <si>
    <t>p2528</t>
  </si>
  <si>
    <t>p2529</t>
  </si>
  <si>
    <t>p2530</t>
  </si>
  <si>
    <t>p2531</t>
  </si>
  <si>
    <t>p2532</t>
  </si>
  <si>
    <t>p2533</t>
  </si>
  <si>
    <t>p2534</t>
  </si>
  <si>
    <t>p2535</t>
  </si>
  <si>
    <t>p2536</t>
  </si>
  <si>
    <t>p2537</t>
  </si>
  <si>
    <t>p2538</t>
  </si>
  <si>
    <t>p2539</t>
  </si>
  <si>
    <t>p2540</t>
  </si>
  <si>
    <t>p2541</t>
  </si>
  <si>
    <t>p2542</t>
  </si>
  <si>
    <t>p2543</t>
  </si>
  <si>
    <t>p2544</t>
  </si>
  <si>
    <t>p2545</t>
  </si>
  <si>
    <t>p2546</t>
  </si>
  <si>
    <t>p2547</t>
  </si>
  <si>
    <t>p2548</t>
  </si>
  <si>
    <t>p2549</t>
  </si>
  <si>
    <t>p2550</t>
  </si>
  <si>
    <t>p2551</t>
  </si>
  <si>
    <t>p2552</t>
  </si>
  <si>
    <t>p2553</t>
  </si>
  <si>
    <t>p2554</t>
  </si>
  <si>
    <t>p2555</t>
  </si>
  <si>
    <t>p2556</t>
  </si>
  <si>
    <t>p2557</t>
  </si>
  <si>
    <t>p2558</t>
  </si>
  <si>
    <t>p2559</t>
  </si>
  <si>
    <t>p2560</t>
  </si>
  <si>
    <t>p2561</t>
  </si>
  <si>
    <t>p2562</t>
  </si>
  <si>
    <t>p2563</t>
  </si>
  <si>
    <t>p2564</t>
  </si>
  <si>
    <t>p2565</t>
  </si>
  <si>
    <t>p2566</t>
  </si>
  <si>
    <t>p2567</t>
  </si>
  <si>
    <t>p2568</t>
  </si>
  <si>
    <t>p2569</t>
  </si>
  <si>
    <t>p2570</t>
  </si>
  <si>
    <t>p2571</t>
  </si>
  <si>
    <t>p2572</t>
  </si>
  <si>
    <t>p2573</t>
  </si>
  <si>
    <t>p2574</t>
  </si>
  <si>
    <t>p2575</t>
  </si>
  <si>
    <t>p2576</t>
  </si>
  <si>
    <t>p2577</t>
  </si>
  <si>
    <t>p2578</t>
  </si>
  <si>
    <t>p2579</t>
  </si>
  <si>
    <t>p2580</t>
  </si>
  <si>
    <t>p2581</t>
  </si>
  <si>
    <t>p2582</t>
  </si>
  <si>
    <t>p2583</t>
  </si>
  <si>
    <t>p2584</t>
  </si>
  <si>
    <t>p2585</t>
  </si>
  <si>
    <t>p2586</t>
  </si>
  <si>
    <t>p2587</t>
  </si>
  <si>
    <t>p2588</t>
  </si>
  <si>
    <t>p2589</t>
  </si>
  <si>
    <t>p2590</t>
  </si>
  <si>
    <t>p2591</t>
  </si>
  <si>
    <t>p2592</t>
  </si>
  <si>
    <t>p2593</t>
  </si>
  <si>
    <t>p2594</t>
  </si>
  <si>
    <t>p2595</t>
  </si>
  <si>
    <t>p2596</t>
  </si>
  <si>
    <t>p2597</t>
  </si>
  <si>
    <t>p2598</t>
  </si>
  <si>
    <t>p2599</t>
  </si>
  <si>
    <t>p2600</t>
  </si>
  <si>
    <t>p2601</t>
  </si>
  <si>
    <t>p2602</t>
  </si>
  <si>
    <t>p2603</t>
  </si>
  <si>
    <t>p2604</t>
  </si>
  <si>
    <t>p2605</t>
  </si>
  <si>
    <t>p2606</t>
  </si>
  <si>
    <t>p2607</t>
  </si>
  <si>
    <t>p2608</t>
  </si>
  <si>
    <t>p2609</t>
  </si>
  <si>
    <t>p2610</t>
  </si>
  <si>
    <t>p2611</t>
  </si>
  <si>
    <t>p2612</t>
  </si>
  <si>
    <t>p2613</t>
  </si>
  <si>
    <t>p2614</t>
  </si>
  <si>
    <t>p2615</t>
  </si>
  <si>
    <t>p2616</t>
  </si>
  <si>
    <t>p2617</t>
  </si>
  <si>
    <t>p2618</t>
  </si>
  <si>
    <t>p2619</t>
  </si>
  <si>
    <t>p2620</t>
  </si>
  <si>
    <t>p2621</t>
  </si>
  <si>
    <t>p2622</t>
  </si>
  <si>
    <t>p2623</t>
  </si>
  <si>
    <t>p2624</t>
  </si>
  <si>
    <t>p2625</t>
  </si>
  <si>
    <t>p2626</t>
  </si>
  <si>
    <t>p2627</t>
  </si>
  <si>
    <t>p2628</t>
  </si>
  <si>
    <t>p2629</t>
  </si>
  <si>
    <t>p2630</t>
  </si>
  <si>
    <t>p2631</t>
  </si>
  <si>
    <t>p2632</t>
  </si>
  <si>
    <t>p2633</t>
  </si>
  <si>
    <t>p2634</t>
  </si>
  <si>
    <t>p2635</t>
  </si>
  <si>
    <t>p2636</t>
  </si>
  <si>
    <t>p2637</t>
  </si>
  <si>
    <t>p2638</t>
  </si>
  <si>
    <t>p2639</t>
  </si>
  <si>
    <t>p2640</t>
  </si>
  <si>
    <t>p2641</t>
  </si>
  <si>
    <t>p2642</t>
  </si>
  <si>
    <t>p2643</t>
  </si>
  <si>
    <t>p2644</t>
  </si>
  <si>
    <t>p2645</t>
  </si>
  <si>
    <t>p2646</t>
  </si>
  <si>
    <t>p2647</t>
  </si>
  <si>
    <t>p2648</t>
  </si>
  <si>
    <t>p2649</t>
  </si>
  <si>
    <t>p2650</t>
  </si>
  <si>
    <t>p2651</t>
  </si>
  <si>
    <t>p2652</t>
  </si>
  <si>
    <t>p2653</t>
  </si>
  <si>
    <t>p2654</t>
  </si>
  <si>
    <t>p2655</t>
  </si>
  <si>
    <t>p2656</t>
  </si>
  <si>
    <t>p2657</t>
  </si>
  <si>
    <t>p2658</t>
  </si>
  <si>
    <t>p2659</t>
  </si>
  <si>
    <t>p2660</t>
  </si>
  <si>
    <t>p2661</t>
  </si>
  <si>
    <t>p2662</t>
  </si>
  <si>
    <t>p2663</t>
  </si>
  <si>
    <t>p2664</t>
  </si>
  <si>
    <t>p2665</t>
  </si>
  <si>
    <t>p2666</t>
  </si>
  <si>
    <t>p2667</t>
  </si>
  <si>
    <t>p2668</t>
  </si>
  <si>
    <t>p2669</t>
  </si>
  <si>
    <t>p2670</t>
  </si>
  <si>
    <t>p2671</t>
  </si>
  <si>
    <t>p2672</t>
  </si>
  <si>
    <t>p2673</t>
  </si>
  <si>
    <t>p2674</t>
  </si>
  <si>
    <t>p2675</t>
  </si>
  <si>
    <t>p2676</t>
  </si>
  <si>
    <t>p2677</t>
  </si>
  <si>
    <t>p2678</t>
  </si>
  <si>
    <t>p2679</t>
  </si>
  <si>
    <t>p2680</t>
  </si>
  <si>
    <t>p2681</t>
  </si>
  <si>
    <t>p2682</t>
  </si>
  <si>
    <t>p2683</t>
  </si>
  <si>
    <t>p2684</t>
  </si>
  <si>
    <t>p2685</t>
  </si>
  <si>
    <t>p2686</t>
  </si>
  <si>
    <t>p2687</t>
  </si>
  <si>
    <t>p2688</t>
  </si>
  <si>
    <t>p2689</t>
  </si>
  <si>
    <t>p2690</t>
  </si>
  <si>
    <t>p2691</t>
  </si>
  <si>
    <t>p2692</t>
  </si>
  <si>
    <t>p2693</t>
  </si>
  <si>
    <t>p2694</t>
  </si>
  <si>
    <t>p2695</t>
  </si>
  <si>
    <t>p2696</t>
  </si>
  <si>
    <t>p2697</t>
  </si>
  <si>
    <t>p2698</t>
  </si>
  <si>
    <t>p2699</t>
  </si>
  <si>
    <t>p2700</t>
  </si>
  <si>
    <t>p2701</t>
  </si>
  <si>
    <t>p2702</t>
  </si>
  <si>
    <t>p2703</t>
  </si>
  <si>
    <t>p2704</t>
  </si>
  <si>
    <t>p2705</t>
  </si>
  <si>
    <t>p2706</t>
  </si>
  <si>
    <t>p2707</t>
  </si>
  <si>
    <t>p2708</t>
  </si>
  <si>
    <t>p2709</t>
  </si>
  <si>
    <t>p2710</t>
  </si>
  <si>
    <t>p2711</t>
  </si>
  <si>
    <t>p2712</t>
  </si>
  <si>
    <t>p2713</t>
  </si>
  <si>
    <t>p2714</t>
  </si>
  <si>
    <t>p2715</t>
  </si>
  <si>
    <t>p2716</t>
  </si>
  <si>
    <t>p2717</t>
  </si>
  <si>
    <t>p2718</t>
  </si>
  <si>
    <t>p2719</t>
  </si>
  <si>
    <t>p2720</t>
  </si>
  <si>
    <t>p2721</t>
  </si>
  <si>
    <t>p2722</t>
  </si>
  <si>
    <t>p2723</t>
  </si>
  <si>
    <t>p2724</t>
  </si>
  <si>
    <t>p2725</t>
  </si>
  <si>
    <t>p2726</t>
  </si>
  <si>
    <t>p2727</t>
  </si>
  <si>
    <t>p2728</t>
  </si>
  <si>
    <t>p2729</t>
  </si>
  <si>
    <t>p2730</t>
  </si>
  <si>
    <t>p2731</t>
  </si>
  <si>
    <t>p2732</t>
  </si>
  <si>
    <t>p2733</t>
  </si>
  <si>
    <t>p2734</t>
  </si>
  <si>
    <t>p2735</t>
  </si>
  <si>
    <t>p2736</t>
  </si>
  <si>
    <t>p2737</t>
  </si>
  <si>
    <t>p2738</t>
  </si>
  <si>
    <t>p2739</t>
  </si>
  <si>
    <t>p2740</t>
  </si>
  <si>
    <t>p2741</t>
  </si>
  <si>
    <t>p2742</t>
  </si>
  <si>
    <t>p2743</t>
  </si>
  <si>
    <t>p2744</t>
  </si>
  <si>
    <t>p2745</t>
  </si>
  <si>
    <t>p2746</t>
  </si>
  <si>
    <t>p2747</t>
  </si>
  <si>
    <t>p2748</t>
  </si>
  <si>
    <t>p2749</t>
  </si>
  <si>
    <t>p2750</t>
  </si>
  <si>
    <t>p2751</t>
  </si>
  <si>
    <t>p2752</t>
  </si>
  <si>
    <t>p2753</t>
  </si>
  <si>
    <t>p2754</t>
  </si>
  <si>
    <t>p2755</t>
  </si>
  <si>
    <t>p2756</t>
  </si>
  <si>
    <t>p2757</t>
  </si>
  <si>
    <t>p2758</t>
  </si>
  <si>
    <t>p2759</t>
  </si>
  <si>
    <t>p2760</t>
  </si>
  <si>
    <t>p2761</t>
  </si>
  <si>
    <t>p2762</t>
  </si>
  <si>
    <t>p2763</t>
  </si>
  <si>
    <t>p2764</t>
  </si>
  <si>
    <t>p2765</t>
  </si>
  <si>
    <t>p2766</t>
  </si>
  <si>
    <t>p2767</t>
  </si>
  <si>
    <t>p2768</t>
  </si>
  <si>
    <t>p2769</t>
  </si>
  <si>
    <t>p2770</t>
  </si>
  <si>
    <t>p2771</t>
  </si>
  <si>
    <t>p2772</t>
  </si>
  <si>
    <t>p2773</t>
  </si>
  <si>
    <t>p2774</t>
  </si>
  <si>
    <t>p2775</t>
  </si>
  <si>
    <t>p2776</t>
  </si>
  <si>
    <t>p2777</t>
  </si>
  <si>
    <t>p2778</t>
  </si>
  <si>
    <t>p2779</t>
  </si>
  <si>
    <t>p2780</t>
  </si>
  <si>
    <t>p2781</t>
  </si>
  <si>
    <t>p2782</t>
  </si>
  <si>
    <t>p2783</t>
  </si>
  <si>
    <t>p2784</t>
  </si>
  <si>
    <t>p2785</t>
  </si>
  <si>
    <t>p2786</t>
  </si>
  <si>
    <t>p2787</t>
  </si>
  <si>
    <t>p2788</t>
  </si>
  <si>
    <t>p2789</t>
  </si>
  <si>
    <t>p2790</t>
  </si>
  <si>
    <t>p2791</t>
  </si>
  <si>
    <t>p2792</t>
  </si>
  <si>
    <t>p2793</t>
  </si>
  <si>
    <t>p2794</t>
  </si>
  <si>
    <t>p2795</t>
  </si>
  <si>
    <t>p2796</t>
  </si>
  <si>
    <t>p2797</t>
  </si>
  <si>
    <t>p2798</t>
  </si>
  <si>
    <t>p2799</t>
  </si>
  <si>
    <t>p2800</t>
  </si>
  <si>
    <t>p2801</t>
  </si>
  <si>
    <t>p2802</t>
  </si>
  <si>
    <t>p2803</t>
  </si>
  <si>
    <t>p2804</t>
  </si>
  <si>
    <t>p2805</t>
  </si>
  <si>
    <t>p2806</t>
  </si>
  <si>
    <t>p2807</t>
  </si>
  <si>
    <t>p2808</t>
  </si>
  <si>
    <t>p2809</t>
  </si>
  <si>
    <t>p2810</t>
  </si>
  <si>
    <t>p2811</t>
  </si>
  <si>
    <t>p2812</t>
  </si>
  <si>
    <t>p2813</t>
  </si>
  <si>
    <t>p2814</t>
  </si>
  <si>
    <t>p2815</t>
  </si>
  <si>
    <t>p2816</t>
  </si>
  <si>
    <t>p2817</t>
  </si>
  <si>
    <t>p2818</t>
  </si>
  <si>
    <t>p2819</t>
  </si>
  <si>
    <t>p2820</t>
  </si>
  <si>
    <t>p2821</t>
  </si>
  <si>
    <t>p2822</t>
  </si>
  <si>
    <t>p2823</t>
  </si>
  <si>
    <t>p2824</t>
  </si>
  <si>
    <t>p2825</t>
  </si>
  <si>
    <t>p2826</t>
  </si>
  <si>
    <t>p2827</t>
  </si>
  <si>
    <t>p2828</t>
  </si>
  <si>
    <t>p2829</t>
  </si>
  <si>
    <t>p2830</t>
  </si>
  <si>
    <t>p2831</t>
  </si>
  <si>
    <t>p2832</t>
  </si>
  <si>
    <t>p2833</t>
  </si>
  <si>
    <t>p2834</t>
  </si>
  <si>
    <t>p2835</t>
  </si>
  <si>
    <t>p2836</t>
  </si>
  <si>
    <t>p2837</t>
  </si>
  <si>
    <t>p2838</t>
  </si>
  <si>
    <t>p2839</t>
  </si>
  <si>
    <t>p2840</t>
  </si>
  <si>
    <t>p2841</t>
  </si>
  <si>
    <t>p2842</t>
  </si>
  <si>
    <t>p2843</t>
  </si>
  <si>
    <t>p2844</t>
  </si>
  <si>
    <t>p2845</t>
  </si>
  <si>
    <t>p2846</t>
  </si>
  <si>
    <t>p2847</t>
  </si>
  <si>
    <t>p2848</t>
  </si>
  <si>
    <t>p2849</t>
  </si>
  <si>
    <t>p2850</t>
  </si>
  <si>
    <t>p2851</t>
  </si>
  <si>
    <t>p2852</t>
  </si>
  <si>
    <t>p2853</t>
  </si>
  <si>
    <t>p2854</t>
  </si>
  <si>
    <t>p2855</t>
  </si>
  <si>
    <t>p2856</t>
  </si>
  <si>
    <t>p2857</t>
  </si>
  <si>
    <t>p2858</t>
  </si>
  <si>
    <t>p2859</t>
  </si>
  <si>
    <t>p2860</t>
  </si>
  <si>
    <t>p2861</t>
  </si>
  <si>
    <t>p2862</t>
  </si>
  <si>
    <t>p2863</t>
  </si>
  <si>
    <t>p2864</t>
  </si>
  <si>
    <t>p2865</t>
  </si>
  <si>
    <t>p2866</t>
  </si>
  <si>
    <t>p2867</t>
  </si>
  <si>
    <t>p2868</t>
  </si>
  <si>
    <t>p2869</t>
  </si>
  <si>
    <t>p2870</t>
  </si>
  <si>
    <t>p2871</t>
  </si>
  <si>
    <t>p2872</t>
  </si>
  <si>
    <t>p2873</t>
  </si>
  <si>
    <t>p2874</t>
  </si>
  <si>
    <t>p2875</t>
  </si>
  <si>
    <t>p2876</t>
  </si>
  <si>
    <t>p2877</t>
  </si>
  <si>
    <t>p2878</t>
  </si>
  <si>
    <t>p2879</t>
  </si>
  <si>
    <t>p2880</t>
  </si>
  <si>
    <t>p2881</t>
  </si>
  <si>
    <t>p2882</t>
  </si>
  <si>
    <t>p2883</t>
  </si>
  <si>
    <t>p2884</t>
  </si>
  <si>
    <t>p2885</t>
  </si>
  <si>
    <t>p2886</t>
  </si>
  <si>
    <t>p2887</t>
  </si>
  <si>
    <t>p2888</t>
  </si>
  <si>
    <t>p2889</t>
  </si>
  <si>
    <t>p2890</t>
  </si>
  <si>
    <t>p2891</t>
  </si>
  <si>
    <t>p2892</t>
  </si>
  <si>
    <t>p2893</t>
  </si>
  <si>
    <t>p2894</t>
  </si>
  <si>
    <t>p2895</t>
  </si>
  <si>
    <t>p2896</t>
  </si>
  <si>
    <t>p2897</t>
  </si>
  <si>
    <t>p2898</t>
  </si>
  <si>
    <t>p2899</t>
  </si>
  <si>
    <t>p2900</t>
  </si>
  <si>
    <t>p2901</t>
  </si>
  <si>
    <t>p2902</t>
  </si>
  <si>
    <t>p2903</t>
  </si>
  <si>
    <t>p2904</t>
  </si>
  <si>
    <t>p2905</t>
  </si>
  <si>
    <t>p2906</t>
  </si>
  <si>
    <t>p2907</t>
  </si>
  <si>
    <t>p2908</t>
  </si>
  <si>
    <t>p2909</t>
  </si>
  <si>
    <t>p2910</t>
  </si>
  <si>
    <t>p2911</t>
  </si>
  <si>
    <t>p2912</t>
  </si>
  <si>
    <t>p2913</t>
  </si>
  <si>
    <t>p2914</t>
  </si>
  <si>
    <t>p2915</t>
  </si>
  <si>
    <t>p2916</t>
  </si>
  <si>
    <t>p2917</t>
  </si>
  <si>
    <t>p2918</t>
  </si>
  <si>
    <t>p2919</t>
  </si>
  <si>
    <t>p2920</t>
  </si>
  <si>
    <t>p2921</t>
  </si>
  <si>
    <t>p2922</t>
  </si>
  <si>
    <t>p2923</t>
  </si>
  <si>
    <t>p2924</t>
  </si>
  <si>
    <t>p2925</t>
  </si>
  <si>
    <t>p2926</t>
  </si>
  <si>
    <t>p2927</t>
  </si>
  <si>
    <t>p2928</t>
  </si>
  <si>
    <t>p2929</t>
  </si>
  <si>
    <t>p2930</t>
  </si>
  <si>
    <t>p2931</t>
  </si>
  <si>
    <t>p2932</t>
  </si>
  <si>
    <t>p2933</t>
  </si>
  <si>
    <t>p2934</t>
  </si>
  <si>
    <t>p2935</t>
  </si>
  <si>
    <t>p2936</t>
  </si>
  <si>
    <t>p2937</t>
  </si>
  <si>
    <t>p2938</t>
  </si>
  <si>
    <t>p2939</t>
  </si>
  <si>
    <t>p2940</t>
  </si>
  <si>
    <t>p2941</t>
  </si>
  <si>
    <t>p2942</t>
  </si>
  <si>
    <t>p2943</t>
  </si>
  <si>
    <t>p2944</t>
  </si>
  <si>
    <t>p2945</t>
  </si>
  <si>
    <t>p2946</t>
  </si>
  <si>
    <t>p2947</t>
  </si>
  <si>
    <t>p2948</t>
  </si>
  <si>
    <t>p2949</t>
  </si>
  <si>
    <t>p2950</t>
  </si>
  <si>
    <t>p2951</t>
  </si>
  <si>
    <t>p2952</t>
  </si>
  <si>
    <t>p2953</t>
  </si>
  <si>
    <t>p2954</t>
  </si>
  <si>
    <t>p2955</t>
  </si>
  <si>
    <t>p2956</t>
  </si>
  <si>
    <t>p2957</t>
  </si>
  <si>
    <t>p2958</t>
  </si>
  <si>
    <t>p2959</t>
  </si>
  <si>
    <t>p2960</t>
  </si>
  <si>
    <t>p2961</t>
  </si>
  <si>
    <t>p2962</t>
  </si>
  <si>
    <t>p2963</t>
  </si>
  <si>
    <t>p2964</t>
  </si>
  <si>
    <t>p2965</t>
  </si>
  <si>
    <t>p2966</t>
  </si>
  <si>
    <t>p2967</t>
  </si>
  <si>
    <t>p2968</t>
  </si>
  <si>
    <t>p2969</t>
  </si>
  <si>
    <t>p2970</t>
  </si>
  <si>
    <t>p2971</t>
  </si>
  <si>
    <t>p2972</t>
  </si>
  <si>
    <t>p2973</t>
  </si>
  <si>
    <t>p2974</t>
  </si>
  <si>
    <t>p2975</t>
  </si>
  <si>
    <t>p2976</t>
  </si>
  <si>
    <t>p2977</t>
  </si>
  <si>
    <t>p2978</t>
  </si>
  <si>
    <t>p2979</t>
  </si>
  <si>
    <t>p2980</t>
  </si>
  <si>
    <t>p2981</t>
  </si>
  <si>
    <t>p2982</t>
  </si>
  <si>
    <t>p2983</t>
  </si>
  <si>
    <t>p2984</t>
  </si>
  <si>
    <t>p2985</t>
  </si>
  <si>
    <t>p2986</t>
  </si>
  <si>
    <t>p2987</t>
  </si>
  <si>
    <t>p2988</t>
  </si>
  <si>
    <t>p2989</t>
  </si>
  <si>
    <t>p2990</t>
  </si>
  <si>
    <t>p2991</t>
  </si>
  <si>
    <t>p2992</t>
  </si>
  <si>
    <t>p2993</t>
  </si>
  <si>
    <t>p2994</t>
  </si>
  <si>
    <t>p2995</t>
  </si>
  <si>
    <t>p2996</t>
  </si>
  <si>
    <t>p2997</t>
  </si>
  <si>
    <t>p2998</t>
  </si>
  <si>
    <t>p2999</t>
  </si>
  <si>
    <t>p3000</t>
  </si>
  <si>
    <t>p3001</t>
  </si>
  <si>
    <t>p3002</t>
  </si>
  <si>
    <t>p3003</t>
  </si>
  <si>
    <t>p3004</t>
  </si>
  <si>
    <t>p3005</t>
  </si>
  <si>
    <t>p3006</t>
  </si>
  <si>
    <t>p3007</t>
  </si>
  <si>
    <t>p3008</t>
  </si>
  <si>
    <t>p3009</t>
  </si>
  <si>
    <t>p3010</t>
  </si>
  <si>
    <t>p3011</t>
  </si>
  <si>
    <t>p3012</t>
  </si>
  <si>
    <t>p3013</t>
  </si>
  <si>
    <t>p3014</t>
  </si>
  <si>
    <t>p3015</t>
  </si>
  <si>
    <t>p3016</t>
  </si>
  <si>
    <t>p3017</t>
  </si>
  <si>
    <t>p3018</t>
  </si>
  <si>
    <t>p3019</t>
  </si>
  <si>
    <t>p3020</t>
  </si>
  <si>
    <t>p3021</t>
  </si>
  <si>
    <t>p3022</t>
  </si>
  <si>
    <t>p3023</t>
  </si>
  <si>
    <t>p3024</t>
  </si>
  <si>
    <t>p3025</t>
  </si>
  <si>
    <t>p3026</t>
  </si>
  <si>
    <t>p3027</t>
  </si>
  <si>
    <t>p3028</t>
  </si>
  <si>
    <t>p3029</t>
  </si>
  <si>
    <t>p3030</t>
  </si>
  <si>
    <t>p3031</t>
  </si>
  <si>
    <t>p3032</t>
  </si>
  <si>
    <t>p3033</t>
  </si>
  <si>
    <t>p3034</t>
  </si>
  <si>
    <t>p3035</t>
  </si>
  <si>
    <t>p3036</t>
  </si>
  <si>
    <t>p3037</t>
  </si>
  <si>
    <t>p3038</t>
  </si>
  <si>
    <t>p3039</t>
  </si>
  <si>
    <t>p3040</t>
  </si>
  <si>
    <t>p3041</t>
  </si>
  <si>
    <t>p3042</t>
  </si>
  <si>
    <t>p3043</t>
  </si>
  <si>
    <t>p3044</t>
  </si>
  <si>
    <t>p3045</t>
  </si>
  <si>
    <t>p3046</t>
  </si>
  <si>
    <t>p3047</t>
  </si>
  <si>
    <t>p3048</t>
  </si>
  <si>
    <t>p3049</t>
  </si>
  <si>
    <t>p3050</t>
  </si>
  <si>
    <t>p3051</t>
  </si>
  <si>
    <t>p3052</t>
  </si>
  <si>
    <t>p3053</t>
  </si>
  <si>
    <t>p3054</t>
  </si>
  <si>
    <t>p3055</t>
  </si>
  <si>
    <t>p3056</t>
  </si>
  <si>
    <t>p3057</t>
  </si>
  <si>
    <t>p3058</t>
  </si>
  <si>
    <t>p3059</t>
  </si>
  <si>
    <t>p3060</t>
  </si>
  <si>
    <t>p3061</t>
  </si>
  <si>
    <t>p3062</t>
  </si>
  <si>
    <t>p3063</t>
  </si>
  <si>
    <t>p3064</t>
  </si>
  <si>
    <t>p3065</t>
  </si>
  <si>
    <t>p3066</t>
  </si>
  <si>
    <t>p3067</t>
  </si>
  <si>
    <t>p3068</t>
  </si>
  <si>
    <t>p3069</t>
  </si>
  <si>
    <t>p3070</t>
  </si>
  <si>
    <t>p3071</t>
  </si>
  <si>
    <t>p3072</t>
  </si>
  <si>
    <t>p3073</t>
  </si>
  <si>
    <t>p3074</t>
  </si>
  <si>
    <t>p3075</t>
  </si>
  <si>
    <t>p3076</t>
  </si>
  <si>
    <t>p3077</t>
  </si>
  <si>
    <t>p3078</t>
  </si>
  <si>
    <t>p3079</t>
  </si>
  <si>
    <t>p3080</t>
  </si>
  <si>
    <t>p3081</t>
  </si>
  <si>
    <t>p3082</t>
  </si>
  <si>
    <t>p3083</t>
  </si>
  <si>
    <t>p3084</t>
  </si>
  <si>
    <t>p3085</t>
  </si>
  <si>
    <t>p3086</t>
  </si>
  <si>
    <t>p3087</t>
  </si>
  <si>
    <t>p3088</t>
  </si>
  <si>
    <t>p3089</t>
  </si>
  <si>
    <t>p3090</t>
  </si>
  <si>
    <t>p3091</t>
  </si>
  <si>
    <t>p3092</t>
  </si>
  <si>
    <t>p3093</t>
  </si>
  <si>
    <t>p3094</t>
  </si>
  <si>
    <t>p3095</t>
  </si>
  <si>
    <t>p3096</t>
  </si>
  <si>
    <t>p3097</t>
  </si>
  <si>
    <t>p3098</t>
  </si>
  <si>
    <t>p3099</t>
  </si>
  <si>
    <t>p3100</t>
  </si>
  <si>
    <t>p3101</t>
  </si>
  <si>
    <t>p3102</t>
  </si>
  <si>
    <t>p3103</t>
  </si>
  <si>
    <t>p3104</t>
  </si>
  <si>
    <t>p3105</t>
  </si>
  <si>
    <t>p3106</t>
  </si>
  <si>
    <t>p3107</t>
  </si>
  <si>
    <t>p3108</t>
  </si>
  <si>
    <t>p3109</t>
  </si>
  <si>
    <t>p3110</t>
  </si>
  <si>
    <t>p3111</t>
  </si>
  <si>
    <t>p3112</t>
  </si>
  <si>
    <t>p3113</t>
  </si>
  <si>
    <t>p3114</t>
  </si>
  <si>
    <t>p3115</t>
  </si>
  <si>
    <t>p3116</t>
  </si>
  <si>
    <t>p3117</t>
  </si>
  <si>
    <t>p3118</t>
  </si>
  <si>
    <t>p3119</t>
  </si>
  <si>
    <t>p3120</t>
  </si>
  <si>
    <t>p3121</t>
  </si>
  <si>
    <t>p3122</t>
  </si>
  <si>
    <t>p3123</t>
  </si>
  <si>
    <t>p3124</t>
  </si>
  <si>
    <t>p3125</t>
  </si>
  <si>
    <t>p3126</t>
  </si>
  <si>
    <t>p3127</t>
  </si>
  <si>
    <t>p3128</t>
  </si>
  <si>
    <t>p3129</t>
  </si>
  <si>
    <t>p3130</t>
  </si>
  <si>
    <t>p3131</t>
  </si>
  <si>
    <t>p3132</t>
  </si>
  <si>
    <t>p3133</t>
  </si>
  <si>
    <t>p3134</t>
  </si>
  <si>
    <t>p3135</t>
  </si>
  <si>
    <t>p3136</t>
  </si>
  <si>
    <t>p3137</t>
  </si>
  <si>
    <t>p3138</t>
  </si>
  <si>
    <t>p3139</t>
  </si>
  <si>
    <t>p3140</t>
  </si>
  <si>
    <t>p3141</t>
  </si>
  <si>
    <t>p3142</t>
  </si>
  <si>
    <t>p3143</t>
  </si>
  <si>
    <t>p3144</t>
  </si>
  <si>
    <t>p3145</t>
  </si>
  <si>
    <t>p3146</t>
  </si>
  <si>
    <t>p3147</t>
  </si>
  <si>
    <t>p3148</t>
  </si>
  <si>
    <t>p3149</t>
  </si>
  <si>
    <t>p3150</t>
  </si>
  <si>
    <t>p3151</t>
  </si>
  <si>
    <t>p3152</t>
  </si>
  <si>
    <t>p3153</t>
  </si>
  <si>
    <t>p3154</t>
  </si>
  <si>
    <t>p3155</t>
  </si>
  <si>
    <t>p3156</t>
  </si>
  <si>
    <t>p3157</t>
  </si>
  <si>
    <t>p3158</t>
  </si>
  <si>
    <t>p3159</t>
  </si>
  <si>
    <t>p3160</t>
  </si>
  <si>
    <t>p3161</t>
  </si>
  <si>
    <t>p3162</t>
  </si>
  <si>
    <t>p3163</t>
  </si>
  <si>
    <t>p3164</t>
  </si>
  <si>
    <t>p3165</t>
  </si>
  <si>
    <t>p3166</t>
  </si>
  <si>
    <t>p3167</t>
  </si>
  <si>
    <t>p3168</t>
  </si>
  <si>
    <t>p3169</t>
  </si>
  <si>
    <t>p3170</t>
  </si>
  <si>
    <t>p3171</t>
  </si>
  <si>
    <t>p3172</t>
  </si>
  <si>
    <t>p3173</t>
  </si>
  <si>
    <t>p3174</t>
  </si>
  <si>
    <t>p3175</t>
  </si>
  <si>
    <t>p3176</t>
  </si>
  <si>
    <t>p3177</t>
  </si>
  <si>
    <t>p3178</t>
  </si>
  <si>
    <t>p3179</t>
  </si>
  <si>
    <t>p3180</t>
  </si>
  <si>
    <t>p3181</t>
  </si>
  <si>
    <t>p3182</t>
  </si>
  <si>
    <t>p3183</t>
  </si>
  <si>
    <t>p3184</t>
  </si>
  <si>
    <t>p3185</t>
  </si>
  <si>
    <t>p3186</t>
  </si>
  <si>
    <t>p3187</t>
  </si>
  <si>
    <t>p3188</t>
  </si>
  <si>
    <t>p3189</t>
  </si>
  <si>
    <t>p3190</t>
  </si>
  <si>
    <t>p3191</t>
  </si>
  <si>
    <t>p3192</t>
  </si>
  <si>
    <t>p3193</t>
  </si>
  <si>
    <t>p3194</t>
  </si>
  <si>
    <t>p3195</t>
  </si>
  <si>
    <t>p3196</t>
  </si>
  <si>
    <t>p3197</t>
  </si>
  <si>
    <t>p3198</t>
  </si>
  <si>
    <t>p3199</t>
  </si>
  <si>
    <t>p3200</t>
  </si>
  <si>
    <t>p3201</t>
  </si>
  <si>
    <t>p3202</t>
  </si>
  <si>
    <t>p3203</t>
  </si>
  <si>
    <t>p3204</t>
  </si>
  <si>
    <t>p3205</t>
  </si>
  <si>
    <t>p3206</t>
  </si>
  <si>
    <t>p3207</t>
  </si>
  <si>
    <t>p3208</t>
  </si>
  <si>
    <t>p3209</t>
  </si>
  <si>
    <t>p3210</t>
  </si>
  <si>
    <t>p3211</t>
  </si>
  <si>
    <t>p3212</t>
  </si>
  <si>
    <t>p3213</t>
  </si>
  <si>
    <t>p3214</t>
  </si>
  <si>
    <t>p3215</t>
  </si>
  <si>
    <t>p3216</t>
  </si>
  <si>
    <t>p3217</t>
  </si>
  <si>
    <t>p3218</t>
  </si>
  <si>
    <t>p3219</t>
  </si>
  <si>
    <t>p3220</t>
  </si>
  <si>
    <t>p3221</t>
  </si>
  <si>
    <t>p3222</t>
  </si>
  <si>
    <t>p3223</t>
  </si>
  <si>
    <t>p3224</t>
  </si>
  <si>
    <t>p3225</t>
  </si>
  <si>
    <t>p3226</t>
  </si>
  <si>
    <t>p3227</t>
  </si>
  <si>
    <t>p3228</t>
  </si>
  <si>
    <t>p3229</t>
  </si>
  <si>
    <t>p3230</t>
  </si>
  <si>
    <t>p3231</t>
  </si>
  <si>
    <t>p3232</t>
  </si>
  <si>
    <t>p3233</t>
  </si>
  <si>
    <t>p3234</t>
  </si>
  <si>
    <t>p3235</t>
  </si>
  <si>
    <t>p3236</t>
  </si>
  <si>
    <t>p3237</t>
  </si>
  <si>
    <t>p3238</t>
  </si>
  <si>
    <t>p3239</t>
  </si>
  <si>
    <t>p3240</t>
  </si>
  <si>
    <t>p3241</t>
  </si>
  <si>
    <t>p3242</t>
  </si>
  <si>
    <t>p3243</t>
  </si>
  <si>
    <t>p3244</t>
  </si>
  <si>
    <t>p3245</t>
  </si>
  <si>
    <t>p3246</t>
  </si>
  <si>
    <t>p3247</t>
  </si>
  <si>
    <t>p3248</t>
  </si>
  <si>
    <t>p3249</t>
  </si>
  <si>
    <t>p3250</t>
  </si>
  <si>
    <t>p3251</t>
  </si>
  <si>
    <t>p3252</t>
  </si>
  <si>
    <t>p3253</t>
  </si>
  <si>
    <t>p3254</t>
  </si>
  <si>
    <t>p3255</t>
  </si>
  <si>
    <t>p3256</t>
  </si>
  <si>
    <t>p3257</t>
  </si>
  <si>
    <t>p3258</t>
  </si>
  <si>
    <t>p3259</t>
  </si>
  <si>
    <t>p3260</t>
  </si>
  <si>
    <t>p3261</t>
  </si>
  <si>
    <t>p3262</t>
  </si>
  <si>
    <t>p3263</t>
  </si>
  <si>
    <t>p3264</t>
  </si>
  <si>
    <t>p3265</t>
  </si>
  <si>
    <t>p3266</t>
  </si>
  <si>
    <t>p3267</t>
  </si>
  <si>
    <t>p3268</t>
  </si>
  <si>
    <t>p3269</t>
  </si>
  <si>
    <t>p3270</t>
  </si>
  <si>
    <t>p3271</t>
  </si>
  <si>
    <t>p3272</t>
  </si>
  <si>
    <t>p3273</t>
  </si>
  <si>
    <t>p3274</t>
  </si>
  <si>
    <t>p3275</t>
  </si>
  <si>
    <t>p3276</t>
  </si>
  <si>
    <t>p3277</t>
  </si>
  <si>
    <t>p3278</t>
  </si>
  <si>
    <t>p3279</t>
  </si>
  <si>
    <t>p3280</t>
  </si>
  <si>
    <t>p3281</t>
  </si>
  <si>
    <t>p3282</t>
  </si>
  <si>
    <t>p3283</t>
  </si>
  <si>
    <t>p3284</t>
  </si>
  <si>
    <t>p3285</t>
  </si>
  <si>
    <t>p3286</t>
  </si>
  <si>
    <t>p3287</t>
  </si>
  <si>
    <t>p3288</t>
  </si>
  <si>
    <t>p3289</t>
  </si>
  <si>
    <t>p3290</t>
  </si>
  <si>
    <t>p3291</t>
  </si>
  <si>
    <t>p3292</t>
  </si>
  <si>
    <t>p3293</t>
  </si>
  <si>
    <t>p3294</t>
  </si>
  <si>
    <t>p3295</t>
  </si>
  <si>
    <t>p3296</t>
  </si>
  <si>
    <t>p3297</t>
  </si>
  <si>
    <t>p3298</t>
  </si>
  <si>
    <t>p3299</t>
  </si>
  <si>
    <t>p3300</t>
  </si>
  <si>
    <t>p3301</t>
  </si>
  <si>
    <t>p3302</t>
  </si>
  <si>
    <t>p3303</t>
  </si>
  <si>
    <t>p3304</t>
  </si>
  <si>
    <t>p3305</t>
  </si>
  <si>
    <t>p3306</t>
  </si>
  <si>
    <t>p3307</t>
  </si>
  <si>
    <t>p3308</t>
  </si>
  <si>
    <t>p3309</t>
  </si>
  <si>
    <t>p3310</t>
  </si>
  <si>
    <t>p3311</t>
  </si>
  <si>
    <t>p3312</t>
  </si>
  <si>
    <t>p3313</t>
  </si>
  <si>
    <t>p3314</t>
  </si>
  <si>
    <t>p3315</t>
  </si>
  <si>
    <t>p3316</t>
  </si>
  <si>
    <t>p3317</t>
  </si>
  <si>
    <t>p3318</t>
  </si>
  <si>
    <t>p3319</t>
  </si>
  <si>
    <t>p3320</t>
  </si>
  <si>
    <t>p3321</t>
  </si>
  <si>
    <t>p3322</t>
  </si>
  <si>
    <t>p3323</t>
  </si>
  <si>
    <t>p3324</t>
  </si>
  <si>
    <t>p3325</t>
  </si>
  <si>
    <t>p3326</t>
  </si>
  <si>
    <t>p3327</t>
  </si>
  <si>
    <t>p3328</t>
  </si>
  <si>
    <t>p3329</t>
  </si>
  <si>
    <t>p3330</t>
  </si>
  <si>
    <t>p3331</t>
  </si>
  <si>
    <t>p3332</t>
  </si>
  <si>
    <t>p3333</t>
  </si>
  <si>
    <t>p3334</t>
  </si>
  <si>
    <t>p3335</t>
  </si>
  <si>
    <t>p3336</t>
  </si>
  <si>
    <t>p3337</t>
  </si>
  <si>
    <t>p3338</t>
  </si>
  <si>
    <t>p3339</t>
  </si>
  <si>
    <t>p3340</t>
  </si>
  <si>
    <t>p3341</t>
  </si>
  <si>
    <t>p3342</t>
  </si>
  <si>
    <t>p3343</t>
  </si>
  <si>
    <t>p3344</t>
  </si>
  <si>
    <t>p3345</t>
  </si>
  <si>
    <t>p3346</t>
  </si>
  <si>
    <t>p3347</t>
  </si>
  <si>
    <t>p3348</t>
  </si>
  <si>
    <t>p3349</t>
  </si>
  <si>
    <t>p3350</t>
  </si>
  <si>
    <t>p3351</t>
  </si>
  <si>
    <t>p3352</t>
  </si>
  <si>
    <t>p3353</t>
  </si>
  <si>
    <t>p3354</t>
  </si>
  <si>
    <t>p3355</t>
  </si>
  <si>
    <t>p3356</t>
  </si>
  <si>
    <t>p3357</t>
  </si>
  <si>
    <t>p3358</t>
  </si>
  <si>
    <t>p3359</t>
  </si>
  <si>
    <t>p3360</t>
  </si>
  <si>
    <t>p3361</t>
  </si>
  <si>
    <t>p3362</t>
  </si>
  <si>
    <t>p3363</t>
  </si>
  <si>
    <t>p3364</t>
  </si>
  <si>
    <t>p3365</t>
  </si>
  <si>
    <t>p3366</t>
  </si>
  <si>
    <t>p3367</t>
  </si>
  <si>
    <t>p3368</t>
  </si>
  <si>
    <t>p3369</t>
  </si>
  <si>
    <t>p3370</t>
  </si>
  <si>
    <t>p3371</t>
  </si>
  <si>
    <t>p3372</t>
  </si>
  <si>
    <t>p3373</t>
  </si>
  <si>
    <t>p3374</t>
  </si>
  <si>
    <t>p3375</t>
  </si>
  <si>
    <t>p3376</t>
  </si>
  <si>
    <t>p3377</t>
  </si>
  <si>
    <t>p3378</t>
  </si>
  <si>
    <t>p3379</t>
  </si>
  <si>
    <t>p3380</t>
  </si>
  <si>
    <t>p3381</t>
  </si>
  <si>
    <t>p3382</t>
  </si>
  <si>
    <t>p3383</t>
  </si>
  <si>
    <t>p3384</t>
  </si>
  <si>
    <t>p3385</t>
  </si>
  <si>
    <t>p3386</t>
  </si>
  <si>
    <t>p3387</t>
  </si>
  <si>
    <t>p3388</t>
  </si>
  <si>
    <t>p3389</t>
  </si>
  <si>
    <t>p3390</t>
  </si>
  <si>
    <t>p3391</t>
  </si>
  <si>
    <t>p3392</t>
  </si>
  <si>
    <t>p3393</t>
  </si>
  <si>
    <t>p3394</t>
  </si>
  <si>
    <t>p3395</t>
  </si>
  <si>
    <t>p3396</t>
  </si>
  <si>
    <t>p3397</t>
  </si>
  <si>
    <t>p3398</t>
  </si>
  <si>
    <t>p3399</t>
  </si>
  <si>
    <t>p3400</t>
  </si>
  <si>
    <t>p3401</t>
  </si>
  <si>
    <t>p3402</t>
  </si>
  <si>
    <t>p3403</t>
  </si>
  <si>
    <t>p3404</t>
  </si>
  <si>
    <t>p3405</t>
  </si>
  <si>
    <t>p3406</t>
  </si>
  <si>
    <t>p3407</t>
  </si>
  <si>
    <t>p3408</t>
  </si>
  <si>
    <t>p3409</t>
  </si>
  <si>
    <t>p3410</t>
  </si>
  <si>
    <t>p3411</t>
  </si>
  <si>
    <t>p3412</t>
  </si>
  <si>
    <t>p3413</t>
  </si>
  <si>
    <t>p3414</t>
  </si>
  <si>
    <t>p3415</t>
  </si>
  <si>
    <t>p3416</t>
  </si>
  <si>
    <t>p3417</t>
  </si>
  <si>
    <t>p3418</t>
  </si>
  <si>
    <t>p3419</t>
  </si>
  <si>
    <t>p3420</t>
  </si>
  <si>
    <t>p3421</t>
  </si>
  <si>
    <t>p3422</t>
  </si>
  <si>
    <t>p3423</t>
  </si>
  <si>
    <t>p3424</t>
  </si>
  <si>
    <t>p3425</t>
  </si>
  <si>
    <t>p3426</t>
  </si>
  <si>
    <t>p3427</t>
  </si>
  <si>
    <t>p3428</t>
  </si>
  <si>
    <t>p3429</t>
  </si>
  <si>
    <t>p3430</t>
  </si>
  <si>
    <t>p3431</t>
  </si>
  <si>
    <t>p3432</t>
  </si>
  <si>
    <t>p3433</t>
  </si>
  <si>
    <t>p3434</t>
  </si>
  <si>
    <t>p3435</t>
  </si>
  <si>
    <t>p3436</t>
  </si>
  <si>
    <t>p3437</t>
  </si>
  <si>
    <t>p3438</t>
  </si>
  <si>
    <t>p3439</t>
  </si>
  <si>
    <t>p3440</t>
  </si>
  <si>
    <t>p3441</t>
  </si>
  <si>
    <t>p3442</t>
  </si>
  <si>
    <t>p3443</t>
  </si>
  <si>
    <t>p3444</t>
  </si>
  <si>
    <t>p3445</t>
  </si>
  <si>
    <t>p3446</t>
  </si>
  <si>
    <t>p3447</t>
  </si>
  <si>
    <t>p3448</t>
  </si>
  <si>
    <t>p3449</t>
  </si>
  <si>
    <t>p3450</t>
  </si>
  <si>
    <t>p3451</t>
  </si>
  <si>
    <t>p3452</t>
  </si>
  <si>
    <t>p3453</t>
  </si>
  <si>
    <t>p3454</t>
  </si>
  <si>
    <t>p3455</t>
  </si>
  <si>
    <t>p3456</t>
  </si>
  <si>
    <t>p3457</t>
  </si>
  <si>
    <t>p3458</t>
  </si>
  <si>
    <t>p3459</t>
  </si>
  <si>
    <t>p3460</t>
  </si>
  <si>
    <t>p3461</t>
  </si>
  <si>
    <t>p3462</t>
  </si>
  <si>
    <t>p3463</t>
  </si>
  <si>
    <t>p3464</t>
  </si>
  <si>
    <t>p3465</t>
  </si>
  <si>
    <t>p3466</t>
  </si>
  <si>
    <t>p3467</t>
  </si>
  <si>
    <t>p3468</t>
  </si>
  <si>
    <t>p3469</t>
  </si>
  <si>
    <t>p3470</t>
  </si>
  <si>
    <t>p3471</t>
  </si>
  <si>
    <t>p3472</t>
  </si>
  <si>
    <t>p3473</t>
  </si>
  <si>
    <t>p3474</t>
  </si>
  <si>
    <t>p3475</t>
  </si>
  <si>
    <t>p3476</t>
  </si>
  <si>
    <t>p3477</t>
  </si>
  <si>
    <t>p3478</t>
  </si>
  <si>
    <t>p3479</t>
  </si>
  <si>
    <t>p3480</t>
  </si>
  <si>
    <t>p3481</t>
  </si>
  <si>
    <t>p3482</t>
  </si>
  <si>
    <t>p3483</t>
  </si>
  <si>
    <t>p3484</t>
  </si>
  <si>
    <t>p3485</t>
  </si>
  <si>
    <t>p3486</t>
  </si>
  <si>
    <t>p3487</t>
  </si>
  <si>
    <t>p3488</t>
  </si>
  <si>
    <t>p3489</t>
  </si>
  <si>
    <t>p3490</t>
  </si>
  <si>
    <t>p3491</t>
  </si>
  <si>
    <t>p3492</t>
  </si>
  <si>
    <t>p3493</t>
  </si>
  <si>
    <t>p3494</t>
  </si>
  <si>
    <t>p3495</t>
  </si>
  <si>
    <t>p3496</t>
  </si>
  <si>
    <t>p3497</t>
  </si>
  <si>
    <t>p3498</t>
  </si>
  <si>
    <t>p3499</t>
  </si>
  <si>
    <t>p3500</t>
  </si>
  <si>
    <t>p3501</t>
  </si>
  <si>
    <t>p3502</t>
  </si>
  <si>
    <t>p3503</t>
  </si>
  <si>
    <t>p3504</t>
  </si>
  <si>
    <t>p3505</t>
  </si>
  <si>
    <t>p3506</t>
  </si>
  <si>
    <t>p3507</t>
  </si>
  <si>
    <t>p3508</t>
  </si>
  <si>
    <t>p3509</t>
  </si>
  <si>
    <t>p3510</t>
  </si>
  <si>
    <t>p3511</t>
  </si>
  <si>
    <t>p3512</t>
  </si>
  <si>
    <t>p3513</t>
  </si>
  <si>
    <t>p3514</t>
  </si>
  <si>
    <t>p3515</t>
  </si>
  <si>
    <t>p3516</t>
  </si>
  <si>
    <t>p3517</t>
  </si>
  <si>
    <t>p3518</t>
  </si>
  <si>
    <t>p3519</t>
  </si>
  <si>
    <t>p3520</t>
  </si>
  <si>
    <t>p3521</t>
  </si>
  <si>
    <t>p3522</t>
  </si>
  <si>
    <t>p3523</t>
  </si>
  <si>
    <t>p3524</t>
  </si>
  <si>
    <t>p3525</t>
  </si>
  <si>
    <t>p3526</t>
  </si>
  <si>
    <t>p3527</t>
  </si>
  <si>
    <t>p3528</t>
  </si>
  <si>
    <t>p3529</t>
  </si>
  <si>
    <t>p3530</t>
  </si>
  <si>
    <t>p3531</t>
  </si>
  <si>
    <t>p3532</t>
  </si>
  <si>
    <t>p3533</t>
  </si>
  <si>
    <t>p3534</t>
  </si>
  <si>
    <t>p3535</t>
  </si>
  <si>
    <t>p3536</t>
  </si>
  <si>
    <t>p3537</t>
  </si>
  <si>
    <t>p3538</t>
  </si>
  <si>
    <t>p3539</t>
  </si>
  <si>
    <t>p3540</t>
  </si>
  <si>
    <t>p3541</t>
  </si>
  <si>
    <t>p3542</t>
  </si>
  <si>
    <t>p3543</t>
  </si>
  <si>
    <t>p3544</t>
  </si>
  <si>
    <t>p3545</t>
  </si>
  <si>
    <t>p3546</t>
  </si>
  <si>
    <t>p3547</t>
  </si>
  <si>
    <t>p3548</t>
  </si>
  <si>
    <t>p3549</t>
  </si>
  <si>
    <t>p3550</t>
  </si>
  <si>
    <t>p3551</t>
  </si>
  <si>
    <t>p3552</t>
  </si>
  <si>
    <t>p3553</t>
  </si>
  <si>
    <t>p3554</t>
  </si>
  <si>
    <t>p3555</t>
  </si>
  <si>
    <t>p3556</t>
  </si>
  <si>
    <t>p3557</t>
  </si>
  <si>
    <t>p3558</t>
  </si>
  <si>
    <t>p3559</t>
  </si>
  <si>
    <t>p3560</t>
  </si>
  <si>
    <t>p3561</t>
  </si>
  <si>
    <t>p3562</t>
  </si>
  <si>
    <t>p3563</t>
  </si>
  <si>
    <t>p3564</t>
  </si>
  <si>
    <t>p3565</t>
  </si>
  <si>
    <t>p3566</t>
  </si>
  <si>
    <t>p3567</t>
  </si>
  <si>
    <t>p3568</t>
  </si>
  <si>
    <t>p3569</t>
  </si>
  <si>
    <t>p3570</t>
  </si>
  <si>
    <t>p3571</t>
  </si>
  <si>
    <t>p3572</t>
  </si>
  <si>
    <t>p3573</t>
  </si>
  <si>
    <t>p3574</t>
  </si>
  <si>
    <t>p3575</t>
  </si>
  <si>
    <t>p3576</t>
  </si>
  <si>
    <t>p3577</t>
  </si>
  <si>
    <t>p3578</t>
  </si>
  <si>
    <t>p3579</t>
  </si>
  <si>
    <t>p3580</t>
  </si>
  <si>
    <t>p3581</t>
  </si>
  <si>
    <t>p3582</t>
  </si>
  <si>
    <t>p3583</t>
  </si>
  <si>
    <t>p3584</t>
  </si>
  <si>
    <t>p3585</t>
  </si>
  <si>
    <t>p3586</t>
  </si>
  <si>
    <t>p3587</t>
  </si>
  <si>
    <t>p3588</t>
  </si>
  <si>
    <t>p3589</t>
  </si>
  <si>
    <t>p3590</t>
  </si>
  <si>
    <t>p3591</t>
  </si>
  <si>
    <t>p3592</t>
  </si>
  <si>
    <t>p3593</t>
  </si>
  <si>
    <t>p3594</t>
  </si>
  <si>
    <t>p3595</t>
  </si>
  <si>
    <t>p3596</t>
  </si>
  <si>
    <t>p3597</t>
  </si>
  <si>
    <t>p3598</t>
  </si>
  <si>
    <t>p3599</t>
  </si>
  <si>
    <t>p3600</t>
  </si>
  <si>
    <t>p3601</t>
  </si>
  <si>
    <t>p3602</t>
  </si>
  <si>
    <t>p3603</t>
  </si>
  <si>
    <t>p3604</t>
  </si>
  <si>
    <t>p3605</t>
  </si>
  <si>
    <t>p3606</t>
  </si>
  <si>
    <t>p3607</t>
  </si>
  <si>
    <t>p3608</t>
  </si>
  <si>
    <t>p3609</t>
  </si>
  <si>
    <t>p3610</t>
  </si>
  <si>
    <t>p3611</t>
  </si>
  <si>
    <t>p3612</t>
  </si>
  <si>
    <t>p3613</t>
  </si>
  <si>
    <t>p3614</t>
  </si>
  <si>
    <t>p3615</t>
  </si>
  <si>
    <t>p3616</t>
  </si>
  <si>
    <t>p3617</t>
  </si>
  <si>
    <t>p3618</t>
  </si>
  <si>
    <t>p3619</t>
  </si>
  <si>
    <t>p3620</t>
  </si>
  <si>
    <t>p3621</t>
  </si>
  <si>
    <t>p3622</t>
  </si>
  <si>
    <t>p3623</t>
  </si>
  <si>
    <t>p3624</t>
  </si>
  <si>
    <t>p3625</t>
  </si>
  <si>
    <t>p3626</t>
  </si>
  <si>
    <t>p3627</t>
  </si>
  <si>
    <t>p3628</t>
  </si>
  <si>
    <t>p3629</t>
  </si>
  <si>
    <t>p3630</t>
  </si>
  <si>
    <t>p3631</t>
  </si>
  <si>
    <t>p3632</t>
  </si>
  <si>
    <t>p3633</t>
  </si>
  <si>
    <t>p3634</t>
  </si>
  <si>
    <t>p3635</t>
  </si>
  <si>
    <t>p3636</t>
  </si>
  <si>
    <t>p3637</t>
  </si>
  <si>
    <t>p3638</t>
  </si>
  <si>
    <t>p3639</t>
  </si>
  <si>
    <t>p3640</t>
  </si>
  <si>
    <t>p3641</t>
  </si>
  <si>
    <t>p3642</t>
  </si>
  <si>
    <t>p3643</t>
  </si>
  <si>
    <t>p3644</t>
  </si>
  <si>
    <t>p3645</t>
  </si>
  <si>
    <t>p3646</t>
  </si>
  <si>
    <t>p3647</t>
  </si>
  <si>
    <t>p3648</t>
  </si>
  <si>
    <t>p3649</t>
  </si>
  <si>
    <t>p3650</t>
  </si>
  <si>
    <t>p3651</t>
  </si>
  <si>
    <t>p3652</t>
  </si>
  <si>
    <t>p3653</t>
  </si>
  <si>
    <t>p3654</t>
  </si>
  <si>
    <t>p3655</t>
  </si>
  <si>
    <t>p3656</t>
  </si>
  <si>
    <t>p3657</t>
  </si>
  <si>
    <t>p3658</t>
  </si>
  <si>
    <t>p3659</t>
  </si>
  <si>
    <t>p3660</t>
  </si>
  <si>
    <t>p3661</t>
  </si>
  <si>
    <t>p3662</t>
  </si>
  <si>
    <t>p3663</t>
  </si>
  <si>
    <t>p3664</t>
  </si>
  <si>
    <t>p3665</t>
  </si>
  <si>
    <t>p3666</t>
  </si>
  <si>
    <t>p3667</t>
  </si>
  <si>
    <t>p3668</t>
  </si>
  <si>
    <t>p3669</t>
  </si>
  <si>
    <t>p3670</t>
  </si>
  <si>
    <t>p3671</t>
  </si>
  <si>
    <t>p3672</t>
  </si>
  <si>
    <t>p3673</t>
  </si>
  <si>
    <t>p3674</t>
  </si>
  <si>
    <t>p3675</t>
  </si>
  <si>
    <t>p3676</t>
  </si>
  <si>
    <t>p3677</t>
  </si>
  <si>
    <t>p3678</t>
  </si>
  <si>
    <t>p3679</t>
  </si>
  <si>
    <t>p3680</t>
  </si>
  <si>
    <t>p3681</t>
  </si>
  <si>
    <t>p3682</t>
  </si>
  <si>
    <t>p3683</t>
  </si>
  <si>
    <t>p3684</t>
  </si>
  <si>
    <t>p3685</t>
  </si>
  <si>
    <t>p3686</t>
  </si>
  <si>
    <t>p3687</t>
  </si>
  <si>
    <t>p3688</t>
  </si>
  <si>
    <t>p3689</t>
  </si>
  <si>
    <t>p3690</t>
  </si>
  <si>
    <t>p3691</t>
  </si>
  <si>
    <t>p3692</t>
  </si>
  <si>
    <t>p3693</t>
  </si>
  <si>
    <t>p3694</t>
  </si>
  <si>
    <t>p3695</t>
  </si>
  <si>
    <t>p3696</t>
  </si>
  <si>
    <t>p3697</t>
  </si>
  <si>
    <t>p3698</t>
  </si>
  <si>
    <t>p3699</t>
  </si>
  <si>
    <t>p3700</t>
  </si>
  <si>
    <t>p3701</t>
  </si>
  <si>
    <t>p3702</t>
  </si>
  <si>
    <t>p3703</t>
  </si>
  <si>
    <t>p3704</t>
  </si>
  <si>
    <t>p3705</t>
  </si>
  <si>
    <t>p3706</t>
  </si>
  <si>
    <t>p3707</t>
  </si>
  <si>
    <t>p3708</t>
  </si>
  <si>
    <t>p3709</t>
  </si>
  <si>
    <t>p3710</t>
  </si>
  <si>
    <t>p3711</t>
  </si>
  <si>
    <t>p3712</t>
  </si>
  <si>
    <t>p3713</t>
  </si>
  <si>
    <t>p3714</t>
  </si>
  <si>
    <t>p3715</t>
  </si>
  <si>
    <t>p3716</t>
  </si>
  <si>
    <t>p3717</t>
  </si>
  <si>
    <t>p3718</t>
  </si>
  <si>
    <t>p3719</t>
  </si>
  <si>
    <t>p3720</t>
  </si>
  <si>
    <t>p3721</t>
  </si>
  <si>
    <t>p3722</t>
  </si>
  <si>
    <t>p3723</t>
  </si>
  <si>
    <t>p3724</t>
  </si>
  <si>
    <t>p3725</t>
  </si>
  <si>
    <t>p3726</t>
  </si>
  <si>
    <t>p3727</t>
  </si>
  <si>
    <t>p3728</t>
  </si>
  <si>
    <t>p3729</t>
  </si>
  <si>
    <t>p3730</t>
  </si>
  <si>
    <t>p3731</t>
  </si>
  <si>
    <t>p3732</t>
  </si>
  <si>
    <t>p3733</t>
  </si>
  <si>
    <t>p3734</t>
  </si>
  <si>
    <t>p3735</t>
  </si>
  <si>
    <t>p3736</t>
  </si>
  <si>
    <t>p3737</t>
  </si>
  <si>
    <t>p3738</t>
  </si>
  <si>
    <t>p3739</t>
  </si>
  <si>
    <t>p3740</t>
  </si>
  <si>
    <t>p3741</t>
  </si>
  <si>
    <t>p3742</t>
  </si>
  <si>
    <t>p3743</t>
  </si>
  <si>
    <t>p3744</t>
  </si>
  <si>
    <t>p3745</t>
  </si>
  <si>
    <t>p3746</t>
  </si>
  <si>
    <t>p3747</t>
  </si>
  <si>
    <t>p3748</t>
  </si>
  <si>
    <t>p3749</t>
  </si>
  <si>
    <t>p3750</t>
  </si>
  <si>
    <t>p3751</t>
  </si>
  <si>
    <t>p3752</t>
  </si>
  <si>
    <t>p3753</t>
  </si>
  <si>
    <t>p3754</t>
  </si>
  <si>
    <t>p3755</t>
  </si>
  <si>
    <t>p3756</t>
  </si>
  <si>
    <t>p3757</t>
  </si>
  <si>
    <t>p3758</t>
  </si>
  <si>
    <t>p3759</t>
  </si>
  <si>
    <t>p3760</t>
  </si>
  <si>
    <t>p3761</t>
  </si>
  <si>
    <t>p3762</t>
  </si>
  <si>
    <t>p3763</t>
  </si>
  <si>
    <t>p3764</t>
  </si>
  <si>
    <t>p3765</t>
  </si>
  <si>
    <t>p3766</t>
  </si>
  <si>
    <t>p3767</t>
  </si>
  <si>
    <t>p3768</t>
  </si>
  <si>
    <t>p3769</t>
  </si>
  <si>
    <t>p3770</t>
  </si>
  <si>
    <t>p3771</t>
  </si>
  <si>
    <t>p3772</t>
  </si>
  <si>
    <t>p3773</t>
  </si>
  <si>
    <t>p3774</t>
  </si>
  <si>
    <t>p3775</t>
  </si>
  <si>
    <t>p3776</t>
  </si>
  <si>
    <t>p3777</t>
  </si>
  <si>
    <t>p3778</t>
  </si>
  <si>
    <t>p3779</t>
  </si>
  <si>
    <t>p3780</t>
  </si>
  <si>
    <t>p3781</t>
  </si>
  <si>
    <t>p3782</t>
  </si>
  <si>
    <t>p3783</t>
  </si>
  <si>
    <t>p3784</t>
  </si>
  <si>
    <t>p3785</t>
  </si>
  <si>
    <t>p3786</t>
  </si>
  <si>
    <t>p3787</t>
  </si>
  <si>
    <t>p3788</t>
  </si>
  <si>
    <t>p3789</t>
  </si>
  <si>
    <t>p3790</t>
  </si>
  <si>
    <t>p3791</t>
  </si>
  <si>
    <t>p3792</t>
  </si>
  <si>
    <t>p3793</t>
  </si>
  <si>
    <t>p3794</t>
  </si>
  <si>
    <t>p3795</t>
  </si>
  <si>
    <t>p3796</t>
  </si>
  <si>
    <t>p3797</t>
  </si>
  <si>
    <t>p3798</t>
  </si>
  <si>
    <t>p3799</t>
  </si>
  <si>
    <t>p3800</t>
  </si>
  <si>
    <t>p3801</t>
  </si>
  <si>
    <t>p3802</t>
  </si>
  <si>
    <t>p3803</t>
  </si>
  <si>
    <t>p3804</t>
  </si>
  <si>
    <t>p3805</t>
  </si>
  <si>
    <t>p3806</t>
  </si>
  <si>
    <t>p3807</t>
  </si>
  <si>
    <t>p3808</t>
  </si>
  <si>
    <t>p3809</t>
  </si>
  <si>
    <t>p3810</t>
  </si>
  <si>
    <t>p3811</t>
  </si>
  <si>
    <t>p3812</t>
  </si>
  <si>
    <t>p3813</t>
  </si>
  <si>
    <t>p3814</t>
  </si>
  <si>
    <t>p3815</t>
  </si>
  <si>
    <t>p3816</t>
  </si>
  <si>
    <t>p3817</t>
  </si>
  <si>
    <t>p3818</t>
  </si>
  <si>
    <t>p3819</t>
  </si>
  <si>
    <t>p3820</t>
  </si>
  <si>
    <t>p3821</t>
  </si>
  <si>
    <t>p3822</t>
  </si>
  <si>
    <t>p3823</t>
  </si>
  <si>
    <t>p3824</t>
  </si>
  <si>
    <t>p3825</t>
  </si>
  <si>
    <t>p3826</t>
  </si>
  <si>
    <t>p3827</t>
  </si>
  <si>
    <t>p3828</t>
  </si>
  <si>
    <t>p3829</t>
  </si>
  <si>
    <t>p3830</t>
  </si>
  <si>
    <t>p3831</t>
  </si>
  <si>
    <t>p3832</t>
  </si>
  <si>
    <t>p3833</t>
  </si>
  <si>
    <t>p3834</t>
  </si>
  <si>
    <t>p3835</t>
  </si>
  <si>
    <t>p3836</t>
  </si>
  <si>
    <t>p3837</t>
  </si>
  <si>
    <t>p3838</t>
  </si>
  <si>
    <t>p3839</t>
  </si>
  <si>
    <t>p3840</t>
  </si>
  <si>
    <t>p3841</t>
  </si>
  <si>
    <t>p3842</t>
  </si>
  <si>
    <t>p3843</t>
  </si>
  <si>
    <t>p3844</t>
  </si>
  <si>
    <t>p3845</t>
  </si>
  <si>
    <t>p3846</t>
  </si>
  <si>
    <t>p3847</t>
  </si>
  <si>
    <t>p3848</t>
  </si>
  <si>
    <t>p3849</t>
  </si>
  <si>
    <t>p3850</t>
  </si>
  <si>
    <t>p3851</t>
  </si>
  <si>
    <t>p3852</t>
  </si>
  <si>
    <t>p3853</t>
  </si>
  <si>
    <t>p3854</t>
  </si>
  <si>
    <t>p3855</t>
  </si>
  <si>
    <t>p3856</t>
  </si>
  <si>
    <t>p3857</t>
  </si>
  <si>
    <t>p3858</t>
  </si>
  <si>
    <t>p3859</t>
  </si>
  <si>
    <t>p3860</t>
  </si>
  <si>
    <t>p3861</t>
  </si>
  <si>
    <t>p3862</t>
  </si>
  <si>
    <t>p3863</t>
  </si>
  <si>
    <t>p3864</t>
  </si>
  <si>
    <t>p3865</t>
  </si>
  <si>
    <t>p3866</t>
  </si>
  <si>
    <t>p3867</t>
  </si>
  <si>
    <t>p3868</t>
  </si>
  <si>
    <t>p3869</t>
  </si>
  <si>
    <t>p3870</t>
  </si>
  <si>
    <t>p3871</t>
  </si>
  <si>
    <t>p3872</t>
  </si>
  <si>
    <t>p3873</t>
  </si>
  <si>
    <t>p3874</t>
  </si>
  <si>
    <t>p3875</t>
  </si>
  <si>
    <t>p3876</t>
  </si>
  <si>
    <t>p3877</t>
  </si>
  <si>
    <t>p3878</t>
  </si>
  <si>
    <t>p3879</t>
  </si>
  <si>
    <t>p3880</t>
  </si>
  <si>
    <t>p3881</t>
  </si>
  <si>
    <t>p3882</t>
  </si>
  <si>
    <t>p3883</t>
  </si>
  <si>
    <t>p3884</t>
  </si>
  <si>
    <t>p3885</t>
  </si>
  <si>
    <t>p3886</t>
  </si>
  <si>
    <t>p3887</t>
  </si>
  <si>
    <t>p3888</t>
  </si>
  <si>
    <t>p3889</t>
  </si>
  <si>
    <t>p3890</t>
  </si>
  <si>
    <t>p3891</t>
  </si>
  <si>
    <t>p3892</t>
  </si>
  <si>
    <t>p3893</t>
  </si>
  <si>
    <t>p3894</t>
  </si>
  <si>
    <t>p3895</t>
  </si>
  <si>
    <t>p3896</t>
  </si>
  <si>
    <t>p3897</t>
  </si>
  <si>
    <t>p3898</t>
  </si>
  <si>
    <t>p3899</t>
  </si>
  <si>
    <t>p3900</t>
  </si>
  <si>
    <t>p3901</t>
  </si>
  <si>
    <t>p3902</t>
  </si>
  <si>
    <t>p3903</t>
  </si>
  <si>
    <t>p3904</t>
  </si>
  <si>
    <t>p3905</t>
  </si>
  <si>
    <t>p3906</t>
  </si>
  <si>
    <t>p3907</t>
  </si>
  <si>
    <t>p3908</t>
  </si>
  <si>
    <t>p3909</t>
  </si>
  <si>
    <t>p3910</t>
  </si>
  <si>
    <t>p3911</t>
  </si>
  <si>
    <t>p3912</t>
  </si>
  <si>
    <t>p3913</t>
  </si>
  <si>
    <t>p3914</t>
  </si>
  <si>
    <t>p3915</t>
  </si>
  <si>
    <t>p3916</t>
  </si>
  <si>
    <t>p3917</t>
  </si>
  <si>
    <t>p3918</t>
  </si>
  <si>
    <t>p3919</t>
  </si>
  <si>
    <t>p3920</t>
  </si>
  <si>
    <t>p3921</t>
  </si>
  <si>
    <t>p3922</t>
  </si>
  <si>
    <t>p3923</t>
  </si>
  <si>
    <t>p3924</t>
  </si>
  <si>
    <t>p3925</t>
  </si>
  <si>
    <t>p3926</t>
  </si>
  <si>
    <t>p3927</t>
  </si>
  <si>
    <t>p3928</t>
  </si>
  <si>
    <t>p3929</t>
  </si>
  <si>
    <t>p3930</t>
  </si>
  <si>
    <t>p3931</t>
  </si>
  <si>
    <t>p3932</t>
  </si>
  <si>
    <t>p3933</t>
  </si>
  <si>
    <t>p3934</t>
  </si>
  <si>
    <t>p3935</t>
  </si>
  <si>
    <t>p3936</t>
  </si>
  <si>
    <t>p3937</t>
  </si>
  <si>
    <t>p3938</t>
  </si>
  <si>
    <t>p3939</t>
  </si>
  <si>
    <t>p3940</t>
  </si>
  <si>
    <t>p3941</t>
  </si>
  <si>
    <t>p3942</t>
  </si>
  <si>
    <t>p3943</t>
  </si>
  <si>
    <t>p3944</t>
  </si>
  <si>
    <t>p3945</t>
  </si>
  <si>
    <t>p3946</t>
  </si>
  <si>
    <t>p3947</t>
  </si>
  <si>
    <t>p3948</t>
  </si>
  <si>
    <t>p3949</t>
  </si>
  <si>
    <t>p3950</t>
  </si>
  <si>
    <t>p3951</t>
  </si>
  <si>
    <t>p3952</t>
  </si>
  <si>
    <t>p3953</t>
  </si>
  <si>
    <t>p3954</t>
  </si>
  <si>
    <t>p3955</t>
  </si>
  <si>
    <t>p3956</t>
  </si>
  <si>
    <t>p3957</t>
  </si>
  <si>
    <t>p3958</t>
  </si>
  <si>
    <t>p3959</t>
  </si>
  <si>
    <t>p3960</t>
  </si>
  <si>
    <t>p3961</t>
  </si>
  <si>
    <t>p3962</t>
  </si>
  <si>
    <t>p3963</t>
  </si>
  <si>
    <t>p3964</t>
  </si>
  <si>
    <t>p3965</t>
  </si>
  <si>
    <t>p3966</t>
  </si>
  <si>
    <t>p3967</t>
  </si>
  <si>
    <t>p3968</t>
  </si>
  <si>
    <t>p3969</t>
  </si>
  <si>
    <t>p3970</t>
  </si>
  <si>
    <t>p3971</t>
  </si>
  <si>
    <t>p3972</t>
  </si>
  <si>
    <t>p3973</t>
  </si>
  <si>
    <t>p3974</t>
  </si>
  <si>
    <t>p3975</t>
  </si>
  <si>
    <t>p3976</t>
  </si>
  <si>
    <t>p3977</t>
  </si>
  <si>
    <t>p3978</t>
  </si>
  <si>
    <t>p3979</t>
  </si>
  <si>
    <t>p3980</t>
  </si>
  <si>
    <t>p3981</t>
  </si>
  <si>
    <t>p3982</t>
  </si>
  <si>
    <t>p3983</t>
  </si>
  <si>
    <t>p3984</t>
  </si>
  <si>
    <t>p3985</t>
  </si>
  <si>
    <t>p3986</t>
  </si>
  <si>
    <t>p3987</t>
  </si>
  <si>
    <t>p3988</t>
  </si>
  <si>
    <t>p3989</t>
  </si>
  <si>
    <t>p3990</t>
  </si>
  <si>
    <t>p3991</t>
  </si>
  <si>
    <t>p3992</t>
  </si>
  <si>
    <t>p3993</t>
  </si>
  <si>
    <t>p3994</t>
  </si>
  <si>
    <t>p3995</t>
  </si>
  <si>
    <t>p3996</t>
  </si>
  <si>
    <t>p3997</t>
  </si>
  <si>
    <t>p3998</t>
  </si>
  <si>
    <t>p3999</t>
  </si>
  <si>
    <t>p4000</t>
  </si>
  <si>
    <t>p4001</t>
  </si>
  <si>
    <t>p4002</t>
  </si>
  <si>
    <t>p4003</t>
  </si>
  <si>
    <t>p4004</t>
  </si>
  <si>
    <t>p4005</t>
  </si>
  <si>
    <t>p4006</t>
  </si>
  <si>
    <t>p4007</t>
  </si>
  <si>
    <t>p4008</t>
  </si>
  <si>
    <t>p4009</t>
  </si>
  <si>
    <t>p4010</t>
  </si>
  <si>
    <t>p4011</t>
  </si>
  <si>
    <t>p4012</t>
  </si>
  <si>
    <t>p4013</t>
  </si>
  <si>
    <t>p4014</t>
  </si>
  <si>
    <t>p4015</t>
  </si>
  <si>
    <t>p4016</t>
  </si>
  <si>
    <t>p4017</t>
  </si>
  <si>
    <t>p4018</t>
  </si>
  <si>
    <t>p4019</t>
  </si>
  <si>
    <t>p4020</t>
  </si>
  <si>
    <t>p4021</t>
  </si>
  <si>
    <t>p4022</t>
  </si>
  <si>
    <t>p4023</t>
  </si>
  <si>
    <t>p4024</t>
  </si>
  <si>
    <t>p4025</t>
  </si>
  <si>
    <t>p4026</t>
  </si>
  <si>
    <t>p4027</t>
  </si>
  <si>
    <t>p4028</t>
  </si>
  <si>
    <t>p4029</t>
  </si>
  <si>
    <t>p4030</t>
  </si>
  <si>
    <t>p4031</t>
  </si>
  <si>
    <t>p4032</t>
  </si>
  <si>
    <t>p4033</t>
  </si>
  <si>
    <t>p4034</t>
  </si>
  <si>
    <t>p4035</t>
  </si>
  <si>
    <t>p4036</t>
  </si>
  <si>
    <t>p4037</t>
  </si>
  <si>
    <t>p4038</t>
  </si>
  <si>
    <t>p4039</t>
  </si>
  <si>
    <t>p4040</t>
  </si>
  <si>
    <t>p4041</t>
  </si>
  <si>
    <t>p4042</t>
  </si>
  <si>
    <t>p4043</t>
  </si>
  <si>
    <t>p4044</t>
  </si>
  <si>
    <t>p4045</t>
  </si>
  <si>
    <t>p4046</t>
  </si>
  <si>
    <t>p4047</t>
  </si>
  <si>
    <t>p4048</t>
  </si>
  <si>
    <t>p4049</t>
  </si>
  <si>
    <t>p4050</t>
  </si>
  <si>
    <t>p4051</t>
  </si>
  <si>
    <t>p4052</t>
  </si>
  <si>
    <t>p4053</t>
  </si>
  <si>
    <t>p4054</t>
  </si>
  <si>
    <t>p4055</t>
  </si>
  <si>
    <t>p4056</t>
  </si>
  <si>
    <t>p4057</t>
  </si>
  <si>
    <t>p4058</t>
  </si>
  <si>
    <t>p4059</t>
  </si>
  <si>
    <t>p4060</t>
  </si>
  <si>
    <t>p4061</t>
  </si>
  <si>
    <t>p4062</t>
  </si>
  <si>
    <t>p4063</t>
  </si>
  <si>
    <t>p4064</t>
  </si>
  <si>
    <t>p4065</t>
  </si>
  <si>
    <t>p4066</t>
  </si>
  <si>
    <t>p4067</t>
  </si>
  <si>
    <t>p4068</t>
  </si>
  <si>
    <t>p4069</t>
  </si>
  <si>
    <t>p4070</t>
  </si>
  <si>
    <t>p4071</t>
  </si>
  <si>
    <t>p4072</t>
  </si>
  <si>
    <t>p4073</t>
  </si>
  <si>
    <t>p4074</t>
  </si>
  <si>
    <t>p4075</t>
  </si>
  <si>
    <t>p4076</t>
  </si>
  <si>
    <t>p4077</t>
  </si>
  <si>
    <t>p4078</t>
  </si>
  <si>
    <t>p4079</t>
  </si>
  <si>
    <t>p4080</t>
  </si>
  <si>
    <t>p4081</t>
  </si>
  <si>
    <t>p4082</t>
  </si>
  <si>
    <t>p4083</t>
  </si>
  <si>
    <t>p4084</t>
  </si>
  <si>
    <t>p4085</t>
  </si>
  <si>
    <t>p4086</t>
  </si>
  <si>
    <t>p4087</t>
  </si>
  <si>
    <t>p4088</t>
  </si>
  <si>
    <t>p4089</t>
  </si>
  <si>
    <t>p4090</t>
  </si>
  <si>
    <t>p4091</t>
  </si>
  <si>
    <t>p4092</t>
  </si>
  <si>
    <t>p4093</t>
  </si>
  <si>
    <t>p4094</t>
  </si>
  <si>
    <t>p4095</t>
  </si>
  <si>
    <t>p4096</t>
  </si>
  <si>
    <t>p4097</t>
  </si>
  <si>
    <t>p4098</t>
  </si>
  <si>
    <t>p4099</t>
  </si>
  <si>
    <t>p4100</t>
  </si>
  <si>
    <t>p4101</t>
  </si>
  <si>
    <t>p4102</t>
  </si>
  <si>
    <t>p4103</t>
  </si>
  <si>
    <t>p4104</t>
  </si>
  <si>
    <t>p4105</t>
  </si>
  <si>
    <t>p4106</t>
  </si>
  <si>
    <t>p4107</t>
  </si>
  <si>
    <t>p4108</t>
  </si>
  <si>
    <t>p4109</t>
  </si>
  <si>
    <t>p4110</t>
  </si>
  <si>
    <t>p4111</t>
  </si>
  <si>
    <t>p4112</t>
  </si>
  <si>
    <t>p4113</t>
  </si>
  <si>
    <t>p4114</t>
  </si>
  <si>
    <t>p4115</t>
  </si>
  <si>
    <t>p4116</t>
  </si>
  <si>
    <t>p4117</t>
  </si>
  <si>
    <t>p4118</t>
  </si>
  <si>
    <t>p4119</t>
  </si>
  <si>
    <t>p4120</t>
  </si>
  <si>
    <t>p4121</t>
  </si>
  <si>
    <t>p4122</t>
  </si>
  <si>
    <t>p4123</t>
  </si>
  <si>
    <t>p4124</t>
  </si>
  <si>
    <t>p4125</t>
  </si>
  <si>
    <t>p4126</t>
  </si>
  <si>
    <t>p4127</t>
  </si>
  <si>
    <t>p4128</t>
  </si>
  <si>
    <t>p4129</t>
  </si>
  <si>
    <t>p4130</t>
  </si>
  <si>
    <t>p4131</t>
  </si>
  <si>
    <t>p4132</t>
  </si>
  <si>
    <t>p4133</t>
  </si>
  <si>
    <t>p4134</t>
  </si>
  <si>
    <t>p4135</t>
  </si>
  <si>
    <t>p4136</t>
  </si>
  <si>
    <t>p4137</t>
  </si>
  <si>
    <t>p4138</t>
  </si>
  <si>
    <t>p4139</t>
  </si>
  <si>
    <t>p4140</t>
  </si>
  <si>
    <t>p4141</t>
  </si>
  <si>
    <t>p4142</t>
  </si>
  <si>
    <t>p4143</t>
  </si>
  <si>
    <t>p4144</t>
  </si>
  <si>
    <t>p4145</t>
  </si>
  <si>
    <t>p4146</t>
  </si>
  <si>
    <t>p4147</t>
  </si>
  <si>
    <t>p4148</t>
  </si>
  <si>
    <t>p4149</t>
  </si>
  <si>
    <t>p4150</t>
  </si>
  <si>
    <t>p4151</t>
  </si>
  <si>
    <t>p4152</t>
  </si>
  <si>
    <t>p4153</t>
  </si>
  <si>
    <t>p4154</t>
  </si>
  <si>
    <t>p4155</t>
  </si>
  <si>
    <t>p4156</t>
  </si>
  <si>
    <t>p4157</t>
  </si>
  <si>
    <t>p4158</t>
  </si>
  <si>
    <t>p4159</t>
  </si>
  <si>
    <t>p4160</t>
  </si>
  <si>
    <t>p4161</t>
  </si>
  <si>
    <t>p4162</t>
  </si>
  <si>
    <t>p4163</t>
  </si>
  <si>
    <t>p4164</t>
  </si>
  <si>
    <t>p4165</t>
  </si>
  <si>
    <t>p4166</t>
  </si>
  <si>
    <t>p4167</t>
  </si>
  <si>
    <t>p4168</t>
  </si>
  <si>
    <t>p4169</t>
  </si>
  <si>
    <t>p4170</t>
  </si>
  <si>
    <t>p4171</t>
  </si>
  <si>
    <t>p4172</t>
  </si>
  <si>
    <t>p4173</t>
  </si>
  <si>
    <t>p4174</t>
  </si>
  <si>
    <t>p4175</t>
  </si>
  <si>
    <t>p4176</t>
  </si>
  <si>
    <t>p4177</t>
  </si>
  <si>
    <t>p4178</t>
  </si>
  <si>
    <t>p4179</t>
  </si>
  <si>
    <t>p4180</t>
  </si>
  <si>
    <t>p4181</t>
  </si>
  <si>
    <t>p4182</t>
  </si>
  <si>
    <t>p4183</t>
  </si>
  <si>
    <t>p4184</t>
  </si>
  <si>
    <t>p4185</t>
  </si>
  <si>
    <t>p4186</t>
  </si>
  <si>
    <t>p4187</t>
  </si>
  <si>
    <t>p4188</t>
  </si>
  <si>
    <t>p4189</t>
  </si>
  <si>
    <t>p4190</t>
  </si>
  <si>
    <t>p4191</t>
  </si>
  <si>
    <t>p4192</t>
  </si>
  <si>
    <t>p4193</t>
  </si>
  <si>
    <t>p4194</t>
  </si>
  <si>
    <t>p4195</t>
  </si>
  <si>
    <t>p4196</t>
  </si>
  <si>
    <t>p4197</t>
  </si>
  <si>
    <t>p4198</t>
  </si>
  <si>
    <t>p4199</t>
  </si>
  <si>
    <t>p4200</t>
  </si>
  <si>
    <t>p4201</t>
  </si>
  <si>
    <t>p4202</t>
  </si>
  <si>
    <t>p4203</t>
  </si>
  <si>
    <t>p4204</t>
  </si>
  <si>
    <t>p4205</t>
  </si>
  <si>
    <t>p4206</t>
  </si>
  <si>
    <t>p4207</t>
  </si>
  <si>
    <t>p4208</t>
  </si>
  <si>
    <t>p4209</t>
  </si>
  <si>
    <t>p4210</t>
  </si>
  <si>
    <t>p4211</t>
  </si>
  <si>
    <t>p4212</t>
  </si>
  <si>
    <t>p4213</t>
  </si>
  <si>
    <t>p4214</t>
  </si>
  <si>
    <t>p4215</t>
  </si>
  <si>
    <t>p4216</t>
  </si>
  <si>
    <t>p4217</t>
  </si>
  <si>
    <t>p4218</t>
  </si>
  <si>
    <t>p4219</t>
  </si>
  <si>
    <t>p4220</t>
  </si>
  <si>
    <t>p4221</t>
  </si>
  <si>
    <t>p4222</t>
  </si>
  <si>
    <t>p4223</t>
  </si>
  <si>
    <t>p4224</t>
  </si>
  <si>
    <t>p4225</t>
  </si>
  <si>
    <t>p4226</t>
  </si>
  <si>
    <t>p4227</t>
  </si>
  <si>
    <t>p4228</t>
  </si>
  <si>
    <t>p4229</t>
  </si>
  <si>
    <t>p4230</t>
  </si>
  <si>
    <t>p4231</t>
  </si>
  <si>
    <t>p4232</t>
  </si>
  <si>
    <t>p4233</t>
  </si>
  <si>
    <t>p4234</t>
  </si>
  <si>
    <t>p4235</t>
  </si>
  <si>
    <t>p4236</t>
  </si>
  <si>
    <t>p4237</t>
  </si>
  <si>
    <t>p4238</t>
  </si>
  <si>
    <t>p4239</t>
  </si>
  <si>
    <t>p4240</t>
  </si>
  <si>
    <t>p4241</t>
  </si>
  <si>
    <t>p4242</t>
  </si>
  <si>
    <t>p4243</t>
  </si>
  <si>
    <t>p4244</t>
  </si>
  <si>
    <t>p4245</t>
  </si>
  <si>
    <t>p4246</t>
  </si>
  <si>
    <t>p4247</t>
  </si>
  <si>
    <t>p4248</t>
  </si>
  <si>
    <t>p4249</t>
  </si>
  <si>
    <t>p4250</t>
  </si>
  <si>
    <t>p4251</t>
  </si>
  <si>
    <t>p4252</t>
  </si>
  <si>
    <t>p4253</t>
  </si>
  <si>
    <t>p4254</t>
  </si>
  <si>
    <t>p4255</t>
  </si>
  <si>
    <t>p4256</t>
  </si>
  <si>
    <t>p4257</t>
  </si>
  <si>
    <t>p4258</t>
  </si>
  <si>
    <t>p4259</t>
  </si>
  <si>
    <t>p4260</t>
  </si>
  <si>
    <t>p4261</t>
  </si>
  <si>
    <t>p4262</t>
  </si>
  <si>
    <t>p4263</t>
  </si>
  <si>
    <t>p4264</t>
  </si>
  <si>
    <t>p4265</t>
  </si>
  <si>
    <t>p4266</t>
  </si>
  <si>
    <t>p4267</t>
  </si>
  <si>
    <t>p4268</t>
  </si>
  <si>
    <t>p4269</t>
  </si>
  <si>
    <t>p4270</t>
  </si>
  <si>
    <t>p4271</t>
  </si>
  <si>
    <t>p4272</t>
  </si>
  <si>
    <t>p4273</t>
  </si>
  <si>
    <t>p4274</t>
  </si>
  <si>
    <t>p4275</t>
  </si>
  <si>
    <t>p4276</t>
  </si>
  <si>
    <t>p4277</t>
  </si>
  <si>
    <t>p4278</t>
  </si>
  <si>
    <t>p4279</t>
  </si>
  <si>
    <t>p4280</t>
  </si>
  <si>
    <t>p4281</t>
  </si>
  <si>
    <t>p4282</t>
  </si>
  <si>
    <t>p4283</t>
  </si>
  <si>
    <t>p4284</t>
  </si>
  <si>
    <t>p4285</t>
  </si>
  <si>
    <t>p4286</t>
  </si>
  <si>
    <t>p4287</t>
  </si>
  <si>
    <t>p4288</t>
  </si>
  <si>
    <t>p4289</t>
  </si>
  <si>
    <t>p4290</t>
  </si>
  <si>
    <t>p4291</t>
  </si>
  <si>
    <t>p4292</t>
  </si>
  <si>
    <t>p4293</t>
  </si>
  <si>
    <t>p4294</t>
  </si>
  <si>
    <t>p4295</t>
  </si>
  <si>
    <t>p4296</t>
  </si>
  <si>
    <t>p4297</t>
  </si>
  <si>
    <t>p4298</t>
  </si>
  <si>
    <t>p4299</t>
  </si>
  <si>
    <t>p4300</t>
  </si>
  <si>
    <t>p4301</t>
  </si>
  <si>
    <t>p4302</t>
  </si>
  <si>
    <t>p4303</t>
  </si>
  <si>
    <t>p4304</t>
  </si>
  <si>
    <t>p4305</t>
  </si>
  <si>
    <t>p4306</t>
  </si>
  <si>
    <t>p4307</t>
  </si>
  <si>
    <t>p4308</t>
  </si>
  <si>
    <t>p4309</t>
  </si>
  <si>
    <t>p4310</t>
  </si>
  <si>
    <t>p4311</t>
  </si>
  <si>
    <t>p4312</t>
  </si>
  <si>
    <t>p4313</t>
  </si>
  <si>
    <t>p4314</t>
  </si>
  <si>
    <t>p4315</t>
  </si>
  <si>
    <t>p4316</t>
  </si>
  <si>
    <t>p4317</t>
  </si>
  <si>
    <t>p4318</t>
  </si>
  <si>
    <t>p4319</t>
  </si>
  <si>
    <t>p4320</t>
  </si>
  <si>
    <t>p4321</t>
  </si>
  <si>
    <t>p4322</t>
  </si>
  <si>
    <t>p4323</t>
  </si>
  <si>
    <t>p4324</t>
  </si>
  <si>
    <t>p4325</t>
  </si>
  <si>
    <t>p4326</t>
  </si>
  <si>
    <t>p4327</t>
  </si>
  <si>
    <t>p4328</t>
  </si>
  <si>
    <t>p4329</t>
  </si>
  <si>
    <t>p4330</t>
  </si>
  <si>
    <t>p4331</t>
  </si>
  <si>
    <t>p4332</t>
  </si>
  <si>
    <t>p4333</t>
  </si>
  <si>
    <t>p4334</t>
  </si>
  <si>
    <t>p4335</t>
  </si>
  <si>
    <t>p4336</t>
  </si>
  <si>
    <t>p4337</t>
  </si>
  <si>
    <t>p4338</t>
  </si>
  <si>
    <t>p4339</t>
  </si>
  <si>
    <t>p4340</t>
  </si>
  <si>
    <t>p4341</t>
  </si>
  <si>
    <t>p4342</t>
  </si>
  <si>
    <t>p4343</t>
  </si>
  <si>
    <t>p4344</t>
  </si>
  <si>
    <t>p4345</t>
  </si>
  <si>
    <t>p4346</t>
  </si>
  <si>
    <t>p4347</t>
  </si>
  <si>
    <t>p4348</t>
  </si>
  <si>
    <t>p4349</t>
  </si>
  <si>
    <t>p4350</t>
  </si>
  <si>
    <t>p4351</t>
  </si>
  <si>
    <t>p4352</t>
  </si>
  <si>
    <t>p4353</t>
  </si>
  <si>
    <t>p4354</t>
  </si>
  <si>
    <t>p4355</t>
  </si>
  <si>
    <t>p4356</t>
  </si>
  <si>
    <t>p4357</t>
  </si>
  <si>
    <t>p4358</t>
  </si>
  <si>
    <t>p4359</t>
  </si>
  <si>
    <t>p4360</t>
  </si>
  <si>
    <t>p4361</t>
  </si>
  <si>
    <t>p4362</t>
  </si>
  <si>
    <t>p4363</t>
  </si>
  <si>
    <t>p4364</t>
  </si>
  <si>
    <t>p4365</t>
  </si>
  <si>
    <t>p4366</t>
  </si>
  <si>
    <t>p4367</t>
  </si>
  <si>
    <t>p4368</t>
  </si>
  <si>
    <t>p4369</t>
  </si>
  <si>
    <t>p4370</t>
  </si>
  <si>
    <t>p4371</t>
  </si>
  <si>
    <t>p4372</t>
  </si>
  <si>
    <t>p4373</t>
  </si>
  <si>
    <t>p4374</t>
  </si>
  <si>
    <t>p4375</t>
  </si>
  <si>
    <t>p4376</t>
  </si>
  <si>
    <t>p4377</t>
  </si>
  <si>
    <t>p4378</t>
  </si>
  <si>
    <t>p4379</t>
  </si>
  <si>
    <t>p4380</t>
  </si>
  <si>
    <t>p4381</t>
  </si>
  <si>
    <t>p4382</t>
  </si>
  <si>
    <t>p4383</t>
  </si>
  <si>
    <t>p4384</t>
  </si>
  <si>
    <t>p4385</t>
  </si>
  <si>
    <t>p4386</t>
  </si>
  <si>
    <t>p4387</t>
  </si>
  <si>
    <t>p4388</t>
  </si>
  <si>
    <t>p4389</t>
  </si>
  <si>
    <t>p4390</t>
  </si>
  <si>
    <t>p4391</t>
  </si>
  <si>
    <t>p4392</t>
  </si>
  <si>
    <t>p4393</t>
  </si>
  <si>
    <t>p4394</t>
  </si>
  <si>
    <t>p4395</t>
  </si>
  <si>
    <t>p4396</t>
  </si>
  <si>
    <t>p4397</t>
  </si>
  <si>
    <t>p4398</t>
  </si>
  <si>
    <t>p4399</t>
  </si>
  <si>
    <t>p4400</t>
  </si>
  <si>
    <t>p4401</t>
  </si>
  <si>
    <t>p4402</t>
  </si>
  <si>
    <t>p4403</t>
  </si>
  <si>
    <t>p4404</t>
  </si>
  <si>
    <t>p4405</t>
  </si>
  <si>
    <t>p4406</t>
  </si>
  <si>
    <t>p4407</t>
  </si>
  <si>
    <t>p4408</t>
  </si>
  <si>
    <t>p4409</t>
  </si>
  <si>
    <t>p4410</t>
  </si>
  <si>
    <t>p4411</t>
  </si>
  <si>
    <t>p4412</t>
  </si>
  <si>
    <t>p4413</t>
  </si>
  <si>
    <t>p4414</t>
  </si>
  <si>
    <t>p4415</t>
  </si>
  <si>
    <t>p4416</t>
  </si>
  <si>
    <t>p4417</t>
  </si>
  <si>
    <t>p4418</t>
  </si>
  <si>
    <t>p4419</t>
  </si>
  <si>
    <t>p4420</t>
  </si>
  <si>
    <t>p4421</t>
  </si>
  <si>
    <t>p4422</t>
  </si>
  <si>
    <t>p4423</t>
  </si>
  <si>
    <t>p4424</t>
  </si>
  <si>
    <t>p4425</t>
  </si>
  <si>
    <t>p4426</t>
  </si>
  <si>
    <t>p4427</t>
  </si>
  <si>
    <t>p4428</t>
  </si>
  <si>
    <t>p4429</t>
  </si>
  <si>
    <t>p4430</t>
  </si>
  <si>
    <t>p4431</t>
  </si>
  <si>
    <t>p4432</t>
  </si>
  <si>
    <t>p4433</t>
  </si>
  <si>
    <t>p4434</t>
  </si>
  <si>
    <t>p4435</t>
  </si>
  <si>
    <t>p4436</t>
  </si>
  <si>
    <t>p4437</t>
  </si>
  <si>
    <t>p4438</t>
  </si>
  <si>
    <t>p4439</t>
  </si>
  <si>
    <t>p4440</t>
  </si>
  <si>
    <t>p4441</t>
  </si>
  <si>
    <t>p4442</t>
  </si>
  <si>
    <t>p4443</t>
  </si>
  <si>
    <t>p4444</t>
  </si>
  <si>
    <t>p4445</t>
  </si>
  <si>
    <t>p4446</t>
  </si>
  <si>
    <t>p4447</t>
  </si>
  <si>
    <t>p4448</t>
  </si>
  <si>
    <t>p4449</t>
  </si>
  <si>
    <t>p4450</t>
  </si>
  <si>
    <t>p4451</t>
  </si>
  <si>
    <t>p4452</t>
  </si>
  <si>
    <t>p4453</t>
  </si>
  <si>
    <t>p4454</t>
  </si>
  <si>
    <t>p4455</t>
  </si>
  <si>
    <t>p4456</t>
  </si>
  <si>
    <t>p4457</t>
  </si>
  <si>
    <t>p4458</t>
  </si>
  <si>
    <t>p4459</t>
  </si>
  <si>
    <t>p4460</t>
  </si>
  <si>
    <t>p4461</t>
  </si>
  <si>
    <t>p4462</t>
  </si>
  <si>
    <t>p4463</t>
  </si>
  <si>
    <t>p4464</t>
  </si>
  <si>
    <t>p4465</t>
  </si>
  <si>
    <t>p4466</t>
  </si>
  <si>
    <t>p4467</t>
  </si>
  <si>
    <t>p4468</t>
  </si>
  <si>
    <t>p4469</t>
  </si>
  <si>
    <t>p4470</t>
  </si>
  <si>
    <t>p4471</t>
  </si>
  <si>
    <t>p4472</t>
  </si>
  <si>
    <t>p4473</t>
  </si>
  <si>
    <t>p4474</t>
  </si>
  <si>
    <t>p4475</t>
  </si>
  <si>
    <t>p4476</t>
  </si>
  <si>
    <t>p4477</t>
  </si>
  <si>
    <t>p4478</t>
  </si>
  <si>
    <t>p4479</t>
  </si>
  <si>
    <t>p4480</t>
  </si>
  <si>
    <t>p4481</t>
  </si>
  <si>
    <t>p4482</t>
  </si>
  <si>
    <t>p4483</t>
  </si>
  <si>
    <t>p4484</t>
  </si>
  <si>
    <t>p4485</t>
  </si>
  <si>
    <t>p4486</t>
  </si>
  <si>
    <t>p4487</t>
  </si>
  <si>
    <t>p4488</t>
  </si>
  <si>
    <t>p4489</t>
  </si>
  <si>
    <t>p4490</t>
  </si>
  <si>
    <t>p4491</t>
  </si>
  <si>
    <t>p4492</t>
  </si>
  <si>
    <t>p4493</t>
  </si>
  <si>
    <t>p4494</t>
  </si>
  <si>
    <t>p4495</t>
  </si>
  <si>
    <t>p4496</t>
  </si>
  <si>
    <t>p4497</t>
  </si>
  <si>
    <t>p4498</t>
  </si>
  <si>
    <t>p4499</t>
  </si>
  <si>
    <t>p4500</t>
  </si>
  <si>
    <t>p4501</t>
  </si>
  <si>
    <t>p4502</t>
  </si>
  <si>
    <t>p4503</t>
  </si>
  <si>
    <t>p4504</t>
  </si>
  <si>
    <t>p4505</t>
  </si>
  <si>
    <t>p4506</t>
  </si>
  <si>
    <t>p4507</t>
  </si>
  <si>
    <t>p4508</t>
  </si>
  <si>
    <t>p4509</t>
  </si>
  <si>
    <t>p4510</t>
  </si>
  <si>
    <t>p4511</t>
  </si>
  <si>
    <t>p4512</t>
  </si>
  <si>
    <t>p4513</t>
  </si>
  <si>
    <t>p4514</t>
  </si>
  <si>
    <t>p4515</t>
  </si>
  <si>
    <t>p4516</t>
  </si>
  <si>
    <t>p4517</t>
  </si>
  <si>
    <t>p4518</t>
  </si>
  <si>
    <t>p4519</t>
  </si>
  <si>
    <t>p4520</t>
  </si>
  <si>
    <t>p4521</t>
  </si>
  <si>
    <t>p4522</t>
  </si>
  <si>
    <t>p4523</t>
  </si>
  <si>
    <t>p4524</t>
  </si>
  <si>
    <t>p4525</t>
  </si>
  <si>
    <t>p4526</t>
  </si>
  <si>
    <t>p4527</t>
  </si>
  <si>
    <t>p4528</t>
  </si>
  <si>
    <t>p4529</t>
  </si>
  <si>
    <t>p4530</t>
  </si>
  <si>
    <t>p4531</t>
  </si>
  <si>
    <t>p4532</t>
  </si>
  <si>
    <t>p4533</t>
  </si>
  <si>
    <t>p4534</t>
  </si>
  <si>
    <t>p4535</t>
  </si>
  <si>
    <t>p4536</t>
  </si>
  <si>
    <t>p4537</t>
  </si>
  <si>
    <t>p4538</t>
  </si>
  <si>
    <t>p4539</t>
  </si>
  <si>
    <t>p4540</t>
  </si>
  <si>
    <t>p4541</t>
  </si>
  <si>
    <t>p4542</t>
  </si>
  <si>
    <t>p4543</t>
  </si>
  <si>
    <t>p4544</t>
  </si>
  <si>
    <t>p4545</t>
  </si>
  <si>
    <t>p4546</t>
  </si>
  <si>
    <t>p4547</t>
  </si>
  <si>
    <t>p4548</t>
  </si>
  <si>
    <t>p4549</t>
  </si>
  <si>
    <t>p4550</t>
  </si>
  <si>
    <t>p4551</t>
  </si>
  <si>
    <t>p4552</t>
  </si>
  <si>
    <t>p4553</t>
  </si>
  <si>
    <t>p4554</t>
  </si>
  <si>
    <t>p4555</t>
  </si>
  <si>
    <t>p4556</t>
  </si>
  <si>
    <t>p4557</t>
  </si>
  <si>
    <t>p4558</t>
  </si>
  <si>
    <t>p4559</t>
  </si>
  <si>
    <t>p4560</t>
  </si>
  <si>
    <t>p4561</t>
  </si>
  <si>
    <t>p4562</t>
  </si>
  <si>
    <t>p4563</t>
  </si>
  <si>
    <t>p4564</t>
  </si>
  <si>
    <t>p4565</t>
  </si>
  <si>
    <t>p4566</t>
  </si>
  <si>
    <t>p4567</t>
  </si>
  <si>
    <t>p4568</t>
  </si>
  <si>
    <t>p4569</t>
  </si>
  <si>
    <t>p4570</t>
  </si>
  <si>
    <t>p4571</t>
  </si>
  <si>
    <t>p4572</t>
  </si>
  <si>
    <t>p4573</t>
  </si>
  <si>
    <t>p4574</t>
  </si>
  <si>
    <t>p4575</t>
  </si>
  <si>
    <t>p4576</t>
  </si>
  <si>
    <t>p4577</t>
  </si>
  <si>
    <t>p4578</t>
  </si>
  <si>
    <t>p4579</t>
  </si>
  <si>
    <t>p4580</t>
  </si>
  <si>
    <t>p4581</t>
  </si>
  <si>
    <t>p4582</t>
  </si>
  <si>
    <t>p4583</t>
  </si>
  <si>
    <t>p4584</t>
  </si>
  <si>
    <t>p4585</t>
  </si>
  <si>
    <t>p4586</t>
  </si>
  <si>
    <t>p4587</t>
  </si>
  <si>
    <t>p4588</t>
  </si>
  <si>
    <t>p4589</t>
  </si>
  <si>
    <t>p4590</t>
  </si>
  <si>
    <t>p4591</t>
  </si>
  <si>
    <t>p4592</t>
  </si>
  <si>
    <t>p4593</t>
  </si>
  <si>
    <t>p4594</t>
  </si>
  <si>
    <t>p4595</t>
  </si>
  <si>
    <t>p4596</t>
  </si>
  <si>
    <t>p4597</t>
  </si>
  <si>
    <t>p4598</t>
  </si>
  <si>
    <t>p4599</t>
  </si>
  <si>
    <t>p4600</t>
  </si>
  <si>
    <t>p4601</t>
  </si>
  <si>
    <t>p4602</t>
  </si>
  <si>
    <t>p4603</t>
  </si>
  <si>
    <t>p4604</t>
  </si>
  <si>
    <t>p4605</t>
  </si>
  <si>
    <t>p4606</t>
  </si>
  <si>
    <t>p4607</t>
  </si>
  <si>
    <t>p4608</t>
  </si>
  <si>
    <t>p4609</t>
  </si>
  <si>
    <t>p4610</t>
  </si>
  <si>
    <t>p4611</t>
  </si>
  <si>
    <t>p4612</t>
  </si>
  <si>
    <t>p4613</t>
  </si>
  <si>
    <t>p4614</t>
  </si>
  <si>
    <t>p4615</t>
  </si>
  <si>
    <t>p4616</t>
  </si>
  <si>
    <t>p4617</t>
  </si>
  <si>
    <t>p4618</t>
  </si>
  <si>
    <t>p4619</t>
  </si>
  <si>
    <t>p4620</t>
  </si>
  <si>
    <t>p4621</t>
  </si>
  <si>
    <t>p4622</t>
  </si>
  <si>
    <t>p4623</t>
  </si>
  <si>
    <t>p4624</t>
  </si>
  <si>
    <t>p4625</t>
  </si>
  <si>
    <t>p4626</t>
  </si>
  <si>
    <t>p4627</t>
  </si>
  <si>
    <t>p4628</t>
  </si>
  <si>
    <t>p4629</t>
  </si>
  <si>
    <t>p4630</t>
  </si>
  <si>
    <t>p4631</t>
  </si>
  <si>
    <t>p4632</t>
  </si>
  <si>
    <t>p4633</t>
  </si>
  <si>
    <t>p4634</t>
  </si>
  <si>
    <t>p4635</t>
  </si>
  <si>
    <t>p4636</t>
  </si>
  <si>
    <t>p4637</t>
  </si>
  <si>
    <t>p4638</t>
  </si>
  <si>
    <t>p4639</t>
  </si>
  <si>
    <t>p4640</t>
  </si>
  <si>
    <t>p4641</t>
  </si>
  <si>
    <t>p4642</t>
  </si>
  <si>
    <t>p4643</t>
  </si>
  <si>
    <t>p4644</t>
  </si>
  <si>
    <t>p4645</t>
  </si>
  <si>
    <t>p4646</t>
  </si>
  <si>
    <t>p4647</t>
  </si>
  <si>
    <t>p4648</t>
  </si>
  <si>
    <t>p4649</t>
  </si>
  <si>
    <t>p4650</t>
  </si>
  <si>
    <t>p4651</t>
  </si>
  <si>
    <t>p4652</t>
  </si>
  <si>
    <t>p4653</t>
  </si>
  <si>
    <t>p4654</t>
  </si>
  <si>
    <t>p4655</t>
  </si>
  <si>
    <t>p4656</t>
  </si>
  <si>
    <t>p4657</t>
  </si>
  <si>
    <t>p4658</t>
  </si>
  <si>
    <t>p4659</t>
  </si>
  <si>
    <t>p4660</t>
  </si>
  <si>
    <t>p4661</t>
  </si>
  <si>
    <t>p4662</t>
  </si>
  <si>
    <t>p4663</t>
  </si>
  <si>
    <t>p4664</t>
  </si>
  <si>
    <t>p4665</t>
  </si>
  <si>
    <t>p4666</t>
  </si>
  <si>
    <t>p4667</t>
  </si>
  <si>
    <t>p4668</t>
  </si>
  <si>
    <t>p4669</t>
  </si>
  <si>
    <t>p4670</t>
  </si>
  <si>
    <t>p4671</t>
  </si>
  <si>
    <t>p4672</t>
  </si>
  <si>
    <t>p4673</t>
  </si>
  <si>
    <t>p4674</t>
  </si>
  <si>
    <t>p4675</t>
  </si>
  <si>
    <t>p4676</t>
  </si>
  <si>
    <t>p4677</t>
  </si>
  <si>
    <t>p4678</t>
  </si>
  <si>
    <t>p4679</t>
  </si>
  <si>
    <t>p4680</t>
  </si>
  <si>
    <t>p4681</t>
  </si>
  <si>
    <t>p4682</t>
  </si>
  <si>
    <t>p4683</t>
  </si>
  <si>
    <t>p4684</t>
  </si>
  <si>
    <t>p4685</t>
  </si>
  <si>
    <t>p4686</t>
  </si>
  <si>
    <t>p4687</t>
  </si>
  <si>
    <t>p4688</t>
  </si>
  <si>
    <t>p4689</t>
  </si>
  <si>
    <t>p4690</t>
  </si>
  <si>
    <t>p4691</t>
  </si>
  <si>
    <t>p4692</t>
  </si>
  <si>
    <t>p4693</t>
  </si>
  <si>
    <t>p4694</t>
  </si>
  <si>
    <t>p4695</t>
  </si>
  <si>
    <t>p4696</t>
  </si>
  <si>
    <t>p4697</t>
  </si>
  <si>
    <t>p4698</t>
  </si>
  <si>
    <t>p4699</t>
  </si>
  <si>
    <t>p4700</t>
  </si>
  <si>
    <t>p4701</t>
  </si>
  <si>
    <t>p4702</t>
  </si>
  <si>
    <t>p4703</t>
  </si>
  <si>
    <t>p4704</t>
  </si>
  <si>
    <t>p4705</t>
  </si>
  <si>
    <t>p4706</t>
  </si>
  <si>
    <t>p4707</t>
  </si>
  <si>
    <t>p4708</t>
  </si>
  <si>
    <t>p4709</t>
  </si>
  <si>
    <t>p4710</t>
  </si>
  <si>
    <t>p4711</t>
  </si>
  <si>
    <t>p4712</t>
  </si>
  <si>
    <t>p4713</t>
  </si>
  <si>
    <t>p4714</t>
  </si>
  <si>
    <t>p4715</t>
  </si>
  <si>
    <t>p4716</t>
  </si>
  <si>
    <t>p4717</t>
  </si>
  <si>
    <t>p4718</t>
  </si>
  <si>
    <t>p4719</t>
  </si>
  <si>
    <t>p4720</t>
  </si>
  <si>
    <t>p4721</t>
  </si>
  <si>
    <t>p4722</t>
  </si>
  <si>
    <t>p4723</t>
  </si>
  <si>
    <t>p4724</t>
  </si>
  <si>
    <t>p4725</t>
  </si>
  <si>
    <t>p4726</t>
  </si>
  <si>
    <t>p4727</t>
  </si>
  <si>
    <t>p4728</t>
  </si>
  <si>
    <t>p4729</t>
  </si>
  <si>
    <t>p4730</t>
  </si>
  <si>
    <t>p4731</t>
  </si>
  <si>
    <t>p4732</t>
  </si>
  <si>
    <t>p4733</t>
  </si>
  <si>
    <t>p4734</t>
  </si>
  <si>
    <t>p4735</t>
  </si>
  <si>
    <t>p4736</t>
  </si>
  <si>
    <t>p4737</t>
  </si>
  <si>
    <t>p4738</t>
  </si>
  <si>
    <t>p4739</t>
  </si>
  <si>
    <t>p4740</t>
  </si>
  <si>
    <t>p4741</t>
  </si>
  <si>
    <t>p4742</t>
  </si>
  <si>
    <t>p4743</t>
  </si>
  <si>
    <t>p4744</t>
  </si>
  <si>
    <t>p4745</t>
  </si>
  <si>
    <t>p4746</t>
  </si>
  <si>
    <t>p4747</t>
  </si>
  <si>
    <t>p4748</t>
  </si>
  <si>
    <t>p4749</t>
  </si>
  <si>
    <t>p4750</t>
  </si>
  <si>
    <t>p4751</t>
  </si>
  <si>
    <t>p4752</t>
  </si>
  <si>
    <t>p4753</t>
  </si>
  <si>
    <t>p4754</t>
  </si>
  <si>
    <t>p4755</t>
  </si>
  <si>
    <t>p4756</t>
  </si>
  <si>
    <t>p4757</t>
  </si>
  <si>
    <t>p4758</t>
  </si>
  <si>
    <t>p4759</t>
  </si>
  <si>
    <t>p4760</t>
  </si>
  <si>
    <t>p4761</t>
  </si>
  <si>
    <t>p4762</t>
  </si>
  <si>
    <t>p4763</t>
  </si>
  <si>
    <t>p4764</t>
  </si>
  <si>
    <t>p4765</t>
  </si>
  <si>
    <t>p4766</t>
  </si>
  <si>
    <t>p4767</t>
  </si>
  <si>
    <t>p4768</t>
  </si>
  <si>
    <t>p4769</t>
  </si>
  <si>
    <t>p4770</t>
  </si>
  <si>
    <t>p4771</t>
  </si>
  <si>
    <t>p4772</t>
  </si>
  <si>
    <t>p4773</t>
  </si>
  <si>
    <t>p4774</t>
  </si>
  <si>
    <t>p4775</t>
  </si>
  <si>
    <t>p4776</t>
  </si>
  <si>
    <t>p4777</t>
  </si>
  <si>
    <t>p4778</t>
  </si>
  <si>
    <t>p4779</t>
  </si>
  <si>
    <t>p4780</t>
  </si>
  <si>
    <t>p4781</t>
  </si>
  <si>
    <t>p4782</t>
  </si>
  <si>
    <t>p4783</t>
  </si>
  <si>
    <t>p4784</t>
  </si>
  <si>
    <t>p4785</t>
  </si>
  <si>
    <t>p4786</t>
  </si>
  <si>
    <t>p4787</t>
  </si>
  <si>
    <t>p4788</t>
  </si>
  <si>
    <t>p4789</t>
  </si>
  <si>
    <t>p4790</t>
  </si>
  <si>
    <t>p4791</t>
  </si>
  <si>
    <t>p4792</t>
  </si>
  <si>
    <t>p4793</t>
  </si>
  <si>
    <t>p4794</t>
  </si>
  <si>
    <t>p4795</t>
  </si>
  <si>
    <t>p4796</t>
  </si>
  <si>
    <t>p4797</t>
  </si>
  <si>
    <t>p4798</t>
  </si>
  <si>
    <t>p4799</t>
  </si>
  <si>
    <t>p4800</t>
  </si>
  <si>
    <t>p4801</t>
  </si>
  <si>
    <t>p4802</t>
  </si>
  <si>
    <t>p4803</t>
  </si>
  <si>
    <t>p4804</t>
  </si>
  <si>
    <t>p4805</t>
  </si>
  <si>
    <t>p4806</t>
  </si>
  <si>
    <t>p4807</t>
  </si>
  <si>
    <t>p4808</t>
  </si>
  <si>
    <t>p4809</t>
  </si>
  <si>
    <t>p4810</t>
  </si>
  <si>
    <t>p4811</t>
  </si>
  <si>
    <t>p4812</t>
  </si>
  <si>
    <t>p4813</t>
  </si>
  <si>
    <t>p4814</t>
  </si>
  <si>
    <t>p4815</t>
  </si>
  <si>
    <t>p4816</t>
  </si>
  <si>
    <t>p4817</t>
  </si>
  <si>
    <t>p4818</t>
  </si>
  <si>
    <t>p4819</t>
  </si>
  <si>
    <t>p4820</t>
  </si>
  <si>
    <t>p4821</t>
  </si>
  <si>
    <t>p4822</t>
  </si>
  <si>
    <t>p4823</t>
  </si>
  <si>
    <t>p4824</t>
  </si>
  <si>
    <t>p4825</t>
  </si>
  <si>
    <t>p4826</t>
  </si>
  <si>
    <t>p4827</t>
  </si>
  <si>
    <t>p4828</t>
  </si>
  <si>
    <t>p4829</t>
  </si>
  <si>
    <t>p4830</t>
  </si>
  <si>
    <t>p4831</t>
  </si>
  <si>
    <t>p4832</t>
  </si>
  <si>
    <t>p4833</t>
  </si>
  <si>
    <t>p4834</t>
  </si>
  <si>
    <t>p4835</t>
  </si>
  <si>
    <t>p4836</t>
  </si>
  <si>
    <t>p4837</t>
  </si>
  <si>
    <t>p4838</t>
  </si>
  <si>
    <t>p4839</t>
  </si>
  <si>
    <t>p4840</t>
  </si>
  <si>
    <t>p4841</t>
  </si>
  <si>
    <t>p4842</t>
  </si>
  <si>
    <t>p4843</t>
  </si>
  <si>
    <t>p4844</t>
  </si>
  <si>
    <t>p4845</t>
  </si>
  <si>
    <t>p4846</t>
  </si>
  <si>
    <t>p4847</t>
  </si>
  <si>
    <t>p4848</t>
  </si>
  <si>
    <t>p4849</t>
  </si>
  <si>
    <t>p4850</t>
  </si>
  <si>
    <t>p4851</t>
  </si>
  <si>
    <t>p4852</t>
  </si>
  <si>
    <t>p4853</t>
  </si>
  <si>
    <t>p4854</t>
  </si>
  <si>
    <t>p4855</t>
  </si>
  <si>
    <t>p4856</t>
  </si>
  <si>
    <t>p4857</t>
  </si>
  <si>
    <t>p4858</t>
  </si>
  <si>
    <t>p4859</t>
  </si>
  <si>
    <t>p4860</t>
  </si>
  <si>
    <t>p4861</t>
  </si>
  <si>
    <t>p4862</t>
  </si>
  <si>
    <t>p4863</t>
  </si>
  <si>
    <t>p4864</t>
  </si>
  <si>
    <t>p4865</t>
  </si>
  <si>
    <t>p4866</t>
  </si>
  <si>
    <t>p4867</t>
  </si>
  <si>
    <t>p4868</t>
  </si>
  <si>
    <t>p4869</t>
  </si>
  <si>
    <t>p4870</t>
  </si>
  <si>
    <t>p4871</t>
  </si>
  <si>
    <t>p4872</t>
  </si>
  <si>
    <t>p4873</t>
  </si>
  <si>
    <t>p4874</t>
  </si>
  <si>
    <t>p4875</t>
  </si>
  <si>
    <t>p4876</t>
  </si>
  <si>
    <t>p4877</t>
  </si>
  <si>
    <t>p4878</t>
  </si>
  <si>
    <t>p4879</t>
  </si>
  <si>
    <t>p4880</t>
  </si>
  <si>
    <t>p4881</t>
  </si>
  <si>
    <t>p4882</t>
  </si>
  <si>
    <t>p4883</t>
  </si>
  <si>
    <t>p4884</t>
  </si>
  <si>
    <t>p4885</t>
  </si>
  <si>
    <t>p4886</t>
  </si>
  <si>
    <t>p4887</t>
  </si>
  <si>
    <t>p4888</t>
  </si>
  <si>
    <t>p4889</t>
  </si>
  <si>
    <t>p4890</t>
  </si>
  <si>
    <t>p4891</t>
  </si>
  <si>
    <t>p4892</t>
  </si>
  <si>
    <t>p4893</t>
  </si>
  <si>
    <t>p4894</t>
  </si>
  <si>
    <t>p4895</t>
  </si>
  <si>
    <t>p4896</t>
  </si>
  <si>
    <t>p4897</t>
  </si>
  <si>
    <t>p4898</t>
  </si>
  <si>
    <t>p4899</t>
  </si>
  <si>
    <t>p4900</t>
  </si>
  <si>
    <t>p4901</t>
  </si>
  <si>
    <t>p4902</t>
  </si>
  <si>
    <t>p4903</t>
  </si>
  <si>
    <t>p4904</t>
  </si>
  <si>
    <t>p4905</t>
  </si>
  <si>
    <t>p4906</t>
  </si>
  <si>
    <t>p4907</t>
  </si>
  <si>
    <t>p4908</t>
  </si>
  <si>
    <t>p4909</t>
  </si>
  <si>
    <t>p4910</t>
  </si>
  <si>
    <t>p4911</t>
  </si>
  <si>
    <t>p4912</t>
  </si>
  <si>
    <t>p4913</t>
  </si>
  <si>
    <t>p4914</t>
  </si>
  <si>
    <t>p4915</t>
  </si>
  <si>
    <t>p4916</t>
  </si>
  <si>
    <t>p4917</t>
  </si>
  <si>
    <t>p4918</t>
  </si>
  <si>
    <t>p4919</t>
  </si>
  <si>
    <t>p4920</t>
  </si>
  <si>
    <t>p4921</t>
  </si>
  <si>
    <t>p4922</t>
  </si>
  <si>
    <t>p4923</t>
  </si>
  <si>
    <t>p4924</t>
  </si>
  <si>
    <t>p4925</t>
  </si>
  <si>
    <t>p4926</t>
  </si>
  <si>
    <t>p4927</t>
  </si>
  <si>
    <t>p4928</t>
  </si>
  <si>
    <t>p4929</t>
  </si>
  <si>
    <t>p4930</t>
  </si>
  <si>
    <t>p4931</t>
  </si>
  <si>
    <t>p4932</t>
  </si>
  <si>
    <t>p4933</t>
  </si>
  <si>
    <t>p4934</t>
  </si>
  <si>
    <t>p4935</t>
  </si>
  <si>
    <t>p4936</t>
  </si>
  <si>
    <t>p4937</t>
  </si>
  <si>
    <t>p4938</t>
  </si>
  <si>
    <t>p4939</t>
  </si>
  <si>
    <t>p4940</t>
  </si>
  <si>
    <t>p4941</t>
  </si>
  <si>
    <t>p4942</t>
  </si>
  <si>
    <t>p4943</t>
  </si>
  <si>
    <t>p4944</t>
  </si>
  <si>
    <t>p4945</t>
  </si>
  <si>
    <t>p4946</t>
  </si>
  <si>
    <t>p4947</t>
  </si>
  <si>
    <t>p4948</t>
  </si>
  <si>
    <t>p4949</t>
  </si>
  <si>
    <t>p4950</t>
  </si>
  <si>
    <t>p4951</t>
  </si>
  <si>
    <t>p4952</t>
  </si>
  <si>
    <t>p4953</t>
  </si>
  <si>
    <t>p4954</t>
  </si>
  <si>
    <t>p4955</t>
  </si>
  <si>
    <t>p4956</t>
  </si>
  <si>
    <t>p4957</t>
  </si>
  <si>
    <t>p4958</t>
  </si>
  <si>
    <t>p4959</t>
  </si>
  <si>
    <t>p4960</t>
  </si>
  <si>
    <t>p4961</t>
  </si>
  <si>
    <t>p4962</t>
  </si>
  <si>
    <t>p4963</t>
  </si>
  <si>
    <t>p4964</t>
  </si>
  <si>
    <t>p4965</t>
  </si>
  <si>
    <t>p4966</t>
  </si>
  <si>
    <t>p4967</t>
  </si>
  <si>
    <t>p4968</t>
  </si>
  <si>
    <t>p4969</t>
  </si>
  <si>
    <t>p4970</t>
  </si>
  <si>
    <t>p4971</t>
  </si>
  <si>
    <t>p4972</t>
  </si>
  <si>
    <t>p4973</t>
  </si>
  <si>
    <t>p4974</t>
  </si>
  <si>
    <t>p4975</t>
  </si>
  <si>
    <t>p4976</t>
  </si>
  <si>
    <t>p4977</t>
  </si>
  <si>
    <t>p4978</t>
  </si>
  <si>
    <t>p4979</t>
  </si>
  <si>
    <t>p4980</t>
  </si>
  <si>
    <t>p4981</t>
  </si>
  <si>
    <t>p4982</t>
  </si>
  <si>
    <t>p4983</t>
  </si>
  <si>
    <t>p4984</t>
  </si>
  <si>
    <t>p4985</t>
  </si>
  <si>
    <t>p4986</t>
  </si>
  <si>
    <t>p4987</t>
  </si>
  <si>
    <t>p4988</t>
  </si>
  <si>
    <t>p4989</t>
  </si>
  <si>
    <t>p4990</t>
  </si>
  <si>
    <t>p4991</t>
  </si>
  <si>
    <t>p4992</t>
  </si>
  <si>
    <t>p4993</t>
  </si>
  <si>
    <t>p4994</t>
  </si>
  <si>
    <t>p4995</t>
  </si>
  <si>
    <t>p4996</t>
  </si>
  <si>
    <t>p4997</t>
  </si>
  <si>
    <t>p4998</t>
  </si>
  <si>
    <t>p4999</t>
  </si>
  <si>
    <t>p5000</t>
  </si>
  <si>
    <t>p5001</t>
  </si>
  <si>
    <t>p5002</t>
  </si>
  <si>
    <t>p5003</t>
  </si>
  <si>
    <t>p5004</t>
  </si>
  <si>
    <t>p5005</t>
  </si>
  <si>
    <t>p5006</t>
  </si>
  <si>
    <t>p5007</t>
  </si>
  <si>
    <t>p5008</t>
  </si>
  <si>
    <t>p5009</t>
  </si>
  <si>
    <t>p5010</t>
  </si>
  <si>
    <t>p5011</t>
  </si>
  <si>
    <t>p5012</t>
  </si>
  <si>
    <t>p5013</t>
  </si>
  <si>
    <t>p5014</t>
  </si>
  <si>
    <t>p5015</t>
  </si>
  <si>
    <t>p5016</t>
  </si>
  <si>
    <t>p5017</t>
  </si>
  <si>
    <t>p5018</t>
  </si>
  <si>
    <t>p5019</t>
  </si>
  <si>
    <t>p5020</t>
  </si>
  <si>
    <t>p5021</t>
  </si>
  <si>
    <t>p5022</t>
  </si>
  <si>
    <t>p5023</t>
  </si>
  <si>
    <t>p5024</t>
  </si>
  <si>
    <t>p5025</t>
  </si>
  <si>
    <t>p5026</t>
  </si>
  <si>
    <t>p5027</t>
  </si>
  <si>
    <t>p5028</t>
  </si>
  <si>
    <t>p5029</t>
  </si>
  <si>
    <t>p5030</t>
  </si>
  <si>
    <t>p5031</t>
  </si>
  <si>
    <t>p5032</t>
  </si>
  <si>
    <t>p5033</t>
  </si>
  <si>
    <t>p5034</t>
  </si>
  <si>
    <t>p5035</t>
  </si>
  <si>
    <t>p5036</t>
  </si>
  <si>
    <t>p5037</t>
  </si>
  <si>
    <t>p5038</t>
  </si>
  <si>
    <t>p5039</t>
  </si>
  <si>
    <t>p5040</t>
  </si>
  <si>
    <t>p5041</t>
  </si>
  <si>
    <t>p5042</t>
  </si>
  <si>
    <t>p5043</t>
  </si>
  <si>
    <t>p5044</t>
  </si>
  <si>
    <t>p5045</t>
  </si>
  <si>
    <t>p5046</t>
  </si>
  <si>
    <t>p5047</t>
  </si>
  <si>
    <t>p5048</t>
  </si>
  <si>
    <t>p5049</t>
  </si>
  <si>
    <t>p5050</t>
  </si>
  <si>
    <t>p5051</t>
  </si>
  <si>
    <t>p5052</t>
  </si>
  <si>
    <t>p5053</t>
  </si>
  <si>
    <t>p5054</t>
  </si>
  <si>
    <t>p5055</t>
  </si>
  <si>
    <t>p5056</t>
  </si>
  <si>
    <t>p5057</t>
  </si>
  <si>
    <t>p5058</t>
  </si>
  <si>
    <t>p5059</t>
  </si>
  <si>
    <t>p5060</t>
  </si>
  <si>
    <t>p5061</t>
  </si>
  <si>
    <t>p5062</t>
  </si>
  <si>
    <t>p5063</t>
  </si>
  <si>
    <t>p5064</t>
  </si>
  <si>
    <t>p5065</t>
  </si>
  <si>
    <t>p5066</t>
  </si>
  <si>
    <t>p5067</t>
  </si>
  <si>
    <t>p5068</t>
  </si>
  <si>
    <t>p5069</t>
  </si>
  <si>
    <t>p5070</t>
  </si>
  <si>
    <t>p5071</t>
  </si>
  <si>
    <t>p5072</t>
  </si>
  <si>
    <t>p5073</t>
  </si>
  <si>
    <t>p5074</t>
  </si>
  <si>
    <t>p5075</t>
  </si>
  <si>
    <t>p5076</t>
  </si>
  <si>
    <t>p5077</t>
  </si>
  <si>
    <t>p5078</t>
  </si>
  <si>
    <t>p5079</t>
  </si>
  <si>
    <t>p5080</t>
  </si>
  <si>
    <t>p5081</t>
  </si>
  <si>
    <t>p5082</t>
  </si>
  <si>
    <t>p5083</t>
  </si>
  <si>
    <t>p5084</t>
  </si>
  <si>
    <t>p5085</t>
  </si>
  <si>
    <t>p5086</t>
  </si>
  <si>
    <t>p5087</t>
  </si>
  <si>
    <t>p5088</t>
  </si>
  <si>
    <t>p5089</t>
  </si>
  <si>
    <t>p5090</t>
  </si>
  <si>
    <t>p5091</t>
  </si>
  <si>
    <t>p5092</t>
  </si>
  <si>
    <t>p5093</t>
  </si>
  <si>
    <t>p5094</t>
  </si>
  <si>
    <t>p5095</t>
  </si>
  <si>
    <t>p5096</t>
  </si>
  <si>
    <t>p5097</t>
  </si>
  <si>
    <t>p5098</t>
  </si>
  <si>
    <t>p5099</t>
  </si>
  <si>
    <t>p5100</t>
  </si>
  <si>
    <t>p5101</t>
  </si>
  <si>
    <t>p5102</t>
  </si>
  <si>
    <t>p5103</t>
  </si>
  <si>
    <t>p5104</t>
  </si>
  <si>
    <t>p5105</t>
  </si>
  <si>
    <t>p5106</t>
  </si>
  <si>
    <t>p5107</t>
  </si>
  <si>
    <t>p5108</t>
  </si>
  <si>
    <t>p5109</t>
  </si>
  <si>
    <t>p5110</t>
  </si>
  <si>
    <t>p5111</t>
  </si>
  <si>
    <t>p5112</t>
  </si>
  <si>
    <t>p5113</t>
  </si>
  <si>
    <t>p5114</t>
  </si>
  <si>
    <t>p5115</t>
  </si>
  <si>
    <t>p5116</t>
  </si>
  <si>
    <t>p5117</t>
  </si>
  <si>
    <t>p5118</t>
  </si>
  <si>
    <t>p5119</t>
  </si>
  <si>
    <t>p5120</t>
  </si>
  <si>
    <t>p5121</t>
  </si>
  <si>
    <t>p5122</t>
  </si>
  <si>
    <t>p5123</t>
  </si>
  <si>
    <t>p5124</t>
  </si>
  <si>
    <t>p5125</t>
  </si>
  <si>
    <t>p5126</t>
  </si>
  <si>
    <t>p5127</t>
  </si>
  <si>
    <t>p5128</t>
  </si>
  <si>
    <t>p5129</t>
  </si>
  <si>
    <t>p5130</t>
  </si>
  <si>
    <t>p5131</t>
  </si>
  <si>
    <t>p5132</t>
  </si>
  <si>
    <t>p5133</t>
  </si>
  <si>
    <t>p5134</t>
  </si>
  <si>
    <t>p5135</t>
  </si>
  <si>
    <t>p5136</t>
  </si>
  <si>
    <t>p5137</t>
  </si>
  <si>
    <t>p5138</t>
  </si>
  <si>
    <t>p5139</t>
  </si>
  <si>
    <t>p5140</t>
  </si>
  <si>
    <t>p5141</t>
  </si>
  <si>
    <t>p5142</t>
  </si>
  <si>
    <t>p5143</t>
  </si>
  <si>
    <t>p5144</t>
  </si>
  <si>
    <t>p5145</t>
  </si>
  <si>
    <t>p5146</t>
  </si>
  <si>
    <t>p5147</t>
  </si>
  <si>
    <t>p5148</t>
  </si>
  <si>
    <t>p5149</t>
  </si>
  <si>
    <t>p5150</t>
  </si>
  <si>
    <t>p5151</t>
  </si>
  <si>
    <t>p5152</t>
  </si>
  <si>
    <t>p5153</t>
  </si>
  <si>
    <t>p5154</t>
  </si>
  <si>
    <t>p5155</t>
  </si>
  <si>
    <t>p5156</t>
  </si>
  <si>
    <t>p5157</t>
  </si>
  <si>
    <t>p5158</t>
  </si>
  <si>
    <t>p5159</t>
  </si>
  <si>
    <t>p5160</t>
  </si>
  <si>
    <t>p5161</t>
  </si>
  <si>
    <t>p5162</t>
  </si>
  <si>
    <t>p5163</t>
  </si>
  <si>
    <t>p5164</t>
  </si>
  <si>
    <t>p5165</t>
  </si>
  <si>
    <t>p5166</t>
  </si>
  <si>
    <t>p5167</t>
  </si>
  <si>
    <t>p5168</t>
  </si>
  <si>
    <t>p5169</t>
  </si>
  <si>
    <t>p5170</t>
  </si>
  <si>
    <t>p5171</t>
  </si>
  <si>
    <t>p5172</t>
  </si>
  <si>
    <t>p5173</t>
  </si>
  <si>
    <t>p5174</t>
  </si>
  <si>
    <t>p5175</t>
  </si>
  <si>
    <t>p5176</t>
  </si>
  <si>
    <t>p5177</t>
  </si>
  <si>
    <t>p5178</t>
  </si>
  <si>
    <t>p5179</t>
  </si>
  <si>
    <t>p5180</t>
  </si>
  <si>
    <t>p5181</t>
  </si>
  <si>
    <t>p5182</t>
  </si>
  <si>
    <t>p5183</t>
  </si>
  <si>
    <t>p5184</t>
  </si>
  <si>
    <t>p5185</t>
  </si>
  <si>
    <t>p5186</t>
  </si>
  <si>
    <t>p5187</t>
  </si>
  <si>
    <t>p5188</t>
  </si>
  <si>
    <t>p5189</t>
  </si>
  <si>
    <t>p5190</t>
  </si>
  <si>
    <t>p5191</t>
  </si>
  <si>
    <t>p5192</t>
  </si>
  <si>
    <t>p5193</t>
  </si>
  <si>
    <t>p5194</t>
  </si>
  <si>
    <t>p5195</t>
  </si>
  <si>
    <t>p5196</t>
  </si>
  <si>
    <t>p5197</t>
  </si>
  <si>
    <t>p5198</t>
  </si>
  <si>
    <t>p5199</t>
  </si>
  <si>
    <t>p5200</t>
  </si>
  <si>
    <t>p5201</t>
  </si>
  <si>
    <t>p5202</t>
  </si>
  <si>
    <t>p5203</t>
  </si>
  <si>
    <t>p5204</t>
  </si>
  <si>
    <t>p5205</t>
  </si>
  <si>
    <t>p5206</t>
  </si>
  <si>
    <t>p5207</t>
  </si>
  <si>
    <t>p5208</t>
  </si>
  <si>
    <t>p5209</t>
  </si>
  <si>
    <t>p5210</t>
  </si>
  <si>
    <t>p5211</t>
  </si>
  <si>
    <t>p5212</t>
  </si>
  <si>
    <t>p5213</t>
  </si>
  <si>
    <t>p5214</t>
  </si>
  <si>
    <t>p5215</t>
  </si>
  <si>
    <t>p5216</t>
  </si>
  <si>
    <t>p5217</t>
  </si>
  <si>
    <t>p5218</t>
  </si>
  <si>
    <t>p5219</t>
  </si>
  <si>
    <t>p5220</t>
  </si>
  <si>
    <t>p5221</t>
  </si>
  <si>
    <t>p5222</t>
  </si>
  <si>
    <t>p5223</t>
  </si>
  <si>
    <t>p5224</t>
  </si>
  <si>
    <t>p5225</t>
  </si>
  <si>
    <t>p5226</t>
  </si>
  <si>
    <t>p5227</t>
  </si>
  <si>
    <t>p5228</t>
  </si>
  <si>
    <t>p5229</t>
  </si>
  <si>
    <t>p5230</t>
  </si>
  <si>
    <t>p5231</t>
  </si>
  <si>
    <t>p5232</t>
  </si>
  <si>
    <t>p5233</t>
  </si>
  <si>
    <t>p5234</t>
  </si>
  <si>
    <t>p5235</t>
  </si>
  <si>
    <t>p5236</t>
  </si>
  <si>
    <t>p5237</t>
  </si>
  <si>
    <t>p5238</t>
  </si>
  <si>
    <t>p5239</t>
  </si>
  <si>
    <t>p5240</t>
  </si>
  <si>
    <t>p5241</t>
  </si>
  <si>
    <t>p5242</t>
  </si>
  <si>
    <t>p5243</t>
  </si>
  <si>
    <t>p5244</t>
  </si>
  <si>
    <t>p5245</t>
  </si>
  <si>
    <t>p5246</t>
  </si>
  <si>
    <t>p5247</t>
  </si>
  <si>
    <t>p5248</t>
  </si>
  <si>
    <t>p5249</t>
  </si>
  <si>
    <t>p5250</t>
  </si>
  <si>
    <t>p5251</t>
  </si>
  <si>
    <t>p5252</t>
  </si>
  <si>
    <t>p5253</t>
  </si>
  <si>
    <t>p5254</t>
  </si>
  <si>
    <t>p5255</t>
  </si>
  <si>
    <t>p5256</t>
  </si>
  <si>
    <t>p5257</t>
  </si>
  <si>
    <t>p5258</t>
  </si>
  <si>
    <t>p5259</t>
  </si>
  <si>
    <t>p5260</t>
  </si>
  <si>
    <t>p5261</t>
  </si>
  <si>
    <t>p5262</t>
  </si>
  <si>
    <t>p5263</t>
  </si>
  <si>
    <t>p5264</t>
  </si>
  <si>
    <t>p5265</t>
  </si>
  <si>
    <t>p5266</t>
  </si>
  <si>
    <t>p5267</t>
  </si>
  <si>
    <t>p5268</t>
  </si>
  <si>
    <t>p5269</t>
  </si>
  <si>
    <t>p5270</t>
  </si>
  <si>
    <t>p5271</t>
  </si>
  <si>
    <t>p5272</t>
  </si>
  <si>
    <t>p5273</t>
  </si>
  <si>
    <t>p5274</t>
  </si>
  <si>
    <t>p5275</t>
  </si>
  <si>
    <t>p5276</t>
  </si>
  <si>
    <t>p5277</t>
  </si>
  <si>
    <t>p5278</t>
  </si>
  <si>
    <t>p5279</t>
  </si>
  <si>
    <t>p5280</t>
  </si>
  <si>
    <t>p5281</t>
  </si>
  <si>
    <t>p5282</t>
  </si>
  <si>
    <t>p5283</t>
  </si>
  <si>
    <t>p5284</t>
  </si>
  <si>
    <t>p5285</t>
  </si>
  <si>
    <t>p5286</t>
  </si>
  <si>
    <t>p5287</t>
  </si>
  <si>
    <t>p5288</t>
  </si>
  <si>
    <t>p5289</t>
  </si>
  <si>
    <t>p5290</t>
  </si>
  <si>
    <t>p5291</t>
  </si>
  <si>
    <t>p5292</t>
  </si>
  <si>
    <t>p5293</t>
  </si>
  <si>
    <t>p5294</t>
  </si>
  <si>
    <t>p5295</t>
  </si>
  <si>
    <t>p5296</t>
  </si>
  <si>
    <t>p5297</t>
  </si>
  <si>
    <t>p5298</t>
  </si>
  <si>
    <t>p5299</t>
  </si>
  <si>
    <t>p5300</t>
  </si>
  <si>
    <t>p5301</t>
  </si>
  <si>
    <t>p5302</t>
  </si>
  <si>
    <t>p5303</t>
  </si>
  <si>
    <t>p5304</t>
  </si>
  <si>
    <t>p5305</t>
  </si>
  <si>
    <t>p5306</t>
  </si>
  <si>
    <t>p5307</t>
  </si>
  <si>
    <t>p5308</t>
  </si>
  <si>
    <t>p5309</t>
  </si>
  <si>
    <t>p5310</t>
  </si>
  <si>
    <t>p5311</t>
  </si>
  <si>
    <t>p5312</t>
  </si>
  <si>
    <t>p5313</t>
  </si>
  <si>
    <t>p5314</t>
  </si>
  <si>
    <t>p5315</t>
  </si>
  <si>
    <t>p5316</t>
  </si>
  <si>
    <t>p5317</t>
  </si>
  <si>
    <t>p5318</t>
  </si>
  <si>
    <t>p5319</t>
  </si>
  <si>
    <t>p5320</t>
  </si>
  <si>
    <t>p5321</t>
  </si>
  <si>
    <t>p5322</t>
  </si>
  <si>
    <t>p5323</t>
  </si>
  <si>
    <t>p5324</t>
  </si>
  <si>
    <t>p5325</t>
  </si>
  <si>
    <t>p5326</t>
  </si>
  <si>
    <t>p5327</t>
  </si>
  <si>
    <t>p5328</t>
  </si>
  <si>
    <t>p5329</t>
  </si>
  <si>
    <t>p5330</t>
  </si>
  <si>
    <t>p5331</t>
  </si>
  <si>
    <t>p5332</t>
  </si>
  <si>
    <t>p5333</t>
  </si>
  <si>
    <t>p5334</t>
  </si>
  <si>
    <t>p5335</t>
  </si>
  <si>
    <t>p5336</t>
  </si>
  <si>
    <t>p5337</t>
  </si>
  <si>
    <t>p5338</t>
  </si>
  <si>
    <t>p5339</t>
  </si>
  <si>
    <t>p5340</t>
  </si>
  <si>
    <t>p5341</t>
  </si>
  <si>
    <t>p5342</t>
  </si>
  <si>
    <t>p5343</t>
  </si>
  <si>
    <t>p5344</t>
  </si>
  <si>
    <t>p5345</t>
  </si>
  <si>
    <t>p5346</t>
  </si>
  <si>
    <t>p5347</t>
  </si>
  <si>
    <t>p5348</t>
  </si>
  <si>
    <t>p5349</t>
  </si>
  <si>
    <t>p5350</t>
  </si>
  <si>
    <t>p5351</t>
  </si>
  <si>
    <t>p5352</t>
  </si>
  <si>
    <t>p5353</t>
  </si>
  <si>
    <t>p5354</t>
  </si>
  <si>
    <t>p5355</t>
  </si>
  <si>
    <t>p5356</t>
  </si>
  <si>
    <t>p5357</t>
  </si>
  <si>
    <t>p5358</t>
  </si>
  <si>
    <t>p5359</t>
  </si>
  <si>
    <t>p5360</t>
  </si>
  <si>
    <t>p5361</t>
  </si>
  <si>
    <t>p5362</t>
  </si>
  <si>
    <t>p5363</t>
  </si>
  <si>
    <t>p5364</t>
  </si>
  <si>
    <t>p5365</t>
  </si>
  <si>
    <t>p5366</t>
  </si>
  <si>
    <t>p5367</t>
  </si>
  <si>
    <t>p5368</t>
  </si>
  <si>
    <t>p5369</t>
  </si>
  <si>
    <t>p5370</t>
  </si>
  <si>
    <t>p5371</t>
  </si>
  <si>
    <t>p5372</t>
  </si>
  <si>
    <t>p5373</t>
  </si>
  <si>
    <t>p5374</t>
  </si>
  <si>
    <t>p5375</t>
  </si>
  <si>
    <t>p5376</t>
  </si>
  <si>
    <t>p5377</t>
  </si>
  <si>
    <t>p5378</t>
  </si>
  <si>
    <t>p5379</t>
  </si>
  <si>
    <t>p5380</t>
  </si>
  <si>
    <t>p5381</t>
  </si>
  <si>
    <t>p5382</t>
  </si>
  <si>
    <t>p5383</t>
  </si>
  <si>
    <t>p5384</t>
  </si>
  <si>
    <t>p5385</t>
  </si>
  <si>
    <t>p5386</t>
  </si>
  <si>
    <t>p5387</t>
  </si>
  <si>
    <t>p5388</t>
  </si>
  <si>
    <t>p5389</t>
  </si>
  <si>
    <t>p5390</t>
  </si>
  <si>
    <t>p5391</t>
  </si>
  <si>
    <t>p5392</t>
  </si>
  <si>
    <t>p5393</t>
  </si>
  <si>
    <t>p5394</t>
  </si>
  <si>
    <t>p5395</t>
  </si>
  <si>
    <t>p5396</t>
  </si>
  <si>
    <t>p5397</t>
  </si>
  <si>
    <t>p5398</t>
  </si>
  <si>
    <t>p5399</t>
  </si>
  <si>
    <t>p5400</t>
  </si>
  <si>
    <t>p5401</t>
  </si>
  <si>
    <t>p5402</t>
  </si>
  <si>
    <t>p5403</t>
  </si>
  <si>
    <t>p5404</t>
  </si>
  <si>
    <t>p5405</t>
  </si>
  <si>
    <t>p5406</t>
  </si>
  <si>
    <t>p5407</t>
  </si>
  <si>
    <t>p5408</t>
  </si>
  <si>
    <t>p5409</t>
  </si>
  <si>
    <t>p5410</t>
  </si>
  <si>
    <t>p5411</t>
  </si>
  <si>
    <t>p5412</t>
  </si>
  <si>
    <t>p5413</t>
  </si>
  <si>
    <t>p5414</t>
  </si>
  <si>
    <t>p5415</t>
  </si>
  <si>
    <t>p5416</t>
  </si>
  <si>
    <t>p5417</t>
  </si>
  <si>
    <t>p5418</t>
  </si>
  <si>
    <t>p5419</t>
  </si>
  <si>
    <t>p5420</t>
  </si>
  <si>
    <t>p5421</t>
  </si>
  <si>
    <t>p5422</t>
  </si>
  <si>
    <t>p5423</t>
  </si>
  <si>
    <t>p5424</t>
  </si>
  <si>
    <t>p5425</t>
  </si>
  <si>
    <t>p5426</t>
  </si>
  <si>
    <t>p5427</t>
  </si>
  <si>
    <t>p5428</t>
  </si>
  <si>
    <t>p5429</t>
  </si>
  <si>
    <t>p5430</t>
  </si>
  <si>
    <t>p5431</t>
  </si>
  <si>
    <t>p5432</t>
  </si>
  <si>
    <t>p5433</t>
  </si>
  <si>
    <t>p5434</t>
  </si>
  <si>
    <t>p5435</t>
  </si>
  <si>
    <t>p5436</t>
  </si>
  <si>
    <t>p5437</t>
  </si>
  <si>
    <t>p5438</t>
  </si>
  <si>
    <t>p5439</t>
  </si>
  <si>
    <t>p5440</t>
  </si>
  <si>
    <t>p5441</t>
  </si>
  <si>
    <t>p5442</t>
  </si>
  <si>
    <t>p5443</t>
  </si>
  <si>
    <t>p5444</t>
  </si>
  <si>
    <t>p5445</t>
  </si>
  <si>
    <t>p5446</t>
  </si>
  <si>
    <t>p5447</t>
  </si>
  <si>
    <t>p5448</t>
  </si>
  <si>
    <t>p5449</t>
  </si>
  <si>
    <t>p5450</t>
  </si>
  <si>
    <t>p5451</t>
  </si>
  <si>
    <t>p5452</t>
  </si>
  <si>
    <t>p5453</t>
  </si>
  <si>
    <t>p5454</t>
  </si>
  <si>
    <t>p5455</t>
  </si>
  <si>
    <t>p5456</t>
  </si>
  <si>
    <t>p5457</t>
  </si>
  <si>
    <t>p5458</t>
  </si>
  <si>
    <t>p5459</t>
  </si>
  <si>
    <t>p5460</t>
  </si>
  <si>
    <t>p5461</t>
  </si>
  <si>
    <t>p5462</t>
  </si>
  <si>
    <t>p5463</t>
  </si>
  <si>
    <t>p5464</t>
  </si>
  <si>
    <t>p5465</t>
  </si>
  <si>
    <t>p5466</t>
  </si>
  <si>
    <t>p5467</t>
  </si>
  <si>
    <t>p5468</t>
  </si>
  <si>
    <t>p5469</t>
  </si>
  <si>
    <t>p5470</t>
  </si>
  <si>
    <t>p5471</t>
  </si>
  <si>
    <t>p5472</t>
  </si>
  <si>
    <t>p5473</t>
  </si>
  <si>
    <t>p5474</t>
  </si>
  <si>
    <t>p5475</t>
  </si>
  <si>
    <t>p5476</t>
  </si>
  <si>
    <t>p5477</t>
  </si>
  <si>
    <t>p5478</t>
  </si>
  <si>
    <t>p5479</t>
  </si>
  <si>
    <t>p5480</t>
  </si>
  <si>
    <t>p5481</t>
  </si>
  <si>
    <t>p5482</t>
  </si>
  <si>
    <t>p5483</t>
  </si>
  <si>
    <t>p5484</t>
  </si>
  <si>
    <t>p5485</t>
  </si>
  <si>
    <t>p5486</t>
  </si>
  <si>
    <t>p5487</t>
  </si>
  <si>
    <t>p5488</t>
  </si>
  <si>
    <t>p5489</t>
  </si>
  <si>
    <t>p5490</t>
  </si>
  <si>
    <t>p5491</t>
  </si>
  <si>
    <t>p5492</t>
  </si>
  <si>
    <t>p5493</t>
  </si>
  <si>
    <t>p5494</t>
  </si>
  <si>
    <t>p5495</t>
  </si>
  <si>
    <t>p5496</t>
  </si>
  <si>
    <t>p5497</t>
  </si>
  <si>
    <t>p5498</t>
  </si>
  <si>
    <t>p5499</t>
  </si>
  <si>
    <t>p5500</t>
  </si>
  <si>
    <t>p5501</t>
  </si>
  <si>
    <t>p5502</t>
  </si>
  <si>
    <t>p5503</t>
  </si>
  <si>
    <t>p5504</t>
  </si>
  <si>
    <t>p5505</t>
  </si>
  <si>
    <t>p5506</t>
  </si>
  <si>
    <t>p5507</t>
  </si>
  <si>
    <t>p5508</t>
  </si>
  <si>
    <t>p5509</t>
  </si>
  <si>
    <t>p5510</t>
  </si>
  <si>
    <t>p5511</t>
  </si>
  <si>
    <t>p5512</t>
  </si>
  <si>
    <t>p5513</t>
  </si>
  <si>
    <t>p5514</t>
  </si>
  <si>
    <t>p5515</t>
  </si>
  <si>
    <t>p5516</t>
  </si>
  <si>
    <t>p5517</t>
  </si>
  <si>
    <t>p5518</t>
  </si>
  <si>
    <t>p5519</t>
  </si>
  <si>
    <t>p5520</t>
  </si>
  <si>
    <t>p5521</t>
  </si>
  <si>
    <t>p5522</t>
  </si>
  <si>
    <t>p5523</t>
  </si>
  <si>
    <t>p5524</t>
  </si>
  <si>
    <t>p5525</t>
  </si>
  <si>
    <t>p5526</t>
  </si>
  <si>
    <t>p5527</t>
  </si>
  <si>
    <t>p5528</t>
  </si>
  <si>
    <t>p5529</t>
  </si>
  <si>
    <t>p5530</t>
  </si>
  <si>
    <t>p5531</t>
  </si>
  <si>
    <t>p5532</t>
  </si>
  <si>
    <t>p5533</t>
  </si>
  <si>
    <t>p5534</t>
  </si>
  <si>
    <t>p5535</t>
  </si>
  <si>
    <t>p5536</t>
  </si>
  <si>
    <t>p5537</t>
  </si>
  <si>
    <t>p5538</t>
  </si>
  <si>
    <t>p5539</t>
  </si>
  <si>
    <t>p5540</t>
  </si>
  <si>
    <t>p5541</t>
  </si>
  <si>
    <t>p5542</t>
  </si>
  <si>
    <t>p5543</t>
  </si>
  <si>
    <t>p5544</t>
  </si>
  <si>
    <t>p5545</t>
  </si>
  <si>
    <t>p5546</t>
  </si>
  <si>
    <t>p5547</t>
  </si>
  <si>
    <t>p5548</t>
  </si>
  <si>
    <t>p5549</t>
  </si>
  <si>
    <t>p5550</t>
  </si>
  <si>
    <t>p5551</t>
  </si>
  <si>
    <t>p5552</t>
  </si>
  <si>
    <t>p5553</t>
  </si>
  <si>
    <t>p5554</t>
  </si>
  <si>
    <t>p5555</t>
  </si>
  <si>
    <t>p5556</t>
  </si>
  <si>
    <t>p5557</t>
  </si>
  <si>
    <t>p5558</t>
  </si>
  <si>
    <t>p5559</t>
  </si>
  <si>
    <t>p5560</t>
  </si>
  <si>
    <t>p5561</t>
  </si>
  <si>
    <t>p5562</t>
  </si>
  <si>
    <t>p5563</t>
  </si>
  <si>
    <t>p5564</t>
  </si>
  <si>
    <t>p5565</t>
  </si>
  <si>
    <t>p5566</t>
  </si>
  <si>
    <t>p5567</t>
  </si>
  <si>
    <t>p5568</t>
  </si>
  <si>
    <t>p5569</t>
  </si>
  <si>
    <t>p5570</t>
  </si>
  <si>
    <t>p5571</t>
  </si>
  <si>
    <t>p5572</t>
  </si>
  <si>
    <t>p5573</t>
  </si>
  <si>
    <t>p5574</t>
  </si>
  <si>
    <t>p5575</t>
  </si>
  <si>
    <t>p5576</t>
  </si>
  <si>
    <t>p5577</t>
  </si>
  <si>
    <t>p5578</t>
  </si>
  <si>
    <t>p5579</t>
  </si>
  <si>
    <t>p5580</t>
  </si>
  <si>
    <t>p5581</t>
  </si>
  <si>
    <t>p5582</t>
  </si>
  <si>
    <t>p5583</t>
  </si>
  <si>
    <t>p5584</t>
  </si>
  <si>
    <t>p5585</t>
  </si>
  <si>
    <t>p5586</t>
  </si>
  <si>
    <t>p5587</t>
  </si>
  <si>
    <t>p5588</t>
  </si>
  <si>
    <t>p5589</t>
  </si>
  <si>
    <t>p5590</t>
  </si>
  <si>
    <t>p5591</t>
  </si>
  <si>
    <t>p5592</t>
  </si>
  <si>
    <t>p5593</t>
  </si>
  <si>
    <t>p5594</t>
  </si>
  <si>
    <t>p5595</t>
  </si>
  <si>
    <t>p5596</t>
  </si>
  <si>
    <t>p5597</t>
  </si>
  <si>
    <t>p5598</t>
  </si>
  <si>
    <t>p5599</t>
  </si>
  <si>
    <t>p5600</t>
  </si>
  <si>
    <t>p5601</t>
  </si>
  <si>
    <t>p5602</t>
  </si>
  <si>
    <t>p5603</t>
  </si>
  <si>
    <t>p5604</t>
  </si>
  <si>
    <t>p5605</t>
  </si>
  <si>
    <t>p5606</t>
  </si>
  <si>
    <t>p5607</t>
  </si>
  <si>
    <t>p5608</t>
  </si>
  <si>
    <t>p5609</t>
  </si>
  <si>
    <t>p5610</t>
  </si>
  <si>
    <t>p5611</t>
  </si>
  <si>
    <t>p5612</t>
  </si>
  <si>
    <t>p5613</t>
  </si>
  <si>
    <t>p5614</t>
  </si>
  <si>
    <t>p5615</t>
  </si>
  <si>
    <t>p5616</t>
  </si>
  <si>
    <t>p5617</t>
  </si>
  <si>
    <t>p5618</t>
  </si>
  <si>
    <t>p5619</t>
  </si>
  <si>
    <t>p5620</t>
  </si>
  <si>
    <t>p5621</t>
  </si>
  <si>
    <t>p5622</t>
  </si>
  <si>
    <t>p5623</t>
  </si>
  <si>
    <t>p5624</t>
  </si>
  <si>
    <t>p5625</t>
  </si>
  <si>
    <t>p5626</t>
  </si>
  <si>
    <t>p5627</t>
  </si>
  <si>
    <t>p5628</t>
  </si>
  <si>
    <t>p5629</t>
  </si>
  <si>
    <t>p5630</t>
  </si>
  <si>
    <t>p5631</t>
  </si>
  <si>
    <t>p5632</t>
  </si>
  <si>
    <t>p5633</t>
  </si>
  <si>
    <t>p5634</t>
  </si>
  <si>
    <t>p5635</t>
  </si>
  <si>
    <t>p5636</t>
  </si>
  <si>
    <t>p5637</t>
  </si>
  <si>
    <t>p5638</t>
  </si>
  <si>
    <t>p5639</t>
  </si>
  <si>
    <t>p5640</t>
  </si>
  <si>
    <t>p5641</t>
  </si>
  <si>
    <t>p5642</t>
  </si>
  <si>
    <t>p5643</t>
  </si>
  <si>
    <t>p5644</t>
  </si>
  <si>
    <t>p5645</t>
  </si>
  <si>
    <t>p5646</t>
  </si>
  <si>
    <t>p5647</t>
  </si>
  <si>
    <t>p5648</t>
  </si>
  <si>
    <t>p5649</t>
  </si>
  <si>
    <t>p5650</t>
  </si>
  <si>
    <t>p5651</t>
  </si>
  <si>
    <t>p5652</t>
  </si>
  <si>
    <t>p5653</t>
  </si>
  <si>
    <t>p5654</t>
  </si>
  <si>
    <t>p5655</t>
  </si>
  <si>
    <t>p5656</t>
  </si>
  <si>
    <t>p5657</t>
  </si>
  <si>
    <t>p5658</t>
  </si>
  <si>
    <t>p5659</t>
  </si>
  <si>
    <t>p5660</t>
  </si>
  <si>
    <t>p5661</t>
  </si>
  <si>
    <t>p5662</t>
  </si>
  <si>
    <t>p5663</t>
  </si>
  <si>
    <t>p5664</t>
  </si>
  <si>
    <t>p5665</t>
  </si>
  <si>
    <t>p5666</t>
  </si>
  <si>
    <t>p5667</t>
  </si>
  <si>
    <t>p5668</t>
  </si>
  <si>
    <t>p5669</t>
  </si>
  <si>
    <t>p5670</t>
  </si>
  <si>
    <t>p5671</t>
  </si>
  <si>
    <t>p5672</t>
  </si>
  <si>
    <t>p5673</t>
  </si>
  <si>
    <t>p5674</t>
  </si>
  <si>
    <t>p5675</t>
  </si>
  <si>
    <t>p5676</t>
  </si>
  <si>
    <t>p5677</t>
  </si>
  <si>
    <t>p5678</t>
  </si>
  <si>
    <t>p5679</t>
  </si>
  <si>
    <t>p5680</t>
  </si>
  <si>
    <t>p5681</t>
  </si>
  <si>
    <t>p5682</t>
  </si>
  <si>
    <t>p5683</t>
  </si>
  <si>
    <t>p5684</t>
  </si>
  <si>
    <t>p5685</t>
  </si>
  <si>
    <t>p5686</t>
  </si>
  <si>
    <t>p5687</t>
  </si>
  <si>
    <t>p5688</t>
  </si>
  <si>
    <t>p5689</t>
  </si>
  <si>
    <t>p5690</t>
  </si>
  <si>
    <t>p5691</t>
  </si>
  <si>
    <t>p5692</t>
  </si>
  <si>
    <t>p5693</t>
  </si>
  <si>
    <t>p5694</t>
  </si>
  <si>
    <t>p5695</t>
  </si>
  <si>
    <t>p5696</t>
  </si>
  <si>
    <t>p5697</t>
  </si>
  <si>
    <t>p5698</t>
  </si>
  <si>
    <t>p5699</t>
  </si>
  <si>
    <t>p5700</t>
  </si>
  <si>
    <t>p5701</t>
  </si>
  <si>
    <t>p5702</t>
  </si>
  <si>
    <t>p5703</t>
  </si>
  <si>
    <t>p5704</t>
  </si>
  <si>
    <t>p5705</t>
  </si>
  <si>
    <t>p5706</t>
  </si>
  <si>
    <t>p5707</t>
  </si>
  <si>
    <t>p5708</t>
  </si>
  <si>
    <t>p5709</t>
  </si>
  <si>
    <t>p5710</t>
  </si>
  <si>
    <t>p5711</t>
  </si>
  <si>
    <t>p5712</t>
  </si>
  <si>
    <t>p5713</t>
  </si>
  <si>
    <t>p5714</t>
  </si>
  <si>
    <t>p5715</t>
  </si>
  <si>
    <t>p5716</t>
  </si>
  <si>
    <t>p5717</t>
  </si>
  <si>
    <t>p5718</t>
  </si>
  <si>
    <t>p5719</t>
  </si>
  <si>
    <t>p5720</t>
  </si>
  <si>
    <t>p5721</t>
  </si>
  <si>
    <t>p5722</t>
  </si>
  <si>
    <t>p5723</t>
  </si>
  <si>
    <t>p5724</t>
  </si>
  <si>
    <t>p5725</t>
  </si>
  <si>
    <t>p5726</t>
  </si>
  <si>
    <t>p5727</t>
  </si>
  <si>
    <t>p5728</t>
  </si>
  <si>
    <t>p5729</t>
  </si>
  <si>
    <t>p5730</t>
  </si>
  <si>
    <t>p5731</t>
  </si>
  <si>
    <t>p5732</t>
  </si>
  <si>
    <t>p5733</t>
  </si>
  <si>
    <t>p5734</t>
  </si>
  <si>
    <t>p5735</t>
  </si>
  <si>
    <t>p5736</t>
  </si>
  <si>
    <t>p5737</t>
  </si>
  <si>
    <t>p5738</t>
  </si>
  <si>
    <t>p5739</t>
  </si>
  <si>
    <t>p5740</t>
  </si>
  <si>
    <t>p5741</t>
  </si>
  <si>
    <t>p5742</t>
  </si>
  <si>
    <t>p5743</t>
  </si>
  <si>
    <t>p5744</t>
  </si>
  <si>
    <t>p5745</t>
  </si>
  <si>
    <t>p5746</t>
  </si>
  <si>
    <t>p5747</t>
  </si>
  <si>
    <t>p5748</t>
  </si>
  <si>
    <t>p5749</t>
  </si>
  <si>
    <t>p5750</t>
  </si>
  <si>
    <t>p5751</t>
  </si>
  <si>
    <t>p5752</t>
  </si>
  <si>
    <t>p5753</t>
  </si>
  <si>
    <t>p5754</t>
  </si>
  <si>
    <t>p5755</t>
  </si>
  <si>
    <t>p5756</t>
  </si>
  <si>
    <t>p5757</t>
  </si>
  <si>
    <t>p5758</t>
  </si>
  <si>
    <t>p5759</t>
  </si>
  <si>
    <t>p5760</t>
  </si>
  <si>
    <t>p5761</t>
  </si>
  <si>
    <t>p5762</t>
  </si>
  <si>
    <t>p5763</t>
  </si>
  <si>
    <t>p5764</t>
  </si>
  <si>
    <t>p5765</t>
  </si>
  <si>
    <t>p5766</t>
  </si>
  <si>
    <t>p5767</t>
  </si>
  <si>
    <t>p5768</t>
  </si>
  <si>
    <t>p5769</t>
  </si>
  <si>
    <t>p5770</t>
  </si>
  <si>
    <t>p5771</t>
  </si>
  <si>
    <t>p5772</t>
  </si>
  <si>
    <t>p5773</t>
  </si>
  <si>
    <t>p5774</t>
  </si>
  <si>
    <t>p5775</t>
  </si>
  <si>
    <t>p5776</t>
  </si>
  <si>
    <t>p5777</t>
  </si>
  <si>
    <t>p5778</t>
  </si>
  <si>
    <t>p5779</t>
  </si>
  <si>
    <t>p5780</t>
  </si>
  <si>
    <t>p5781</t>
  </si>
  <si>
    <t>p5782</t>
  </si>
  <si>
    <t>p5783</t>
  </si>
  <si>
    <t>p5784</t>
  </si>
  <si>
    <t>p5785</t>
  </si>
  <si>
    <t>p5786</t>
  </si>
  <si>
    <t>p5787</t>
  </si>
  <si>
    <t>p5788</t>
  </si>
  <si>
    <t>p5789</t>
  </si>
  <si>
    <t>p5790</t>
  </si>
  <si>
    <t>p5791</t>
  </si>
  <si>
    <t>p5792</t>
  </si>
  <si>
    <t>p5793</t>
  </si>
  <si>
    <t>p5794</t>
  </si>
  <si>
    <t>p5795</t>
  </si>
  <si>
    <t>p5796</t>
  </si>
  <si>
    <t>p5797</t>
  </si>
  <si>
    <t>p5798</t>
  </si>
  <si>
    <t>p5799</t>
  </si>
  <si>
    <t>p5800</t>
  </si>
  <si>
    <t>p5801</t>
  </si>
  <si>
    <t>p5802</t>
  </si>
  <si>
    <t>p5803</t>
  </si>
  <si>
    <t>p5804</t>
  </si>
  <si>
    <t>p5805</t>
  </si>
  <si>
    <t>p5806</t>
  </si>
  <si>
    <t>p5807</t>
  </si>
  <si>
    <t>p5808</t>
  </si>
  <si>
    <t>p5809</t>
  </si>
  <si>
    <t>p5810</t>
  </si>
  <si>
    <t>p5811</t>
  </si>
  <si>
    <t>p5812</t>
  </si>
  <si>
    <t>p5813</t>
  </si>
  <si>
    <t>p5814</t>
  </si>
  <si>
    <t>p5815</t>
  </si>
  <si>
    <t>p5816</t>
  </si>
  <si>
    <t>p5817</t>
  </si>
  <si>
    <t>p5818</t>
  </si>
  <si>
    <t>p5819</t>
  </si>
  <si>
    <t>p5820</t>
  </si>
  <si>
    <t>p5821</t>
  </si>
  <si>
    <t>p5822</t>
  </si>
  <si>
    <t>p5823</t>
  </si>
  <si>
    <t>p5824</t>
  </si>
  <si>
    <t>p5825</t>
  </si>
  <si>
    <t>p5826</t>
  </si>
  <si>
    <t>p5827</t>
  </si>
  <si>
    <t>p5828</t>
  </si>
  <si>
    <t>p5829</t>
  </si>
  <si>
    <t>p5830</t>
  </si>
  <si>
    <t>p5831</t>
  </si>
  <si>
    <t>p5832</t>
  </si>
  <si>
    <t>p5833</t>
  </si>
  <si>
    <t>p5834</t>
  </si>
  <si>
    <t>p5835</t>
  </si>
  <si>
    <t>p5836</t>
  </si>
  <si>
    <t>p5837</t>
  </si>
  <si>
    <t>p5838</t>
  </si>
  <si>
    <t>p5839</t>
  </si>
  <si>
    <t>p5840</t>
  </si>
  <si>
    <t>p5841</t>
  </si>
  <si>
    <t>p5842</t>
  </si>
  <si>
    <t>p5843</t>
  </si>
  <si>
    <t>p5844</t>
  </si>
  <si>
    <t>p5845</t>
  </si>
  <si>
    <t>p5846</t>
  </si>
  <si>
    <t>p5847</t>
  </si>
  <si>
    <t>p5848</t>
  </si>
  <si>
    <t>p5849</t>
  </si>
  <si>
    <t>p5850</t>
  </si>
  <si>
    <t>p5851</t>
  </si>
  <si>
    <t>p5852</t>
  </si>
  <si>
    <t>p5853</t>
  </si>
  <si>
    <t>p5854</t>
  </si>
  <si>
    <t>p5855</t>
  </si>
  <si>
    <t>p5856</t>
  </si>
  <si>
    <t>p5857</t>
  </si>
  <si>
    <t>p5858</t>
  </si>
  <si>
    <t>p5859</t>
  </si>
  <si>
    <t>p5860</t>
  </si>
  <si>
    <t>p5861</t>
  </si>
  <si>
    <t>p5862</t>
  </si>
  <si>
    <t>p5863</t>
  </si>
  <si>
    <t>p5864</t>
  </si>
  <si>
    <t>p5865</t>
  </si>
  <si>
    <t>p5866</t>
  </si>
  <si>
    <t>p5867</t>
  </si>
  <si>
    <t>p5868</t>
  </si>
  <si>
    <t>p5869</t>
  </si>
  <si>
    <t>p5870</t>
  </si>
  <si>
    <t>p5871</t>
  </si>
  <si>
    <t>p5872</t>
  </si>
  <si>
    <t>p5873</t>
  </si>
  <si>
    <t>p5874</t>
  </si>
  <si>
    <t>p5875</t>
  </si>
  <si>
    <t>p5876</t>
  </si>
  <si>
    <t>p5877</t>
  </si>
  <si>
    <t>p5878</t>
  </si>
  <si>
    <t>p5879</t>
  </si>
  <si>
    <t>p5880</t>
  </si>
  <si>
    <t>p5881</t>
  </si>
  <si>
    <t>p5882</t>
  </si>
  <si>
    <t>p5883</t>
  </si>
  <si>
    <t>p5884</t>
  </si>
  <si>
    <t>p5885</t>
  </si>
  <si>
    <t>p5886</t>
  </si>
  <si>
    <t>p5887</t>
  </si>
  <si>
    <t>p5888</t>
  </si>
  <si>
    <t>p5889</t>
  </si>
  <si>
    <t>p5890</t>
  </si>
  <si>
    <t>p5891</t>
  </si>
  <si>
    <t>p5892</t>
  </si>
  <si>
    <t>p5893</t>
  </si>
  <si>
    <t>p5894</t>
  </si>
  <si>
    <t>p5895</t>
  </si>
  <si>
    <t>p5896</t>
  </si>
  <si>
    <t>p5897</t>
  </si>
  <si>
    <t>p5898</t>
  </si>
  <si>
    <t>p5899</t>
  </si>
  <si>
    <t>p5900</t>
  </si>
  <si>
    <t>p5901</t>
  </si>
  <si>
    <t>p5902</t>
  </si>
  <si>
    <t>p5903</t>
  </si>
  <si>
    <t>p5904</t>
  </si>
  <si>
    <t>p5905</t>
  </si>
  <si>
    <t>p5906</t>
  </si>
  <si>
    <t>p5907</t>
  </si>
  <si>
    <t>p5908</t>
  </si>
  <si>
    <t>p5909</t>
  </si>
  <si>
    <t>p5910</t>
  </si>
  <si>
    <t>p5911</t>
  </si>
  <si>
    <t>p5912</t>
  </si>
  <si>
    <t>p5913</t>
  </si>
  <si>
    <t>p5914</t>
  </si>
  <si>
    <t>p5915</t>
  </si>
  <si>
    <t>p5916</t>
  </si>
  <si>
    <t>p5917</t>
  </si>
  <si>
    <t>p5918</t>
  </si>
  <si>
    <t>p5919</t>
  </si>
  <si>
    <t>p5920</t>
  </si>
  <si>
    <t>p5921</t>
  </si>
  <si>
    <t>p5922</t>
  </si>
  <si>
    <t>p5923</t>
  </si>
  <si>
    <t>p5924</t>
  </si>
  <si>
    <t>p5925</t>
  </si>
  <si>
    <t>p5926</t>
  </si>
  <si>
    <t>p5927</t>
  </si>
  <si>
    <t>p5928</t>
  </si>
  <si>
    <t>p5929</t>
  </si>
  <si>
    <t>p5930</t>
  </si>
  <si>
    <t>p5931</t>
  </si>
  <si>
    <t>p5932</t>
  </si>
  <si>
    <t>p5933</t>
  </si>
  <si>
    <t>p5934</t>
  </si>
  <si>
    <t>p5935</t>
  </si>
  <si>
    <t>p5936</t>
  </si>
  <si>
    <t>p5937</t>
  </si>
  <si>
    <t>p5938</t>
  </si>
  <si>
    <t>p5939</t>
  </si>
  <si>
    <t>p5940</t>
  </si>
  <si>
    <t>p5941</t>
  </si>
  <si>
    <t>p5942</t>
  </si>
  <si>
    <t>p5943</t>
  </si>
  <si>
    <t>p5944</t>
  </si>
  <si>
    <t>p5945</t>
  </si>
  <si>
    <t>p5946</t>
  </si>
  <si>
    <t>p5947</t>
  </si>
  <si>
    <t>p5948</t>
  </si>
  <si>
    <t>p5949</t>
  </si>
  <si>
    <t>p5950</t>
  </si>
  <si>
    <t>p5951</t>
  </si>
  <si>
    <t>p5952</t>
  </si>
  <si>
    <t>p5953</t>
  </si>
  <si>
    <t>p5954</t>
  </si>
  <si>
    <t>p5955</t>
  </si>
  <si>
    <t>p5956</t>
  </si>
  <si>
    <t>p5957</t>
  </si>
  <si>
    <t>p5958</t>
  </si>
  <si>
    <t>p5959</t>
  </si>
  <si>
    <t>p5960</t>
  </si>
  <si>
    <t>p5961</t>
  </si>
  <si>
    <t>p5962</t>
  </si>
  <si>
    <t>p5963</t>
  </si>
  <si>
    <t>p5964</t>
  </si>
  <si>
    <t>p5965</t>
  </si>
  <si>
    <t>p5966</t>
  </si>
  <si>
    <t>p5967</t>
  </si>
  <si>
    <t>p5968</t>
  </si>
  <si>
    <t>p5969</t>
  </si>
  <si>
    <t>p5970</t>
  </si>
  <si>
    <t>p5971</t>
  </si>
  <si>
    <t>p5972</t>
  </si>
  <si>
    <t>p5973</t>
  </si>
  <si>
    <t>p5974</t>
  </si>
  <si>
    <t>p5975</t>
  </si>
  <si>
    <t>p5976</t>
  </si>
  <si>
    <t>p5977</t>
  </si>
  <si>
    <t>p5978</t>
  </si>
  <si>
    <t>p5979</t>
  </si>
  <si>
    <t>p5980</t>
  </si>
  <si>
    <t>p5981</t>
  </si>
  <si>
    <t>p5982</t>
  </si>
  <si>
    <t>p5983</t>
  </si>
  <si>
    <t>p5984</t>
  </si>
  <si>
    <t>p5985</t>
  </si>
  <si>
    <t>p5986</t>
  </si>
  <si>
    <t>p5987</t>
  </si>
  <si>
    <t>p5988</t>
  </si>
  <si>
    <t>p5989</t>
  </si>
  <si>
    <t>p5990</t>
  </si>
  <si>
    <t>p5991</t>
  </si>
  <si>
    <t>p5992</t>
  </si>
  <si>
    <t>p5993</t>
  </si>
  <si>
    <t>p5994</t>
  </si>
  <si>
    <t>p5995</t>
  </si>
  <si>
    <t>p5996</t>
  </si>
  <si>
    <t>p5997</t>
  </si>
  <si>
    <t>p5998</t>
  </si>
  <si>
    <t>p5999</t>
  </si>
  <si>
    <t>p6000</t>
  </si>
  <si>
    <t>p6001</t>
  </si>
  <si>
    <t>p6002</t>
  </si>
  <si>
    <t>p6003</t>
  </si>
  <si>
    <t>p6004</t>
  </si>
  <si>
    <t>p6005</t>
  </si>
  <si>
    <t>p6006</t>
  </si>
  <si>
    <t>p6007</t>
  </si>
  <si>
    <t>p6008</t>
  </si>
  <si>
    <t>p6009</t>
  </si>
  <si>
    <t>p6010</t>
  </si>
  <si>
    <t>p6011</t>
  </si>
  <si>
    <t>p6012</t>
  </si>
  <si>
    <t>p6013</t>
  </si>
  <si>
    <t>p6014</t>
  </si>
  <si>
    <t>p6015</t>
  </si>
  <si>
    <t>p6016</t>
  </si>
  <si>
    <t>p6017</t>
  </si>
  <si>
    <t>p6018</t>
  </si>
  <si>
    <t>p6019</t>
  </si>
  <si>
    <t>p6020</t>
  </si>
  <si>
    <t>p6021</t>
  </si>
  <si>
    <t>p6022</t>
  </si>
  <si>
    <t>p6023</t>
  </si>
  <si>
    <t>p6024</t>
  </si>
  <si>
    <t>p6025</t>
  </si>
  <si>
    <t>p6026</t>
  </si>
  <si>
    <t>p6027</t>
  </si>
  <si>
    <t>p6028</t>
  </si>
  <si>
    <t>p6029</t>
  </si>
  <si>
    <t>p6030</t>
  </si>
  <si>
    <t>p6031</t>
  </si>
  <si>
    <t>p6032</t>
  </si>
  <si>
    <t>p6033</t>
  </si>
  <si>
    <t>p6034</t>
  </si>
  <si>
    <t>p6035</t>
  </si>
  <si>
    <t>p6036</t>
  </si>
  <si>
    <t>p6037</t>
  </si>
  <si>
    <t>p6038</t>
  </si>
  <si>
    <t>p6039</t>
  </si>
  <si>
    <t>p6040</t>
  </si>
  <si>
    <t>p6041</t>
  </si>
  <si>
    <t>p6042</t>
  </si>
  <si>
    <t>p6043</t>
  </si>
  <si>
    <t>p6044</t>
  </si>
  <si>
    <t>p6045</t>
  </si>
  <si>
    <t>p6046</t>
  </si>
  <si>
    <t>p6047</t>
  </si>
  <si>
    <t>p6048</t>
  </si>
  <si>
    <t>p6049</t>
  </si>
  <si>
    <t>p6050</t>
  </si>
  <si>
    <t>p6051</t>
  </si>
  <si>
    <t>p6052</t>
  </si>
  <si>
    <t>p6053</t>
  </si>
  <si>
    <t>p6054</t>
  </si>
  <si>
    <t>p6055</t>
  </si>
  <si>
    <t>p6056</t>
  </si>
  <si>
    <t>p6057</t>
  </si>
  <si>
    <t>p6058</t>
  </si>
  <si>
    <t>p6059</t>
  </si>
  <si>
    <t>p6060</t>
  </si>
  <si>
    <t>p6061</t>
  </si>
  <si>
    <t>p6062</t>
  </si>
  <si>
    <t>p6063</t>
  </si>
  <si>
    <t>p6064</t>
  </si>
  <si>
    <t>p6065</t>
  </si>
  <si>
    <t>p6066</t>
  </si>
  <si>
    <t>p6067</t>
  </si>
  <si>
    <t>p6068</t>
  </si>
  <si>
    <t>p6069</t>
  </si>
  <si>
    <t>p6070</t>
  </si>
  <si>
    <t>p6071</t>
  </si>
  <si>
    <t>p6072</t>
  </si>
  <si>
    <t>p6073</t>
  </si>
  <si>
    <t>p6074</t>
  </si>
  <si>
    <t>p6075</t>
  </si>
  <si>
    <t>p6076</t>
  </si>
  <si>
    <t>p6077</t>
  </si>
  <si>
    <t>p6078</t>
  </si>
  <si>
    <t>p6079</t>
  </si>
  <si>
    <t>p6080</t>
  </si>
  <si>
    <t>p6081</t>
  </si>
  <si>
    <t>p6082</t>
  </si>
  <si>
    <t>p6083</t>
  </si>
  <si>
    <t>p6084</t>
  </si>
  <si>
    <t>p6085</t>
  </si>
  <si>
    <t>p6086</t>
  </si>
  <si>
    <t>p6087</t>
  </si>
  <si>
    <t>p6088</t>
  </si>
  <si>
    <t>p6089</t>
  </si>
  <si>
    <t>p6090</t>
  </si>
  <si>
    <t>p6091</t>
  </si>
  <si>
    <t>p6092</t>
  </si>
  <si>
    <t>p6093</t>
  </si>
  <si>
    <t>p6094</t>
  </si>
  <si>
    <t>p6095</t>
  </si>
  <si>
    <t>p6096</t>
  </si>
  <si>
    <t>p6097</t>
  </si>
  <si>
    <t>p6098</t>
  </si>
  <si>
    <t>p6099</t>
  </si>
  <si>
    <t>p6100</t>
  </si>
  <si>
    <t>p6101</t>
  </si>
  <si>
    <t>p6102</t>
  </si>
  <si>
    <t>p6103</t>
  </si>
  <si>
    <t>p6104</t>
  </si>
  <si>
    <t>p6105</t>
  </si>
  <si>
    <t>p6106</t>
  </si>
  <si>
    <t>p6107</t>
  </si>
  <si>
    <t>p6108</t>
  </si>
  <si>
    <t>p6109</t>
  </si>
  <si>
    <t>p6110</t>
  </si>
  <si>
    <t>p6111</t>
  </si>
  <si>
    <t>p6112</t>
  </si>
  <si>
    <t>p6113</t>
  </si>
  <si>
    <t>p6114</t>
  </si>
  <si>
    <t>p6115</t>
  </si>
  <si>
    <t>p6116</t>
  </si>
  <si>
    <t>p6117</t>
  </si>
  <si>
    <t>p6118</t>
  </si>
  <si>
    <t>p6119</t>
  </si>
  <si>
    <t>p6120</t>
  </si>
  <si>
    <t>p6121</t>
  </si>
  <si>
    <t>p6122</t>
  </si>
  <si>
    <t>p6123</t>
  </si>
  <si>
    <t>p6124</t>
  </si>
  <si>
    <t>p6125</t>
  </si>
  <si>
    <t>p6126</t>
  </si>
  <si>
    <t>p6127</t>
  </si>
  <si>
    <t>p6128</t>
  </si>
  <si>
    <t>p6129</t>
  </si>
  <si>
    <t>p6130</t>
  </si>
  <si>
    <t>p6131</t>
  </si>
  <si>
    <t>p6132</t>
  </si>
  <si>
    <t>p6133</t>
  </si>
  <si>
    <t>p6134</t>
  </si>
  <si>
    <t>p6135</t>
  </si>
  <si>
    <t>p6136</t>
  </si>
  <si>
    <t>p6137</t>
  </si>
  <si>
    <t>p6138</t>
  </si>
  <si>
    <t>p6139</t>
  </si>
  <si>
    <t>p6140</t>
  </si>
  <si>
    <t>p6141</t>
  </si>
  <si>
    <t>p6142</t>
  </si>
  <si>
    <t>p6143</t>
  </si>
  <si>
    <t>p6144</t>
  </si>
  <si>
    <t>p6145</t>
  </si>
  <si>
    <t>p6146</t>
  </si>
  <si>
    <t>p6147</t>
  </si>
  <si>
    <t>p6148</t>
  </si>
  <si>
    <t>p6149</t>
  </si>
  <si>
    <t>p6150</t>
  </si>
  <si>
    <t>p6151</t>
  </si>
  <si>
    <t>p6152</t>
  </si>
  <si>
    <t>p6153</t>
  </si>
  <si>
    <t>p6154</t>
  </si>
  <si>
    <t>p6155</t>
  </si>
  <si>
    <t>p6156</t>
  </si>
  <si>
    <t>p6157</t>
  </si>
  <si>
    <t>p6158</t>
  </si>
  <si>
    <t>p6159</t>
  </si>
  <si>
    <t>p6160</t>
  </si>
  <si>
    <t>p6161</t>
  </si>
  <si>
    <t>p6162</t>
  </si>
  <si>
    <t>p6163</t>
  </si>
  <si>
    <t>p6164</t>
  </si>
  <si>
    <t>p6165</t>
  </si>
  <si>
    <t>p6166</t>
  </si>
  <si>
    <t>p6167</t>
  </si>
  <si>
    <t>p6168</t>
  </si>
  <si>
    <t>p6169</t>
  </si>
  <si>
    <t>p6170</t>
  </si>
  <si>
    <t>p6171</t>
  </si>
  <si>
    <t>p6172</t>
  </si>
  <si>
    <t>p6173</t>
  </si>
  <si>
    <t>p6174</t>
  </si>
  <si>
    <t>p6175</t>
  </si>
  <si>
    <t>p6176</t>
  </si>
  <si>
    <t>p6177</t>
  </si>
  <si>
    <t>p6178</t>
  </si>
  <si>
    <t>p6179</t>
  </si>
  <si>
    <t>p6180</t>
  </si>
  <si>
    <t>p6181</t>
  </si>
  <si>
    <t>p6182</t>
  </si>
  <si>
    <t>p6183</t>
  </si>
  <si>
    <t>p6184</t>
  </si>
  <si>
    <t>p6185</t>
  </si>
  <si>
    <t>p6186</t>
  </si>
  <si>
    <t>p6187</t>
  </si>
  <si>
    <t>p6188</t>
  </si>
  <si>
    <t>p6189</t>
  </si>
  <si>
    <t>p6190</t>
  </si>
  <si>
    <t>p6191</t>
  </si>
  <si>
    <t>p6192</t>
  </si>
  <si>
    <t>p6193</t>
  </si>
  <si>
    <t>p6194</t>
  </si>
  <si>
    <t>p6195</t>
  </si>
  <si>
    <t>p6196</t>
  </si>
  <si>
    <t>p6197</t>
  </si>
  <si>
    <t>p6198</t>
  </si>
  <si>
    <t>p6199</t>
  </si>
  <si>
    <t>p6200</t>
  </si>
  <si>
    <t>p6201</t>
  </si>
  <si>
    <t>p6202</t>
  </si>
  <si>
    <t>p6203</t>
  </si>
  <si>
    <t>p6204</t>
  </si>
  <si>
    <t>p6205</t>
  </si>
  <si>
    <t>p6206</t>
  </si>
  <si>
    <t>p6207</t>
  </si>
  <si>
    <t>p6208</t>
  </si>
  <si>
    <t>p6209</t>
  </si>
  <si>
    <t>p6210</t>
  </si>
  <si>
    <t>p6211</t>
  </si>
  <si>
    <t>p6212</t>
  </si>
  <si>
    <t>p6213</t>
  </si>
  <si>
    <t>p6214</t>
  </si>
  <si>
    <t>p6215</t>
  </si>
  <si>
    <t>p6216</t>
  </si>
  <si>
    <t>p6217</t>
  </si>
  <si>
    <t>p6218</t>
  </si>
  <si>
    <t>p6219</t>
  </si>
  <si>
    <t>p6220</t>
  </si>
  <si>
    <t>p6221</t>
  </si>
  <si>
    <t>p6222</t>
  </si>
  <si>
    <t>p6223</t>
  </si>
  <si>
    <t>p6224</t>
  </si>
  <si>
    <t>p6225</t>
  </si>
  <si>
    <t>p6226</t>
  </si>
  <si>
    <t>p6227</t>
  </si>
  <si>
    <t>p6228</t>
  </si>
  <si>
    <t>p6229</t>
  </si>
  <si>
    <t>p6230</t>
  </si>
  <si>
    <t>p6231</t>
  </si>
  <si>
    <t>p6232</t>
  </si>
  <si>
    <t>p6233</t>
  </si>
  <si>
    <t>p6234</t>
  </si>
  <si>
    <t>p6235</t>
  </si>
  <si>
    <t>p6236</t>
  </si>
  <si>
    <t>p6237</t>
  </si>
  <si>
    <t>p6238</t>
  </si>
  <si>
    <t>p6239</t>
  </si>
  <si>
    <t>p6240</t>
  </si>
  <si>
    <t>p6241</t>
  </si>
  <si>
    <t>p6242</t>
  </si>
  <si>
    <t>p6243</t>
  </si>
  <si>
    <t>p6244</t>
  </si>
  <si>
    <t>p6245</t>
  </si>
  <si>
    <t>p6246</t>
  </si>
  <si>
    <t>p6247</t>
  </si>
  <si>
    <t>p6248</t>
  </si>
  <si>
    <t>p6249</t>
  </si>
  <si>
    <t>p6250</t>
  </si>
  <si>
    <t>p6251</t>
  </si>
  <si>
    <t>p6252</t>
  </si>
  <si>
    <t>p6253</t>
  </si>
  <si>
    <t>p6254</t>
  </si>
  <si>
    <t>p6255</t>
  </si>
  <si>
    <t>p6256</t>
  </si>
  <si>
    <t>p6257</t>
  </si>
  <si>
    <t>p6258</t>
  </si>
  <si>
    <t>p6259</t>
  </si>
  <si>
    <t>p6260</t>
  </si>
  <si>
    <t>p6261</t>
  </si>
  <si>
    <t>p6262</t>
  </si>
  <si>
    <t>p6263</t>
  </si>
  <si>
    <t>p6264</t>
  </si>
  <si>
    <t>p6265</t>
  </si>
  <si>
    <t>p6266</t>
  </si>
  <si>
    <t>p6267</t>
  </si>
  <si>
    <t>p6268</t>
  </si>
  <si>
    <t>p6269</t>
  </si>
  <si>
    <t>p6270</t>
  </si>
  <si>
    <t>p6271</t>
  </si>
  <si>
    <t>p6272</t>
  </si>
  <si>
    <t>p6273</t>
  </si>
  <si>
    <t>p6274</t>
  </si>
  <si>
    <t>p6275</t>
  </si>
  <si>
    <t>p6276</t>
  </si>
  <si>
    <t>p6277</t>
  </si>
  <si>
    <t>p6278</t>
  </si>
  <si>
    <t>p6279</t>
  </si>
  <si>
    <t>p6280</t>
  </si>
  <si>
    <t>p6281</t>
  </si>
  <si>
    <t>p6282</t>
  </si>
  <si>
    <t>p6283</t>
  </si>
  <si>
    <t>p6284</t>
  </si>
  <si>
    <t>p6285</t>
  </si>
  <si>
    <t>p6286</t>
  </si>
  <si>
    <t>p6287</t>
  </si>
  <si>
    <t>p6288</t>
  </si>
  <si>
    <t>p6289</t>
  </si>
  <si>
    <t>p6290</t>
  </si>
  <si>
    <t>p6291</t>
  </si>
  <si>
    <t>p6292</t>
  </si>
  <si>
    <t>p6293</t>
  </si>
  <si>
    <t>p6294</t>
  </si>
  <si>
    <t>p6295</t>
  </si>
  <si>
    <t>p6296</t>
  </si>
  <si>
    <t>p6297</t>
  </si>
  <si>
    <t>p6298</t>
  </si>
  <si>
    <t>p6299</t>
  </si>
  <si>
    <t>p6300</t>
  </si>
  <si>
    <t>p6301</t>
  </si>
  <si>
    <t>p6302</t>
  </si>
  <si>
    <t>p6303</t>
  </si>
  <si>
    <t>p6304</t>
  </si>
  <si>
    <t>p6305</t>
  </si>
  <si>
    <t>p6306</t>
  </si>
  <si>
    <t>p6307</t>
  </si>
  <si>
    <t>p6308</t>
  </si>
  <si>
    <t>p6309</t>
  </si>
  <si>
    <t>p6310</t>
  </si>
  <si>
    <t>p6311</t>
  </si>
  <si>
    <t>p6312</t>
  </si>
  <si>
    <t>p6313</t>
  </si>
  <si>
    <t>p6314</t>
  </si>
  <si>
    <t>p6315</t>
  </si>
  <si>
    <t>p6316</t>
  </si>
  <si>
    <t>p6317</t>
  </si>
  <si>
    <t>p6318</t>
  </si>
  <si>
    <t>p6319</t>
  </si>
  <si>
    <t>p6320</t>
  </si>
  <si>
    <t>p6321</t>
  </si>
  <si>
    <t>p6322</t>
  </si>
  <si>
    <t>p6323</t>
  </si>
  <si>
    <t>p6324</t>
  </si>
  <si>
    <t>p6325</t>
  </si>
  <si>
    <t>p6326</t>
  </si>
  <si>
    <t>p6327</t>
  </si>
  <si>
    <t>p6328</t>
  </si>
  <si>
    <t>p6329</t>
  </si>
  <si>
    <t>p6330</t>
  </si>
  <si>
    <t>p6331</t>
  </si>
  <si>
    <t>p6332</t>
  </si>
  <si>
    <t>p6333</t>
  </si>
  <si>
    <t>p6334</t>
  </si>
  <si>
    <t>p6335</t>
  </si>
  <si>
    <t>p6336</t>
  </si>
  <si>
    <t>p6337</t>
  </si>
  <si>
    <t>p6338</t>
  </si>
  <si>
    <t>p6339</t>
  </si>
  <si>
    <t>p6340</t>
  </si>
  <si>
    <t>p6341</t>
  </si>
  <si>
    <t>p6342</t>
  </si>
  <si>
    <t>p6343</t>
  </si>
  <si>
    <t>p6344</t>
  </si>
  <si>
    <t>p6345</t>
  </si>
  <si>
    <t>p6346</t>
  </si>
  <si>
    <t>p6347</t>
  </si>
  <si>
    <t>p6348</t>
  </si>
  <si>
    <t>p6349</t>
  </si>
  <si>
    <t>p6350</t>
  </si>
  <si>
    <t>p6351</t>
  </si>
  <si>
    <t>p6352</t>
  </si>
  <si>
    <t>p6353</t>
  </si>
  <si>
    <t>p6354</t>
  </si>
  <si>
    <t>p6355</t>
  </si>
  <si>
    <t>p6356</t>
  </si>
  <si>
    <t>p6357</t>
  </si>
  <si>
    <t>p6358</t>
  </si>
  <si>
    <t>p6359</t>
  </si>
  <si>
    <t>p6360</t>
  </si>
  <si>
    <t>p6361</t>
  </si>
  <si>
    <t>p6362</t>
  </si>
  <si>
    <t>p6363</t>
  </si>
  <si>
    <t>p6364</t>
  </si>
  <si>
    <t>p6365</t>
  </si>
  <si>
    <t>p6366</t>
  </si>
  <si>
    <t>p6367</t>
  </si>
  <si>
    <t>p6368</t>
  </si>
  <si>
    <t>p6369</t>
  </si>
  <si>
    <t>p6370</t>
  </si>
  <si>
    <t>p6371</t>
  </si>
  <si>
    <t>p6372</t>
  </si>
  <si>
    <t>p6373</t>
  </si>
  <si>
    <t>p6374</t>
  </si>
  <si>
    <t>p6375</t>
  </si>
  <si>
    <t>p6376</t>
  </si>
  <si>
    <t>p6377</t>
  </si>
  <si>
    <t>p6378</t>
  </si>
  <si>
    <t>p6379</t>
  </si>
  <si>
    <t>p6380</t>
  </si>
  <si>
    <t>p6381</t>
  </si>
  <si>
    <t>p6382</t>
  </si>
  <si>
    <t>p6383</t>
  </si>
  <si>
    <t>p6384</t>
  </si>
  <si>
    <t>p6385</t>
  </si>
  <si>
    <t>p6386</t>
  </si>
  <si>
    <t>p6387</t>
  </si>
  <si>
    <t>p6388</t>
  </si>
  <si>
    <t>p6389</t>
  </si>
  <si>
    <t>p6390</t>
  </si>
  <si>
    <t>p6391</t>
  </si>
  <si>
    <t>p6392</t>
  </si>
  <si>
    <t>p6393</t>
  </si>
  <si>
    <t>p6394</t>
  </si>
  <si>
    <t>p6395</t>
  </si>
  <si>
    <t>p6396</t>
  </si>
  <si>
    <t>p6397</t>
  </si>
  <si>
    <t>p6398</t>
  </si>
  <si>
    <t>p6399</t>
  </si>
  <si>
    <t>p6400</t>
  </si>
  <si>
    <t>p6401</t>
  </si>
  <si>
    <t>p6402</t>
  </si>
  <si>
    <t>p6403</t>
  </si>
  <si>
    <t>p6404</t>
  </si>
  <si>
    <t>p6405</t>
  </si>
  <si>
    <t>p6406</t>
  </si>
  <si>
    <t>p6407</t>
  </si>
  <si>
    <t>p6408</t>
  </si>
  <si>
    <t>p6409</t>
  </si>
  <si>
    <t>p6410</t>
  </si>
  <si>
    <t>p6411</t>
  </si>
  <si>
    <t>p6412</t>
  </si>
  <si>
    <t>p6413</t>
  </si>
  <si>
    <t>p6414</t>
  </si>
  <si>
    <t>p6415</t>
  </si>
  <si>
    <t>p6416</t>
  </si>
  <si>
    <t>p6417</t>
  </si>
  <si>
    <t>p6418</t>
  </si>
  <si>
    <t>p6419</t>
  </si>
  <si>
    <t>p6420</t>
  </si>
  <si>
    <t>p6421</t>
  </si>
  <si>
    <t>p6422</t>
  </si>
  <si>
    <t>p6423</t>
  </si>
  <si>
    <t>p6424</t>
  </si>
  <si>
    <t>p6425</t>
  </si>
  <si>
    <t>p6426</t>
  </si>
  <si>
    <t>p6427</t>
  </si>
  <si>
    <t>p6428</t>
  </si>
  <si>
    <t>p6429</t>
  </si>
  <si>
    <t>p6430</t>
  </si>
  <si>
    <t>p6431</t>
  </si>
  <si>
    <t>p6432</t>
  </si>
  <si>
    <t>p6433</t>
  </si>
  <si>
    <t>p6434</t>
  </si>
  <si>
    <t>p6435</t>
  </si>
  <si>
    <t>p6436</t>
  </si>
  <si>
    <t>p6437</t>
  </si>
  <si>
    <t>p6438</t>
  </si>
  <si>
    <t>p6439</t>
  </si>
  <si>
    <t>p6440</t>
  </si>
  <si>
    <t>p6441</t>
  </si>
  <si>
    <t>p6442</t>
  </si>
  <si>
    <t>p6443</t>
  </si>
  <si>
    <t>p6444</t>
  </si>
  <si>
    <t>p6445</t>
  </si>
  <si>
    <t>p6446</t>
  </si>
  <si>
    <t>p6447</t>
  </si>
  <si>
    <t>p6448</t>
  </si>
  <si>
    <t>p6449</t>
  </si>
  <si>
    <t>p6450</t>
  </si>
  <si>
    <t>p6451</t>
  </si>
  <si>
    <t>p6452</t>
  </si>
  <si>
    <t>p6453</t>
  </si>
  <si>
    <t>p6454</t>
  </si>
  <si>
    <t>p6455</t>
  </si>
  <si>
    <t>p6456</t>
  </si>
  <si>
    <t>p6457</t>
  </si>
  <si>
    <t>p6458</t>
  </si>
  <si>
    <t>p6459</t>
  </si>
  <si>
    <t>p6460</t>
  </si>
  <si>
    <t>p6461</t>
  </si>
  <si>
    <t>p6462</t>
  </si>
  <si>
    <t>p6463</t>
  </si>
  <si>
    <t>p6464</t>
  </si>
  <si>
    <t>p6465</t>
  </si>
  <si>
    <t>p6466</t>
  </si>
  <si>
    <t>p6467</t>
  </si>
  <si>
    <t>p6468</t>
  </si>
  <si>
    <t>p6469</t>
  </si>
  <si>
    <t>p6470</t>
  </si>
  <si>
    <t>p6471</t>
  </si>
  <si>
    <t>p6472</t>
  </si>
  <si>
    <t>p6473</t>
  </si>
  <si>
    <t>p6474</t>
  </si>
  <si>
    <t>p6475</t>
  </si>
  <si>
    <t>p6476</t>
  </si>
  <si>
    <t>p6477</t>
  </si>
  <si>
    <t>p6478</t>
  </si>
  <si>
    <t>p6479</t>
  </si>
  <si>
    <t>p6480</t>
  </si>
  <si>
    <t>p6481</t>
  </si>
  <si>
    <t>p6482</t>
  </si>
  <si>
    <t>p6483</t>
  </si>
  <si>
    <t>p6484</t>
  </si>
  <si>
    <t>p6485</t>
  </si>
  <si>
    <t>p6486</t>
  </si>
  <si>
    <t>p6487</t>
  </si>
  <si>
    <t>p6488</t>
  </si>
  <si>
    <t>p6489</t>
  </si>
  <si>
    <t>p6490</t>
  </si>
  <si>
    <t>p6491</t>
  </si>
  <si>
    <t>p6492</t>
  </si>
  <si>
    <t>p6493</t>
  </si>
  <si>
    <t>p6494</t>
  </si>
  <si>
    <t>p6495</t>
  </si>
  <si>
    <t>p6496</t>
  </si>
  <si>
    <t>p6497</t>
  </si>
  <si>
    <t>p6498</t>
  </si>
  <si>
    <t>p6499</t>
  </si>
  <si>
    <t>p6500</t>
  </si>
  <si>
    <t>p6501</t>
  </si>
  <si>
    <t>p6502</t>
  </si>
  <si>
    <t>p6503</t>
  </si>
  <si>
    <t>p6504</t>
  </si>
  <si>
    <t>p6505</t>
  </si>
  <si>
    <t>p6506</t>
  </si>
  <si>
    <t>p6507</t>
  </si>
  <si>
    <t>p6508</t>
  </si>
  <si>
    <t>p6509</t>
  </si>
  <si>
    <t>p6510</t>
  </si>
  <si>
    <t>p6511</t>
  </si>
  <si>
    <t>p6512</t>
  </si>
  <si>
    <t>p6513</t>
  </si>
  <si>
    <t>p6514</t>
  </si>
  <si>
    <t>p6515</t>
  </si>
  <si>
    <t>p6516</t>
  </si>
  <si>
    <t>p6517</t>
  </si>
  <si>
    <t>p6518</t>
  </si>
  <si>
    <t>p6519</t>
  </si>
  <si>
    <t>p6520</t>
  </si>
  <si>
    <t>p6521</t>
  </si>
  <si>
    <t>p6522</t>
  </si>
  <si>
    <t>p6523</t>
  </si>
  <si>
    <t>p6524</t>
  </si>
  <si>
    <t>p6525</t>
  </si>
  <si>
    <t>p6526</t>
  </si>
  <si>
    <t>p6527</t>
  </si>
  <si>
    <t>p6528</t>
  </si>
  <si>
    <t>p6529</t>
  </si>
  <si>
    <t>p6530</t>
  </si>
  <si>
    <t>p6531</t>
  </si>
  <si>
    <t>p6532</t>
  </si>
  <si>
    <t>p6533</t>
  </si>
  <si>
    <t>p6534</t>
  </si>
  <si>
    <t>p6535</t>
  </si>
  <si>
    <t>p6536</t>
  </si>
  <si>
    <t>p6537</t>
  </si>
  <si>
    <t>p6538</t>
  </si>
  <si>
    <t>p6539</t>
  </si>
  <si>
    <t>p6540</t>
  </si>
  <si>
    <t>p6541</t>
  </si>
  <si>
    <t>p6542</t>
  </si>
  <si>
    <t>p6543</t>
  </si>
  <si>
    <t>p6544</t>
  </si>
  <si>
    <t>p6545</t>
  </si>
  <si>
    <t>p6546</t>
  </si>
  <si>
    <t>p6547</t>
  </si>
  <si>
    <t>p6548</t>
  </si>
  <si>
    <t>p6549</t>
  </si>
  <si>
    <t>p6550</t>
  </si>
  <si>
    <t>p6551</t>
  </si>
  <si>
    <t>p6552</t>
  </si>
  <si>
    <t>p6553</t>
  </si>
  <si>
    <t>p6554</t>
  </si>
  <si>
    <t>p6555</t>
  </si>
  <si>
    <t>p6556</t>
  </si>
  <si>
    <t>p6557</t>
  </si>
  <si>
    <t>p6558</t>
  </si>
  <si>
    <t>p6559</t>
  </si>
  <si>
    <t>p6560</t>
  </si>
  <si>
    <t>p6561</t>
  </si>
  <si>
    <t>p6562</t>
  </si>
  <si>
    <t>p6563</t>
  </si>
  <si>
    <t>p6564</t>
  </si>
  <si>
    <t>p6565</t>
  </si>
  <si>
    <t>p6566</t>
  </si>
  <si>
    <t>p6567</t>
  </si>
  <si>
    <t>p6568</t>
  </si>
  <si>
    <t>p6569</t>
  </si>
  <si>
    <t>p6570</t>
  </si>
  <si>
    <t>p6571</t>
  </si>
  <si>
    <t>p6572</t>
  </si>
  <si>
    <t>p6573</t>
  </si>
  <si>
    <t>p6574</t>
  </si>
  <si>
    <t>p6575</t>
  </si>
  <si>
    <t>p6576</t>
  </si>
  <si>
    <t>p6577</t>
  </si>
  <si>
    <t>p6578</t>
  </si>
  <si>
    <t>p6579</t>
  </si>
  <si>
    <t>p6580</t>
  </si>
  <si>
    <t>p6581</t>
  </si>
  <si>
    <t>p6582</t>
  </si>
  <si>
    <t>p6583</t>
  </si>
  <si>
    <t>p6584</t>
  </si>
  <si>
    <t>p6585</t>
  </si>
  <si>
    <t>p6586</t>
  </si>
  <si>
    <t>p6587</t>
  </si>
  <si>
    <t>p6588</t>
  </si>
  <si>
    <t>p6589</t>
  </si>
  <si>
    <t>p6590</t>
  </si>
  <si>
    <t>p6591</t>
  </si>
  <si>
    <t>p6592</t>
  </si>
  <si>
    <t>p6593</t>
  </si>
  <si>
    <t>p6594</t>
  </si>
  <si>
    <t>p6595</t>
  </si>
  <si>
    <t>p6596</t>
  </si>
  <si>
    <t>p6597</t>
  </si>
  <si>
    <t>p6598</t>
  </si>
  <si>
    <t>p6599</t>
  </si>
  <si>
    <t>p6600</t>
  </si>
  <si>
    <t>p6601</t>
  </si>
  <si>
    <t>p6602</t>
  </si>
  <si>
    <t>p6603</t>
  </si>
  <si>
    <t>p6604</t>
  </si>
  <si>
    <t>p6605</t>
  </si>
  <si>
    <t>p6606</t>
  </si>
  <si>
    <t>p6607</t>
  </si>
  <si>
    <t>p6608</t>
  </si>
  <si>
    <t>p6609</t>
  </si>
  <si>
    <t>p6610</t>
  </si>
  <si>
    <t>p6611</t>
  </si>
  <si>
    <t>p6612</t>
  </si>
  <si>
    <t>p6613</t>
  </si>
  <si>
    <t>p6614</t>
  </si>
  <si>
    <t>p6615</t>
  </si>
  <si>
    <t>p6616</t>
  </si>
  <si>
    <t>p6617</t>
  </si>
  <si>
    <t>p6618</t>
  </si>
  <si>
    <t>p6619</t>
  </si>
  <si>
    <t>p6620</t>
  </si>
  <si>
    <t>p6621</t>
  </si>
  <si>
    <t>p6622</t>
  </si>
  <si>
    <t>p6623</t>
  </si>
  <si>
    <t>p6624</t>
  </si>
  <si>
    <t>p6625</t>
  </si>
  <si>
    <t>p6626</t>
  </si>
  <si>
    <t>p6627</t>
  </si>
  <si>
    <t>p6628</t>
  </si>
  <si>
    <t>p6629</t>
  </si>
  <si>
    <t>p6630</t>
  </si>
  <si>
    <t>p6631</t>
  </si>
  <si>
    <t>p6632</t>
  </si>
  <si>
    <t>p6633</t>
  </si>
  <si>
    <t>p6634</t>
  </si>
  <si>
    <t>p6635</t>
  </si>
  <si>
    <t>p6636</t>
  </si>
  <si>
    <t>p6637</t>
  </si>
  <si>
    <t>p6638</t>
  </si>
  <si>
    <t>p6639</t>
  </si>
  <si>
    <t>p6640</t>
  </si>
  <si>
    <t>p6641</t>
  </si>
  <si>
    <t>p6642</t>
  </si>
  <si>
    <t>p6643</t>
  </si>
  <si>
    <t>p6644</t>
  </si>
  <si>
    <t>p6645</t>
  </si>
  <si>
    <t>p6646</t>
  </si>
  <si>
    <t>p6647</t>
  </si>
  <si>
    <t>p6648</t>
  </si>
  <si>
    <t>p6649</t>
  </si>
  <si>
    <t>p6650</t>
  </si>
  <si>
    <t>p6651</t>
  </si>
  <si>
    <t>p6652</t>
  </si>
  <si>
    <t>p6653</t>
  </si>
  <si>
    <t>p6654</t>
  </si>
  <si>
    <t>p6655</t>
  </si>
  <si>
    <t>p6656</t>
  </si>
  <si>
    <t>p6657</t>
  </si>
  <si>
    <t>p6658</t>
  </si>
  <si>
    <t>p6659</t>
  </si>
  <si>
    <t>p6660</t>
  </si>
  <si>
    <t>p6661</t>
  </si>
  <si>
    <t>p6662</t>
  </si>
  <si>
    <t>p6663</t>
  </si>
  <si>
    <t>p6664</t>
  </si>
  <si>
    <t>p6665</t>
  </si>
  <si>
    <t>p6666</t>
  </si>
  <si>
    <t>p6667</t>
  </si>
  <si>
    <t>p6668</t>
  </si>
  <si>
    <t>p6669</t>
  </si>
  <si>
    <t>p6670</t>
  </si>
  <si>
    <t>p6671</t>
  </si>
  <si>
    <t>p6672</t>
  </si>
  <si>
    <t>p6673</t>
  </si>
  <si>
    <t>p6674</t>
  </si>
  <si>
    <t>p6675</t>
  </si>
  <si>
    <t>p6676</t>
  </si>
  <si>
    <t>p6677</t>
  </si>
  <si>
    <t>p6678</t>
  </si>
  <si>
    <t>p6679</t>
  </si>
  <si>
    <t>p6680</t>
  </si>
  <si>
    <t>p6681</t>
  </si>
  <si>
    <t>p6682</t>
  </si>
  <si>
    <t>p6683</t>
  </si>
  <si>
    <t>p6684</t>
  </si>
  <si>
    <t>p6685</t>
  </si>
  <si>
    <t>p6686</t>
  </si>
  <si>
    <t>p6687</t>
  </si>
  <si>
    <t>p6688</t>
  </si>
  <si>
    <t>p6689</t>
  </si>
  <si>
    <t>p6690</t>
  </si>
  <si>
    <t>p6691</t>
  </si>
  <si>
    <t>p6692</t>
  </si>
  <si>
    <t>p6693</t>
  </si>
  <si>
    <t>p6694</t>
  </si>
  <si>
    <t>p6695</t>
  </si>
  <si>
    <t>p6696</t>
  </si>
  <si>
    <t>p6697</t>
  </si>
  <si>
    <t>p6698</t>
  </si>
  <si>
    <t>p6699</t>
  </si>
  <si>
    <t>p6700</t>
  </si>
  <si>
    <t>p6701</t>
  </si>
  <si>
    <t>p6702</t>
  </si>
  <si>
    <t>p6703</t>
  </si>
  <si>
    <t>p6704</t>
  </si>
  <si>
    <t>p6705</t>
  </si>
  <si>
    <t>p6706</t>
  </si>
  <si>
    <t>p6707</t>
  </si>
  <si>
    <t>p6708</t>
  </si>
  <si>
    <t>p6709</t>
  </si>
  <si>
    <t>p6710</t>
  </si>
  <si>
    <t>p6711</t>
  </si>
  <si>
    <t>p6712</t>
  </si>
  <si>
    <t>p6713</t>
  </si>
  <si>
    <t>p6714</t>
  </si>
  <si>
    <t>p6715</t>
  </si>
  <si>
    <t>p6716</t>
  </si>
  <si>
    <t>p6717</t>
  </si>
  <si>
    <t>p6718</t>
  </si>
  <si>
    <t>p6719</t>
  </si>
  <si>
    <t>p6720</t>
  </si>
  <si>
    <t>p6721</t>
  </si>
  <si>
    <t>p6722</t>
  </si>
  <si>
    <t>p6723</t>
  </si>
  <si>
    <t>p6724</t>
  </si>
  <si>
    <t>p6725</t>
  </si>
  <si>
    <t>p6726</t>
  </si>
  <si>
    <t>p6727</t>
  </si>
  <si>
    <t>p6728</t>
  </si>
  <si>
    <t>p6729</t>
  </si>
  <si>
    <t>p6730</t>
  </si>
  <si>
    <t>p6731</t>
  </si>
  <si>
    <t>p6732</t>
  </si>
  <si>
    <t>p6733</t>
  </si>
  <si>
    <t>p6734</t>
  </si>
  <si>
    <t>p6735</t>
  </si>
  <si>
    <t>p6736</t>
  </si>
  <si>
    <t>p6737</t>
  </si>
  <si>
    <t>p6738</t>
  </si>
  <si>
    <t>p6739</t>
  </si>
  <si>
    <t>p6740</t>
  </si>
  <si>
    <t>p6741</t>
  </si>
  <si>
    <t>p6742</t>
  </si>
  <si>
    <t>p6743</t>
  </si>
  <si>
    <t>p6744</t>
  </si>
  <si>
    <t>p6745</t>
  </si>
  <si>
    <t>p6746</t>
  </si>
  <si>
    <t>p6747</t>
  </si>
  <si>
    <t>p6748</t>
  </si>
  <si>
    <t>p6749</t>
  </si>
  <si>
    <t>p6750</t>
  </si>
  <si>
    <t>p6751</t>
  </si>
  <si>
    <t>p6752</t>
  </si>
  <si>
    <t>p6753</t>
  </si>
  <si>
    <t>p6754</t>
  </si>
  <si>
    <t>p6755</t>
  </si>
  <si>
    <t>p6756</t>
  </si>
  <si>
    <t>p6757</t>
  </si>
  <si>
    <t>p6758</t>
  </si>
  <si>
    <t>p6759</t>
  </si>
  <si>
    <t>p6760</t>
  </si>
  <si>
    <t>p6761</t>
  </si>
  <si>
    <t>p6762</t>
  </si>
  <si>
    <t>p6763</t>
  </si>
  <si>
    <t>p6764</t>
  </si>
  <si>
    <t>p6765</t>
  </si>
  <si>
    <t>p6766</t>
  </si>
  <si>
    <t>p6767</t>
  </si>
  <si>
    <t>p6768</t>
  </si>
  <si>
    <t>p6769</t>
  </si>
  <si>
    <t>p6770</t>
  </si>
  <si>
    <t>p6771</t>
  </si>
  <si>
    <t>p6772</t>
  </si>
  <si>
    <t>p6773</t>
  </si>
  <si>
    <t>p6774</t>
  </si>
  <si>
    <t>p6775</t>
  </si>
  <si>
    <t>p6776</t>
  </si>
  <si>
    <t>p6777</t>
  </si>
  <si>
    <t>p6778</t>
  </si>
  <si>
    <t>p6779</t>
  </si>
  <si>
    <t>p6780</t>
  </si>
  <si>
    <t>p6781</t>
  </si>
  <si>
    <t>p6782</t>
  </si>
  <si>
    <t>p6783</t>
  </si>
  <si>
    <t>p6784</t>
  </si>
  <si>
    <t>p6785</t>
  </si>
  <si>
    <t>p6786</t>
  </si>
  <si>
    <t>p6787</t>
  </si>
  <si>
    <t>p6788</t>
  </si>
  <si>
    <t>p6789</t>
  </si>
  <si>
    <t>p6790</t>
  </si>
  <si>
    <t>p6791</t>
  </si>
  <si>
    <t>p6792</t>
  </si>
  <si>
    <t>p6793</t>
  </si>
  <si>
    <t>p6794</t>
  </si>
  <si>
    <t>p6795</t>
  </si>
  <si>
    <t>p6796</t>
  </si>
  <si>
    <t>p6797</t>
  </si>
  <si>
    <t>p6798</t>
  </si>
  <si>
    <t>p6799</t>
  </si>
  <si>
    <t>p6800</t>
  </si>
  <si>
    <t>p6801</t>
  </si>
  <si>
    <t>p6802</t>
  </si>
  <si>
    <t>p6803</t>
  </si>
  <si>
    <t>p6804</t>
  </si>
  <si>
    <t>p6805</t>
  </si>
  <si>
    <t>p6806</t>
  </si>
  <si>
    <t>p6807</t>
  </si>
  <si>
    <t>p6808</t>
  </si>
  <si>
    <t>p6809</t>
  </si>
  <si>
    <t>p6810</t>
  </si>
  <si>
    <t>p6811</t>
  </si>
  <si>
    <t>p6812</t>
  </si>
  <si>
    <t>p6813</t>
  </si>
  <si>
    <t>p6814</t>
  </si>
  <si>
    <t>p6815</t>
  </si>
  <si>
    <t>p6816</t>
  </si>
  <si>
    <t>p6817</t>
  </si>
  <si>
    <t>p6818</t>
  </si>
  <si>
    <t>p6819</t>
  </si>
  <si>
    <t>p6820</t>
  </si>
  <si>
    <t>p6821</t>
  </si>
  <si>
    <t>p6822</t>
  </si>
  <si>
    <t>p6823</t>
  </si>
  <si>
    <t>p6824</t>
  </si>
  <si>
    <t>p6825</t>
  </si>
  <si>
    <t>p6826</t>
  </si>
  <si>
    <t>p6827</t>
  </si>
  <si>
    <t>p6828</t>
  </si>
  <si>
    <t>p6829</t>
  </si>
  <si>
    <t>p6830</t>
  </si>
  <si>
    <t>p6831</t>
  </si>
  <si>
    <t>p6832</t>
  </si>
  <si>
    <t>p6833</t>
  </si>
  <si>
    <t>p6834</t>
  </si>
  <si>
    <t>p6835</t>
  </si>
  <si>
    <t>p6836</t>
  </si>
  <si>
    <t>p6837</t>
  </si>
  <si>
    <t>p6838</t>
  </si>
  <si>
    <t>p6839</t>
  </si>
  <si>
    <t>p6840</t>
  </si>
  <si>
    <t>p6841</t>
  </si>
  <si>
    <t>p6842</t>
  </si>
  <si>
    <t>p6843</t>
  </si>
  <si>
    <t>p6844</t>
  </si>
  <si>
    <t>p6845</t>
  </si>
  <si>
    <t>p6846</t>
  </si>
  <si>
    <t>p6847</t>
  </si>
  <si>
    <t>p6848</t>
  </si>
  <si>
    <t>p6849</t>
  </si>
  <si>
    <t>p6850</t>
  </si>
  <si>
    <t>p6851</t>
  </si>
  <si>
    <t>p6852</t>
  </si>
  <si>
    <t>p6853</t>
  </si>
  <si>
    <t>p6854</t>
  </si>
  <si>
    <t>p6855</t>
  </si>
  <si>
    <t>p6856</t>
  </si>
  <si>
    <t>p6857</t>
  </si>
  <si>
    <t>p6858</t>
  </si>
  <si>
    <t>p6859</t>
  </si>
  <si>
    <t>p6860</t>
  </si>
  <si>
    <t>p6861</t>
  </si>
  <si>
    <t>p6862</t>
  </si>
  <si>
    <t>p6863</t>
  </si>
  <si>
    <t>p6864</t>
  </si>
  <si>
    <t>p6865</t>
  </si>
  <si>
    <t>p6866</t>
  </si>
  <si>
    <t>p6867</t>
  </si>
  <si>
    <t>p6868</t>
  </si>
  <si>
    <t>p6869</t>
  </si>
  <si>
    <t>p6870</t>
  </si>
  <si>
    <t>p6871</t>
  </si>
  <si>
    <t>p6872</t>
  </si>
  <si>
    <t>p6873</t>
  </si>
  <si>
    <t>p6874</t>
  </si>
  <si>
    <t>p6875</t>
  </si>
  <si>
    <t>p6876</t>
  </si>
  <si>
    <t>p6877</t>
  </si>
  <si>
    <t>p6878</t>
  </si>
  <si>
    <t>p6879</t>
  </si>
  <si>
    <t>p6880</t>
  </si>
  <si>
    <t>p6881</t>
  </si>
  <si>
    <t>p6882</t>
  </si>
  <si>
    <t>p6883</t>
  </si>
  <si>
    <t>p6884</t>
  </si>
  <si>
    <t>p6885</t>
  </si>
  <si>
    <t>p6886</t>
  </si>
  <si>
    <t>p6887</t>
  </si>
  <si>
    <t>p6888</t>
  </si>
  <si>
    <t>p6889</t>
  </si>
  <si>
    <t>p6890</t>
  </si>
  <si>
    <t>p6891</t>
  </si>
  <si>
    <t>p6892</t>
  </si>
  <si>
    <t>p6893</t>
  </si>
  <si>
    <t>p6894</t>
  </si>
  <si>
    <t>p6895</t>
  </si>
  <si>
    <t>p6896</t>
  </si>
  <si>
    <t>p6897</t>
  </si>
  <si>
    <t>p6898</t>
  </si>
  <si>
    <t>p6899</t>
  </si>
  <si>
    <t>p6900</t>
  </si>
  <si>
    <t>p6901</t>
  </si>
  <si>
    <t>p6902</t>
  </si>
  <si>
    <t>p6903</t>
  </si>
  <si>
    <t>p6904</t>
  </si>
  <si>
    <t>p6905</t>
  </si>
  <si>
    <t>p6906</t>
  </si>
  <si>
    <t>p6907</t>
  </si>
  <si>
    <t>p6908</t>
  </si>
  <si>
    <t>p6909</t>
  </si>
  <si>
    <t>p6910</t>
  </si>
  <si>
    <t>p6911</t>
  </si>
  <si>
    <t>p6912</t>
  </si>
  <si>
    <t>p6913</t>
  </si>
  <si>
    <t>p6914</t>
  </si>
  <si>
    <t>p6915</t>
  </si>
  <si>
    <t>p6916</t>
  </si>
  <si>
    <t>p6917</t>
  </si>
  <si>
    <t>p6918</t>
  </si>
  <si>
    <t>p6919</t>
  </si>
  <si>
    <t>p6920</t>
  </si>
  <si>
    <t>p6921</t>
  </si>
  <si>
    <t>p6922</t>
  </si>
  <si>
    <t>p6923</t>
  </si>
  <si>
    <t>p6924</t>
  </si>
  <si>
    <t>p6925</t>
  </si>
  <si>
    <t>p6926</t>
  </si>
  <si>
    <t>p6927</t>
  </si>
  <si>
    <t>p6928</t>
  </si>
  <si>
    <t>p6929</t>
  </si>
  <si>
    <t>p6930</t>
  </si>
  <si>
    <t>p6931</t>
  </si>
  <si>
    <t>p6932</t>
  </si>
  <si>
    <t>p6933</t>
  </si>
  <si>
    <t>p6934</t>
  </si>
  <si>
    <t>p6935</t>
  </si>
  <si>
    <t>p6936</t>
  </si>
  <si>
    <t>p6937</t>
  </si>
  <si>
    <t>p6938</t>
  </si>
  <si>
    <t>p6939</t>
  </si>
  <si>
    <t>p6940</t>
  </si>
  <si>
    <t>p6941</t>
  </si>
  <si>
    <t>p6942</t>
  </si>
  <si>
    <t>p6943</t>
  </si>
  <si>
    <t>p6944</t>
  </si>
  <si>
    <t>p6945</t>
  </si>
  <si>
    <t>p6946</t>
  </si>
  <si>
    <t>p6947</t>
  </si>
  <si>
    <t>p6948</t>
  </si>
  <si>
    <t>p6949</t>
  </si>
  <si>
    <t>p6950</t>
  </si>
  <si>
    <t>p6951</t>
  </si>
  <si>
    <t>p6952</t>
  </si>
  <si>
    <t>p6953</t>
  </si>
  <si>
    <t>p6954</t>
  </si>
  <si>
    <t>p6955</t>
  </si>
  <si>
    <t>p6956</t>
  </si>
  <si>
    <t>p6957</t>
  </si>
  <si>
    <t>p6958</t>
  </si>
  <si>
    <t>p6959</t>
  </si>
  <si>
    <t>p6960</t>
  </si>
  <si>
    <t>p6961</t>
  </si>
  <si>
    <t>p6962</t>
  </si>
  <si>
    <t>p6963</t>
  </si>
  <si>
    <t>p6964</t>
  </si>
  <si>
    <t>p6965</t>
  </si>
  <si>
    <t>p6966</t>
  </si>
  <si>
    <t>p6967</t>
  </si>
  <si>
    <t>p6968</t>
  </si>
  <si>
    <t>p6969</t>
  </si>
  <si>
    <t>p6970</t>
  </si>
  <si>
    <t>p6971</t>
  </si>
  <si>
    <t>p6972</t>
  </si>
  <si>
    <t>p6973</t>
  </si>
  <si>
    <t>p6974</t>
  </si>
  <si>
    <t>p6975</t>
  </si>
  <si>
    <t>p6976</t>
  </si>
  <si>
    <t>p6977</t>
  </si>
  <si>
    <t>p6978</t>
  </si>
  <si>
    <t>p6979</t>
  </si>
  <si>
    <t>p6980</t>
  </si>
  <si>
    <t>p6981</t>
  </si>
  <si>
    <t>p6982</t>
  </si>
  <si>
    <t>p6983</t>
  </si>
  <si>
    <t>p6984</t>
  </si>
  <si>
    <t>p6985</t>
  </si>
  <si>
    <t>p6986</t>
  </si>
  <si>
    <t>p6987</t>
  </si>
  <si>
    <t>p6988</t>
  </si>
  <si>
    <t>p6989</t>
  </si>
  <si>
    <t>p6990</t>
  </si>
  <si>
    <t>p6991</t>
  </si>
  <si>
    <t>p6992</t>
  </si>
  <si>
    <t>p6993</t>
  </si>
  <si>
    <t>p6994</t>
  </si>
  <si>
    <t>p6995</t>
  </si>
  <si>
    <t>p6996</t>
  </si>
  <si>
    <t>p6997</t>
  </si>
  <si>
    <t>p6998</t>
  </si>
  <si>
    <t>p6999</t>
  </si>
  <si>
    <t>p7000</t>
  </si>
  <si>
    <t>p7001</t>
  </si>
  <si>
    <t>p7002</t>
  </si>
  <si>
    <t>p7003</t>
  </si>
  <si>
    <t>p7004</t>
  </si>
  <si>
    <t>p7005</t>
  </si>
  <si>
    <t>p7006</t>
  </si>
  <si>
    <t>p7007</t>
  </si>
  <si>
    <t>p7008</t>
  </si>
  <si>
    <t>p7009</t>
  </si>
  <si>
    <t>p7010</t>
  </si>
  <si>
    <t>p7011</t>
  </si>
  <si>
    <t>p7012</t>
  </si>
  <si>
    <t>p7013</t>
  </si>
  <si>
    <t>p7014</t>
  </si>
  <si>
    <t>p7015</t>
  </si>
  <si>
    <t>p7016</t>
  </si>
  <si>
    <t>p7017</t>
  </si>
  <si>
    <t>p7018</t>
  </si>
  <si>
    <t>p7019</t>
  </si>
  <si>
    <t>p7020</t>
  </si>
  <si>
    <t>p7021</t>
  </si>
  <si>
    <t>p7022</t>
  </si>
  <si>
    <t>p7023</t>
  </si>
  <si>
    <t>p7024</t>
  </si>
  <si>
    <t>p7025</t>
  </si>
  <si>
    <t>p7026</t>
  </si>
  <si>
    <t>p7027</t>
  </si>
  <si>
    <t>p7028</t>
  </si>
  <si>
    <t>p7029</t>
  </si>
  <si>
    <t>p7030</t>
  </si>
  <si>
    <t>p7031</t>
  </si>
  <si>
    <t>p7032</t>
  </si>
  <si>
    <t>p7033</t>
  </si>
  <si>
    <t>p7034</t>
  </si>
  <si>
    <t>p7035</t>
  </si>
  <si>
    <t>p7036</t>
  </si>
  <si>
    <t>p7037</t>
  </si>
  <si>
    <t>p7038</t>
  </si>
  <si>
    <t>p7039</t>
  </si>
  <si>
    <t>p7040</t>
  </si>
  <si>
    <t>p7041</t>
  </si>
  <si>
    <t>p7042</t>
  </si>
  <si>
    <t>p7043</t>
  </si>
  <si>
    <t>p7044</t>
  </si>
  <si>
    <t>p7045</t>
  </si>
  <si>
    <t>p7046</t>
  </si>
  <si>
    <t>p7047</t>
  </si>
  <si>
    <t>p7048</t>
  </si>
  <si>
    <t>p7049</t>
  </si>
  <si>
    <t>p7050</t>
  </si>
  <si>
    <t>p7051</t>
  </si>
  <si>
    <t>p7052</t>
  </si>
  <si>
    <t>p7053</t>
  </si>
  <si>
    <t>p7054</t>
  </si>
  <si>
    <t>p7055</t>
  </si>
  <si>
    <t>p7056</t>
  </si>
  <si>
    <t>p7057</t>
  </si>
  <si>
    <t>p7058</t>
  </si>
  <si>
    <t>p7059</t>
  </si>
  <si>
    <t>p7060</t>
  </si>
  <si>
    <t>p7061</t>
  </si>
  <si>
    <t>p7062</t>
  </si>
  <si>
    <t>p7063</t>
  </si>
  <si>
    <t>p7064</t>
  </si>
  <si>
    <t>p7065</t>
  </si>
  <si>
    <t>p7066</t>
  </si>
  <si>
    <t>p7067</t>
  </si>
  <si>
    <t>p7068</t>
  </si>
  <si>
    <t>p7069</t>
  </si>
  <si>
    <t>p7070</t>
  </si>
  <si>
    <t>p7071</t>
  </si>
  <si>
    <t>p7072</t>
  </si>
  <si>
    <t>p7073</t>
  </si>
  <si>
    <t>p7074</t>
  </si>
  <si>
    <t>p7075</t>
  </si>
  <si>
    <t>p7076</t>
  </si>
  <si>
    <t>p7077</t>
  </si>
  <si>
    <t>p7078</t>
  </si>
  <si>
    <t>p7079</t>
  </si>
  <si>
    <t>p7080</t>
  </si>
  <si>
    <t>p7081</t>
  </si>
  <si>
    <t>p7082</t>
  </si>
  <si>
    <t>p7083</t>
  </si>
  <si>
    <t>p7084</t>
  </si>
  <si>
    <t>p7085</t>
  </si>
  <si>
    <t>p7086</t>
  </si>
  <si>
    <t>p7087</t>
  </si>
  <si>
    <t>p7088</t>
  </si>
  <si>
    <t>p7089</t>
  </si>
  <si>
    <t>p7090</t>
  </si>
  <si>
    <t>p7091</t>
  </si>
  <si>
    <t>p7092</t>
  </si>
  <si>
    <t>p7093</t>
  </si>
  <si>
    <t>p7094</t>
  </si>
  <si>
    <t>p7095</t>
  </si>
  <si>
    <t>p7096</t>
  </si>
  <si>
    <t>p7097</t>
  </si>
  <si>
    <t>p7098</t>
  </si>
  <si>
    <t>p7099</t>
  </si>
  <si>
    <t>p7100</t>
  </si>
  <si>
    <t>p7101</t>
  </si>
  <si>
    <t>p7102</t>
  </si>
  <si>
    <t>p7103</t>
  </si>
  <si>
    <t>p7104</t>
  </si>
  <si>
    <t>p7105</t>
  </si>
  <si>
    <t>p7106</t>
  </si>
  <si>
    <t>p7107</t>
  </si>
  <si>
    <t>p7108</t>
  </si>
  <si>
    <t>p7109</t>
  </si>
  <si>
    <t>p7110</t>
  </si>
  <si>
    <t>p7111</t>
  </si>
  <si>
    <t>p7112</t>
  </si>
  <si>
    <t>p7113</t>
  </si>
  <si>
    <t>p7114</t>
  </si>
  <si>
    <t>p7115</t>
  </si>
  <si>
    <t>p7116</t>
  </si>
  <si>
    <t>p7117</t>
  </si>
  <si>
    <t>p7118</t>
  </si>
  <si>
    <t>p7119</t>
  </si>
  <si>
    <t>p7120</t>
  </si>
  <si>
    <t>p7121</t>
  </si>
  <si>
    <t>p7122</t>
  </si>
  <si>
    <t>p7123</t>
  </si>
  <si>
    <t>p7124</t>
  </si>
  <si>
    <t>p7125</t>
  </si>
  <si>
    <t>p7126</t>
  </si>
  <si>
    <t>p7127</t>
  </si>
  <si>
    <t>p7128</t>
  </si>
  <si>
    <t>p7129</t>
  </si>
  <si>
    <t>p7130</t>
  </si>
  <si>
    <t>p7131</t>
  </si>
  <si>
    <t>p7132</t>
  </si>
  <si>
    <t>p7133</t>
  </si>
  <si>
    <t>p7134</t>
  </si>
  <si>
    <t>p7135</t>
  </si>
  <si>
    <t>p7136</t>
  </si>
  <si>
    <t>p7137</t>
  </si>
  <si>
    <t>p7138</t>
  </si>
  <si>
    <t>p7139</t>
  </si>
  <si>
    <t>p7140</t>
  </si>
  <si>
    <t>p7141</t>
  </si>
  <si>
    <t>p7142</t>
  </si>
  <si>
    <t>p7143</t>
  </si>
  <si>
    <t>p7144</t>
  </si>
  <si>
    <t>p7145</t>
  </si>
  <si>
    <t>p7146</t>
  </si>
  <si>
    <t>p7147</t>
  </si>
  <si>
    <t>p7148</t>
  </si>
  <si>
    <t>p7149</t>
  </si>
  <si>
    <t>p7150</t>
  </si>
  <si>
    <t>p7151</t>
  </si>
  <si>
    <t>p7152</t>
  </si>
  <si>
    <t>p7153</t>
  </si>
  <si>
    <t>p7154</t>
  </si>
  <si>
    <t>p7155</t>
  </si>
  <si>
    <t>p7156</t>
  </si>
  <si>
    <t>p7157</t>
  </si>
  <si>
    <t>p7158</t>
  </si>
  <si>
    <t>p7159</t>
  </si>
  <si>
    <t>p7160</t>
  </si>
  <si>
    <t>p7161</t>
  </si>
  <si>
    <t>p7162</t>
  </si>
  <si>
    <t>p7163</t>
  </si>
  <si>
    <t>p7164</t>
  </si>
  <si>
    <t>p7165</t>
  </si>
  <si>
    <t>p7166</t>
  </si>
  <si>
    <t>p7167</t>
  </si>
  <si>
    <t>p7168</t>
  </si>
  <si>
    <t>p7169</t>
  </si>
  <si>
    <t>p7170</t>
  </si>
  <si>
    <t>p7171</t>
  </si>
  <si>
    <t>p7172</t>
  </si>
  <si>
    <t>p7173</t>
  </si>
  <si>
    <t>p7174</t>
  </si>
  <si>
    <t>p7175</t>
  </si>
  <si>
    <t>p7176</t>
  </si>
  <si>
    <t>p7177</t>
  </si>
  <si>
    <t>p7178</t>
  </si>
  <si>
    <t>p7179</t>
  </si>
  <si>
    <t>p7180</t>
  </si>
  <si>
    <t>p7181</t>
  </si>
  <si>
    <t>p7182</t>
  </si>
  <si>
    <t>p7183</t>
  </si>
  <si>
    <t>p7184</t>
  </si>
  <si>
    <t>p7185</t>
  </si>
  <si>
    <t>p7186</t>
  </si>
  <si>
    <t>p7187</t>
  </si>
  <si>
    <t>p7188</t>
  </si>
  <si>
    <t>p7189</t>
  </si>
  <si>
    <t>p7190</t>
  </si>
  <si>
    <t>p7191</t>
  </si>
  <si>
    <t>p7192</t>
  </si>
  <si>
    <t>p7193</t>
  </si>
  <si>
    <t>p7194</t>
  </si>
  <si>
    <t>p7195</t>
  </si>
  <si>
    <t>p7196</t>
  </si>
  <si>
    <t>p7197</t>
  </si>
  <si>
    <t>p7198</t>
  </si>
  <si>
    <t>p7199</t>
  </si>
  <si>
    <t>p7200</t>
  </si>
  <si>
    <t>p7201</t>
  </si>
  <si>
    <t>p7202</t>
  </si>
  <si>
    <t>p7203</t>
  </si>
  <si>
    <t>p7204</t>
  </si>
  <si>
    <t>p7205</t>
  </si>
  <si>
    <t>p7206</t>
  </si>
  <si>
    <t>p7207</t>
  </si>
  <si>
    <t>p7208</t>
  </si>
  <si>
    <t>p7209</t>
  </si>
  <si>
    <t>p7210</t>
  </si>
  <si>
    <t>p7211</t>
  </si>
  <si>
    <t>p7212</t>
  </si>
  <si>
    <t>p7213</t>
  </si>
  <si>
    <t>p7214</t>
  </si>
  <si>
    <t>p7215</t>
  </si>
  <si>
    <t>p7216</t>
  </si>
  <si>
    <t>p7217</t>
  </si>
  <si>
    <t>p7218</t>
  </si>
  <si>
    <t>p7219</t>
  </si>
  <si>
    <t>p7220</t>
  </si>
  <si>
    <t>p7221</t>
  </si>
  <si>
    <t>p7222</t>
  </si>
  <si>
    <t>p7223</t>
  </si>
  <si>
    <t>p7224</t>
  </si>
  <si>
    <t>p7225</t>
  </si>
  <si>
    <t>p7226</t>
  </si>
  <si>
    <t>p7227</t>
  </si>
  <si>
    <t>p7228</t>
  </si>
  <si>
    <t>p7229</t>
  </si>
  <si>
    <t>p7230</t>
  </si>
  <si>
    <t>p7231</t>
  </si>
  <si>
    <t>p7232</t>
  </si>
  <si>
    <t>p7233</t>
  </si>
  <si>
    <t>p7234</t>
  </si>
  <si>
    <t>p7235</t>
  </si>
  <si>
    <t>p7236</t>
  </si>
  <si>
    <t>p7237</t>
  </si>
  <si>
    <t>p7238</t>
  </si>
  <si>
    <t>p7239</t>
  </si>
  <si>
    <t>p7240</t>
  </si>
  <si>
    <t>p7241</t>
  </si>
  <si>
    <t>p7242</t>
  </si>
  <si>
    <t>p7243</t>
  </si>
  <si>
    <t>p7244</t>
  </si>
  <si>
    <t>p7245</t>
  </si>
  <si>
    <t>p7246</t>
  </si>
  <si>
    <t>p7247</t>
  </si>
  <si>
    <t>p7248</t>
  </si>
  <si>
    <t>p7249</t>
  </si>
  <si>
    <t>p7250</t>
  </si>
  <si>
    <t>p7251</t>
  </si>
  <si>
    <t>p7252</t>
  </si>
  <si>
    <t>p7253</t>
  </si>
  <si>
    <t>p7254</t>
  </si>
  <si>
    <t>p7255</t>
  </si>
  <si>
    <t>p7256</t>
  </si>
  <si>
    <t>p7257</t>
  </si>
  <si>
    <t>p7258</t>
  </si>
  <si>
    <t>p7259</t>
  </si>
  <si>
    <t>p7260</t>
  </si>
  <si>
    <t>p7261</t>
  </si>
  <si>
    <t>p7262</t>
  </si>
  <si>
    <t>p7263</t>
  </si>
  <si>
    <t>p7264</t>
  </si>
  <si>
    <t>p7265</t>
  </si>
  <si>
    <t>p7266</t>
  </si>
  <si>
    <t>p7267</t>
  </si>
  <si>
    <t>p7268</t>
  </si>
  <si>
    <t>p7269</t>
  </si>
  <si>
    <t>p7270</t>
  </si>
  <si>
    <t>p7271</t>
  </si>
  <si>
    <t>p7272</t>
  </si>
  <si>
    <t>p7273</t>
  </si>
  <si>
    <t>p7274</t>
  </si>
  <si>
    <t>p7275</t>
  </si>
  <si>
    <t>p7276</t>
  </si>
  <si>
    <t>p7277</t>
  </si>
  <si>
    <t>p7278</t>
  </si>
  <si>
    <t>p7279</t>
  </si>
  <si>
    <t>p7280</t>
  </si>
  <si>
    <t>p7281</t>
  </si>
  <si>
    <t>p7282</t>
  </si>
  <si>
    <t>p7283</t>
  </si>
  <si>
    <t>p7284</t>
  </si>
  <si>
    <t>p7285</t>
  </si>
  <si>
    <t>p7286</t>
  </si>
  <si>
    <t>p7287</t>
  </si>
  <si>
    <t>p7288</t>
  </si>
  <si>
    <t>p7289</t>
  </si>
  <si>
    <t>p7290</t>
  </si>
  <si>
    <t>p7291</t>
  </si>
  <si>
    <t>p7292</t>
  </si>
  <si>
    <t>p7293</t>
  </si>
  <si>
    <t>p7294</t>
  </si>
  <si>
    <t>p7295</t>
  </si>
  <si>
    <t>p7296</t>
  </si>
  <si>
    <t>p7297</t>
  </si>
  <si>
    <t>p7298</t>
  </si>
  <si>
    <t>p7299</t>
  </si>
  <si>
    <t>p7300</t>
  </si>
  <si>
    <t>p7301</t>
  </si>
  <si>
    <t>p7302</t>
  </si>
  <si>
    <t>p7303</t>
  </si>
  <si>
    <t>p7304</t>
  </si>
  <si>
    <t>p7305</t>
  </si>
  <si>
    <t>p7306</t>
  </si>
  <si>
    <t>p7307</t>
  </si>
  <si>
    <t>p7308</t>
  </si>
  <si>
    <t>p7309</t>
  </si>
  <si>
    <t>p7310</t>
  </si>
  <si>
    <t>p7311</t>
  </si>
  <si>
    <t>p7312</t>
  </si>
  <si>
    <t>p7313</t>
  </si>
  <si>
    <t>p7314</t>
  </si>
  <si>
    <t>p7315</t>
  </si>
  <si>
    <t>p7316</t>
  </si>
  <si>
    <t>p7317</t>
  </si>
  <si>
    <t>p7318</t>
  </si>
  <si>
    <t>p7319</t>
  </si>
  <si>
    <t>p7320</t>
  </si>
  <si>
    <t>p7321</t>
  </si>
  <si>
    <t>p7322</t>
  </si>
  <si>
    <t>p7323</t>
  </si>
  <si>
    <t>p7324</t>
  </si>
  <si>
    <t>p7325</t>
  </si>
  <si>
    <t>p7326</t>
  </si>
  <si>
    <t>p7327</t>
  </si>
  <si>
    <t>p7328</t>
  </si>
  <si>
    <t>p7329</t>
  </si>
  <si>
    <t>p7330</t>
  </si>
  <si>
    <t>p7331</t>
  </si>
  <si>
    <t>p7332</t>
  </si>
  <si>
    <t>p7333</t>
  </si>
  <si>
    <t>p7334</t>
  </si>
  <si>
    <t>p7335</t>
  </si>
  <si>
    <t>p7336</t>
  </si>
  <si>
    <t>p7337</t>
  </si>
  <si>
    <t>p7338</t>
  </si>
  <si>
    <t>p7339</t>
  </si>
  <si>
    <t>p7340</t>
  </si>
  <si>
    <t>p7341</t>
  </si>
  <si>
    <t>p7342</t>
  </si>
  <si>
    <t>p7343</t>
  </si>
  <si>
    <t>p7344</t>
  </si>
  <si>
    <t>p7345</t>
  </si>
  <si>
    <t>p7346</t>
  </si>
  <si>
    <t>p7347</t>
  </si>
  <si>
    <t>p7348</t>
  </si>
  <si>
    <t>p7349</t>
  </si>
  <si>
    <t>p7350</t>
  </si>
  <si>
    <t>p7351</t>
  </si>
  <si>
    <t>p7352</t>
  </si>
  <si>
    <t>p7353</t>
  </si>
  <si>
    <t>p7354</t>
  </si>
  <si>
    <t>p7355</t>
  </si>
  <si>
    <t>p7356</t>
  </si>
  <si>
    <t>p7357</t>
  </si>
  <si>
    <t>p7358</t>
  </si>
  <si>
    <t>p7359</t>
  </si>
  <si>
    <t>p7360</t>
  </si>
  <si>
    <t>p7361</t>
  </si>
  <si>
    <t>p7362</t>
  </si>
  <si>
    <t>p7363</t>
  </si>
  <si>
    <t>p7364</t>
  </si>
  <si>
    <t>p7365</t>
  </si>
  <si>
    <t>p7366</t>
  </si>
  <si>
    <t>p7367</t>
  </si>
  <si>
    <t>p7368</t>
  </si>
  <si>
    <t>p7369</t>
  </si>
  <si>
    <t>p7370</t>
  </si>
  <si>
    <t>p7371</t>
  </si>
  <si>
    <t>p7372</t>
  </si>
  <si>
    <t>p7373</t>
  </si>
  <si>
    <t>p7374</t>
  </si>
  <si>
    <t>p7375</t>
  </si>
  <si>
    <t>p7376</t>
  </si>
  <si>
    <t>p7377</t>
  </si>
  <si>
    <t>p7378</t>
  </si>
  <si>
    <t>p7379</t>
  </si>
  <si>
    <t>p7380</t>
  </si>
  <si>
    <t>p7381</t>
  </si>
  <si>
    <t>p7382</t>
  </si>
  <si>
    <t>p7383</t>
  </si>
  <si>
    <t>p7384</t>
  </si>
  <si>
    <t>p7385</t>
  </si>
  <si>
    <t>p7386</t>
  </si>
  <si>
    <t>p7387</t>
  </si>
  <si>
    <t>p7388</t>
  </si>
  <si>
    <t>p7389</t>
  </si>
  <si>
    <t>p7390</t>
  </si>
  <si>
    <t>p7391</t>
  </si>
  <si>
    <t>p7392</t>
  </si>
  <si>
    <t>p7393</t>
  </si>
  <si>
    <t>p7394</t>
  </si>
  <si>
    <t>p7395</t>
  </si>
  <si>
    <t>p7396</t>
  </si>
  <si>
    <t>p7397</t>
  </si>
  <si>
    <t>p7398</t>
  </si>
  <si>
    <t>p7399</t>
  </si>
  <si>
    <t>p7400</t>
  </si>
  <si>
    <t>p7401</t>
  </si>
  <si>
    <t>p7402</t>
  </si>
  <si>
    <t>p7403</t>
  </si>
  <si>
    <t>p7404</t>
  </si>
  <si>
    <t>p7405</t>
  </si>
  <si>
    <t>p7406</t>
  </si>
  <si>
    <t>p7407</t>
  </si>
  <si>
    <t>p7408</t>
  </si>
  <si>
    <t>p7409</t>
  </si>
  <si>
    <t>p7410</t>
  </si>
  <si>
    <t>p7411</t>
  </si>
  <si>
    <t>p7412</t>
  </si>
  <si>
    <t>p7413</t>
  </si>
  <si>
    <t>p7414</t>
  </si>
  <si>
    <t>p7415</t>
  </si>
  <si>
    <t>p7416</t>
  </si>
  <si>
    <t>p7417</t>
  </si>
  <si>
    <t>p7418</t>
  </si>
  <si>
    <t>p7419</t>
  </si>
  <si>
    <t>p7420</t>
  </si>
  <si>
    <t>p7421</t>
  </si>
  <si>
    <t>p7422</t>
  </si>
  <si>
    <t>p7423</t>
  </si>
  <si>
    <t>p7424</t>
  </si>
  <si>
    <t>p7425</t>
  </si>
  <si>
    <t>p7426</t>
  </si>
  <si>
    <t>p7427</t>
  </si>
  <si>
    <t>p7428</t>
  </si>
  <si>
    <t>p7429</t>
  </si>
  <si>
    <t>p7430</t>
  </si>
  <si>
    <t>p7431</t>
  </si>
  <si>
    <t>p7432</t>
  </si>
  <si>
    <t>p7433</t>
  </si>
  <si>
    <t>p7434</t>
  </si>
  <si>
    <t>p7435</t>
  </si>
  <si>
    <t>p7436</t>
  </si>
  <si>
    <t>p7437</t>
  </si>
  <si>
    <t>p7438</t>
  </si>
  <si>
    <t>p7439</t>
  </si>
  <si>
    <t>p7440</t>
  </si>
  <si>
    <t>p7441</t>
  </si>
  <si>
    <t>p7442</t>
  </si>
  <si>
    <t>p7443</t>
  </si>
  <si>
    <t>p7444</t>
  </si>
  <si>
    <t>p7445</t>
  </si>
  <si>
    <t>p7446</t>
  </si>
  <si>
    <t>p7447</t>
  </si>
  <si>
    <t>p7448</t>
  </si>
  <si>
    <t>p7449</t>
  </si>
  <si>
    <t>p7450</t>
  </si>
  <si>
    <t>p7451</t>
  </si>
  <si>
    <t>p7452</t>
  </si>
  <si>
    <t>p7453</t>
  </si>
  <si>
    <t>p7454</t>
  </si>
  <si>
    <t>p7455</t>
  </si>
  <si>
    <t>p7456</t>
  </si>
  <si>
    <t>p7457</t>
  </si>
  <si>
    <t>p7458</t>
  </si>
  <si>
    <t>p7459</t>
  </si>
  <si>
    <t>p7460</t>
  </si>
  <si>
    <t>p7461</t>
  </si>
  <si>
    <t>p7462</t>
  </si>
  <si>
    <t>p7463</t>
  </si>
  <si>
    <t>p7464</t>
  </si>
  <si>
    <t>p7465</t>
  </si>
  <si>
    <t>p7466</t>
  </si>
  <si>
    <t>p7467</t>
  </si>
  <si>
    <t>p7468</t>
  </si>
  <si>
    <t>p7469</t>
  </si>
  <si>
    <t>p7470</t>
  </si>
  <si>
    <t>p7471</t>
  </si>
  <si>
    <t>p7472</t>
  </si>
  <si>
    <t>p7473</t>
  </si>
  <si>
    <t>p7474</t>
  </si>
  <si>
    <t>p7475</t>
  </si>
  <si>
    <t>p7476</t>
  </si>
  <si>
    <t>p7477</t>
  </si>
  <si>
    <t>p7478</t>
  </si>
  <si>
    <t>p7479</t>
  </si>
  <si>
    <t>p7480</t>
  </si>
  <si>
    <t>p7481</t>
  </si>
  <si>
    <t>p7482</t>
  </si>
  <si>
    <t>p7483</t>
  </si>
  <si>
    <t>p7484</t>
  </si>
  <si>
    <t>p7485</t>
  </si>
  <si>
    <t>p7486</t>
  </si>
  <si>
    <t>p7487</t>
  </si>
  <si>
    <t>p7488</t>
  </si>
  <si>
    <t>p7489</t>
  </si>
  <si>
    <t>p7490</t>
  </si>
  <si>
    <t>p7491</t>
  </si>
  <si>
    <t>p7492</t>
  </si>
  <si>
    <t>p7493</t>
  </si>
  <si>
    <t>p7494</t>
  </si>
  <si>
    <t>p7495</t>
  </si>
  <si>
    <t>p7496</t>
  </si>
  <si>
    <t>p7497</t>
  </si>
  <si>
    <t>p7498</t>
  </si>
  <si>
    <t>p7499</t>
  </si>
  <si>
    <t>p7500</t>
  </si>
  <si>
    <t>p7501</t>
  </si>
  <si>
    <t>p7502</t>
  </si>
  <si>
    <t>p7503</t>
  </si>
  <si>
    <t>p7504</t>
  </si>
  <si>
    <t>p7505</t>
  </si>
  <si>
    <t>p7506</t>
  </si>
  <si>
    <t>p7507</t>
  </si>
  <si>
    <t>p7508</t>
  </si>
  <si>
    <t>p7509</t>
  </si>
  <si>
    <t>p7510</t>
  </si>
  <si>
    <t>p7511</t>
  </si>
  <si>
    <t>p7512</t>
  </si>
  <si>
    <t>p7513</t>
  </si>
  <si>
    <t>p7514</t>
  </si>
  <si>
    <t>p7515</t>
  </si>
  <si>
    <t>p7516</t>
  </si>
  <si>
    <t>p7517</t>
  </si>
  <si>
    <t>p7518</t>
  </si>
  <si>
    <t>p7519</t>
  </si>
  <si>
    <t>p7520</t>
  </si>
  <si>
    <t>p7521</t>
  </si>
  <si>
    <t>p7522</t>
  </si>
  <si>
    <t>p7523</t>
  </si>
  <si>
    <t>p7524</t>
  </si>
  <si>
    <t>p7525</t>
  </si>
  <si>
    <t>p7526</t>
  </si>
  <si>
    <t>p7527</t>
  </si>
  <si>
    <t>p7528</t>
  </si>
  <si>
    <t>p7529</t>
  </si>
  <si>
    <t>p7530</t>
  </si>
  <si>
    <t>p7531</t>
  </si>
  <si>
    <t>p7532</t>
  </si>
  <si>
    <t>p7533</t>
  </si>
  <si>
    <t>p7534</t>
  </si>
  <si>
    <t>p7535</t>
  </si>
  <si>
    <t>p7536</t>
  </si>
  <si>
    <t>p7537</t>
  </si>
  <si>
    <t>p7538</t>
  </si>
  <si>
    <t>p7539</t>
  </si>
  <si>
    <t>p7540</t>
  </si>
  <si>
    <t>p7541</t>
  </si>
  <si>
    <t>p7542</t>
  </si>
  <si>
    <t>p7543</t>
  </si>
  <si>
    <t>p7544</t>
  </si>
  <si>
    <t>p7545</t>
  </si>
  <si>
    <t>p7546</t>
  </si>
  <si>
    <t>p7547</t>
  </si>
  <si>
    <t>p7548</t>
  </si>
  <si>
    <t>p7549</t>
  </si>
  <si>
    <t>p7550</t>
  </si>
  <si>
    <t>p7551</t>
  </si>
  <si>
    <t>p7552</t>
  </si>
  <si>
    <t>p7553</t>
  </si>
  <si>
    <t>p7554</t>
  </si>
  <si>
    <t>p7555</t>
  </si>
  <si>
    <t>p7556</t>
  </si>
  <si>
    <t>p7557</t>
  </si>
  <si>
    <t>p7558</t>
  </si>
  <si>
    <t>p7559</t>
  </si>
  <si>
    <t>p7560</t>
  </si>
  <si>
    <t>p7561</t>
  </si>
  <si>
    <t>p7562</t>
  </si>
  <si>
    <t>p7563</t>
  </si>
  <si>
    <t>p7564</t>
  </si>
  <si>
    <t>p7565</t>
  </si>
  <si>
    <t>p7566</t>
  </si>
  <si>
    <t>p7567</t>
  </si>
  <si>
    <t>p7568</t>
  </si>
  <si>
    <t>p7569</t>
  </si>
  <si>
    <t>p7570</t>
  </si>
  <si>
    <t>p7571</t>
  </si>
  <si>
    <t>p7572</t>
  </si>
  <si>
    <t>p7573</t>
  </si>
  <si>
    <t>p7574</t>
  </si>
  <si>
    <t>p7575</t>
  </si>
  <si>
    <t>p7576</t>
  </si>
  <si>
    <t>p7577</t>
  </si>
  <si>
    <t>p7578</t>
  </si>
  <si>
    <t>p7579</t>
  </si>
  <si>
    <t>p7580</t>
  </si>
  <si>
    <t>p7581</t>
  </si>
  <si>
    <t>p7582</t>
  </si>
  <si>
    <t>p7583</t>
  </si>
  <si>
    <t>p7584</t>
  </si>
  <si>
    <t>p7585</t>
  </si>
  <si>
    <t>p7586</t>
  </si>
  <si>
    <t>p7587</t>
  </si>
  <si>
    <t>p7588</t>
  </si>
  <si>
    <t>p7589</t>
  </si>
  <si>
    <t>p7590</t>
  </si>
  <si>
    <t>p7591</t>
  </si>
  <si>
    <t>p7592</t>
  </si>
  <si>
    <t>p7593</t>
  </si>
  <si>
    <t>p7594</t>
  </si>
  <si>
    <t>p7595</t>
  </si>
  <si>
    <t>p7596</t>
  </si>
  <si>
    <t>p7597</t>
  </si>
  <si>
    <t>p7598</t>
  </si>
  <si>
    <t>p7599</t>
  </si>
  <si>
    <t>p7600</t>
  </si>
  <si>
    <t>p7601</t>
  </si>
  <si>
    <t>p7602</t>
  </si>
  <si>
    <t>p7603</t>
  </si>
  <si>
    <t>p7604</t>
  </si>
  <si>
    <t>p7605</t>
  </si>
  <si>
    <t>p7606</t>
  </si>
  <si>
    <t>p7607</t>
  </si>
  <si>
    <t>p7608</t>
  </si>
  <si>
    <t>p7609</t>
  </si>
  <si>
    <t>p7610</t>
  </si>
  <si>
    <t>p7611</t>
  </si>
  <si>
    <t>p7612</t>
  </si>
  <si>
    <t>p7613</t>
  </si>
  <si>
    <t>p7614</t>
  </si>
  <si>
    <t>p7615</t>
  </si>
  <si>
    <t>p7616</t>
  </si>
  <si>
    <t>p7617</t>
  </si>
  <si>
    <t>p7618</t>
  </si>
  <si>
    <t>p7619</t>
  </si>
  <si>
    <t>p7620</t>
  </si>
  <si>
    <t>p7621</t>
  </si>
  <si>
    <t>p7622</t>
  </si>
  <si>
    <t>p7623</t>
  </si>
  <si>
    <t>p7624</t>
  </si>
  <si>
    <t>p7625</t>
  </si>
  <si>
    <t>p7626</t>
  </si>
  <si>
    <t>p7627</t>
  </si>
  <si>
    <t>p7628</t>
  </si>
  <si>
    <t>p7629</t>
  </si>
  <si>
    <t>p7630</t>
  </si>
  <si>
    <t>p7631</t>
  </si>
  <si>
    <t>p7632</t>
  </si>
  <si>
    <t>p7633</t>
  </si>
  <si>
    <t>p7634</t>
  </si>
  <si>
    <t>p7635</t>
  </si>
  <si>
    <t>p7636</t>
  </si>
  <si>
    <t>p7637</t>
  </si>
  <si>
    <t>p7638</t>
  </si>
  <si>
    <t>p7639</t>
  </si>
  <si>
    <t>p7640</t>
  </si>
  <si>
    <t>p7641</t>
  </si>
  <si>
    <t>p7642</t>
  </si>
  <si>
    <t>p7643</t>
  </si>
  <si>
    <t>p7644</t>
  </si>
  <si>
    <t>p7645</t>
  </si>
  <si>
    <t>p7646</t>
  </si>
  <si>
    <t>p7647</t>
  </si>
  <si>
    <t>p7648</t>
  </si>
  <si>
    <t>p7649</t>
  </si>
  <si>
    <t>p7650</t>
  </si>
  <si>
    <t>p7651</t>
  </si>
  <si>
    <t>p7652</t>
  </si>
  <si>
    <t>p7653</t>
  </si>
  <si>
    <t>p7654</t>
  </si>
  <si>
    <t>p7655</t>
  </si>
  <si>
    <t>p7656</t>
  </si>
  <si>
    <t>p7657</t>
  </si>
  <si>
    <t>p7658</t>
  </si>
  <si>
    <t>p7659</t>
  </si>
  <si>
    <t>p7660</t>
  </si>
  <si>
    <t>p7661</t>
  </si>
  <si>
    <t>p7662</t>
  </si>
  <si>
    <t>p7663</t>
  </si>
  <si>
    <t>p7664</t>
  </si>
  <si>
    <t>p7665</t>
  </si>
  <si>
    <t>p7666</t>
  </si>
  <si>
    <t>p7667</t>
  </si>
  <si>
    <t>p7668</t>
  </si>
  <si>
    <t>p7669</t>
  </si>
  <si>
    <t>p7670</t>
  </si>
  <si>
    <t>p7671</t>
  </si>
  <si>
    <t>p7672</t>
  </si>
  <si>
    <t>p7673</t>
  </si>
  <si>
    <t>p7674</t>
  </si>
  <si>
    <t>p7675</t>
  </si>
  <si>
    <t>p7676</t>
  </si>
  <si>
    <t>p7677</t>
  </si>
  <si>
    <t>p7678</t>
  </si>
  <si>
    <t>p7679</t>
  </si>
  <si>
    <t>p7680</t>
  </si>
  <si>
    <t>p7681</t>
  </si>
  <si>
    <t>p7682</t>
  </si>
  <si>
    <t>p7683</t>
  </si>
  <si>
    <t>p7684</t>
  </si>
  <si>
    <t>p7685</t>
  </si>
  <si>
    <t>p7686</t>
  </si>
  <si>
    <t>p7687</t>
  </si>
  <si>
    <t>p7688</t>
  </si>
  <si>
    <t>p7689</t>
  </si>
  <si>
    <t>p7690</t>
  </si>
  <si>
    <t>p7691</t>
  </si>
  <si>
    <t>p7692</t>
  </si>
  <si>
    <t>p7693</t>
  </si>
  <si>
    <t>p7694</t>
  </si>
  <si>
    <t>p7695</t>
  </si>
  <si>
    <t>p7696</t>
  </si>
  <si>
    <t>p7697</t>
  </si>
  <si>
    <t>p7698</t>
  </si>
  <si>
    <t>p7699</t>
  </si>
  <si>
    <t>p7700</t>
  </si>
  <si>
    <t>p7701</t>
  </si>
  <si>
    <t>p7702</t>
  </si>
  <si>
    <t>p7703</t>
  </si>
  <si>
    <t>p7704</t>
  </si>
  <si>
    <t>p7705</t>
  </si>
  <si>
    <t>p7706</t>
  </si>
  <si>
    <t>p7707</t>
  </si>
  <si>
    <t>p7708</t>
  </si>
  <si>
    <t>p7709</t>
  </si>
  <si>
    <t>p7710</t>
  </si>
  <si>
    <t>p7711</t>
  </si>
  <si>
    <t>p7712</t>
  </si>
  <si>
    <t>p7713</t>
  </si>
  <si>
    <t>p7714</t>
  </si>
  <si>
    <t>p7715</t>
  </si>
  <si>
    <t>p7716</t>
  </si>
  <si>
    <t>p7717</t>
  </si>
  <si>
    <t>p7718</t>
  </si>
  <si>
    <t>p7719</t>
  </si>
  <si>
    <t>p7720</t>
  </si>
  <si>
    <t>p7721</t>
  </si>
  <si>
    <t>p7722</t>
  </si>
  <si>
    <t>p7723</t>
  </si>
  <si>
    <t>p7724</t>
  </si>
  <si>
    <t>p7725</t>
  </si>
  <si>
    <t>p7726</t>
  </si>
  <si>
    <t>p7727</t>
  </si>
  <si>
    <t>p7728</t>
  </si>
  <si>
    <t>p7729</t>
  </si>
  <si>
    <t>p7730</t>
  </si>
  <si>
    <t>p7731</t>
  </si>
  <si>
    <t>p7732</t>
  </si>
  <si>
    <t>p7733</t>
  </si>
  <si>
    <t>p7734</t>
  </si>
  <si>
    <t>p7735</t>
  </si>
  <si>
    <t>p7736</t>
  </si>
  <si>
    <t>p7737</t>
  </si>
  <si>
    <t>p7738</t>
  </si>
  <si>
    <t>p7739</t>
  </si>
  <si>
    <t>p7740</t>
  </si>
  <si>
    <t>p7741</t>
  </si>
  <si>
    <t>p7742</t>
  </si>
  <si>
    <t>p7743</t>
  </si>
  <si>
    <t>p7744</t>
  </si>
  <si>
    <t>p7745</t>
  </si>
  <si>
    <t>p7746</t>
  </si>
  <si>
    <t>p7747</t>
  </si>
  <si>
    <t>p7748</t>
  </si>
  <si>
    <t>p7749</t>
  </si>
  <si>
    <t>p7750</t>
  </si>
  <si>
    <t>p7751</t>
  </si>
  <si>
    <t>p7752</t>
  </si>
  <si>
    <t>p7753</t>
  </si>
  <si>
    <t>p7754</t>
  </si>
  <si>
    <t>p7755</t>
  </si>
  <si>
    <t>p7756</t>
  </si>
  <si>
    <t>p7757</t>
  </si>
  <si>
    <t>p7758</t>
  </si>
  <si>
    <t>p7759</t>
  </si>
  <si>
    <t>p7760</t>
  </si>
  <si>
    <t>p7761</t>
  </si>
  <si>
    <t>p7762</t>
  </si>
  <si>
    <t>p7763</t>
  </si>
  <si>
    <t>p7764</t>
  </si>
  <si>
    <t>p7765</t>
  </si>
  <si>
    <t>p7766</t>
  </si>
  <si>
    <t>p7767</t>
  </si>
  <si>
    <t>p7768</t>
  </si>
  <si>
    <t>p7769</t>
  </si>
  <si>
    <t>p7770</t>
  </si>
  <si>
    <t>p7771</t>
  </si>
  <si>
    <t>p7772</t>
  </si>
  <si>
    <t>p7773</t>
  </si>
  <si>
    <t>p7774</t>
  </si>
  <si>
    <t>p7775</t>
  </si>
  <si>
    <t>p7776</t>
  </si>
  <si>
    <t>p7777</t>
  </si>
  <si>
    <t>p7778</t>
  </si>
  <si>
    <t>p7779</t>
  </si>
  <si>
    <t>p7780</t>
  </si>
  <si>
    <t>p7781</t>
  </si>
  <si>
    <t>p7782</t>
  </si>
  <si>
    <t>p7783</t>
  </si>
  <si>
    <t>p7784</t>
  </si>
  <si>
    <t>p7785</t>
  </si>
  <si>
    <t>p7786</t>
  </si>
  <si>
    <t>p7787</t>
  </si>
  <si>
    <t>p7788</t>
  </si>
  <si>
    <t>p7789</t>
  </si>
  <si>
    <t>p7790</t>
  </si>
  <si>
    <t>p7791</t>
  </si>
  <si>
    <t>p7792</t>
  </si>
  <si>
    <t>p7793</t>
  </si>
  <si>
    <t>p7794</t>
  </si>
  <si>
    <t>p7795</t>
  </si>
  <si>
    <t>p7796</t>
  </si>
  <si>
    <t>p7797</t>
  </si>
  <si>
    <t>p7798</t>
  </si>
  <si>
    <t>p7799</t>
  </si>
  <si>
    <t>p7800</t>
  </si>
  <si>
    <t>p7801</t>
  </si>
  <si>
    <t>p7802</t>
  </si>
  <si>
    <t>p7803</t>
  </si>
  <si>
    <t>p7804</t>
  </si>
  <si>
    <t>p7805</t>
  </si>
  <si>
    <t>p7806</t>
  </si>
  <si>
    <t>p7807</t>
  </si>
  <si>
    <t>p7808</t>
  </si>
  <si>
    <t>p7809</t>
  </si>
  <si>
    <t>p7810</t>
  </si>
  <si>
    <t>p7811</t>
  </si>
  <si>
    <t>p7812</t>
  </si>
  <si>
    <t>p7813</t>
  </si>
  <si>
    <t>p7814</t>
  </si>
  <si>
    <t>p7815</t>
  </si>
  <si>
    <t>p7816</t>
  </si>
  <si>
    <t>p7817</t>
  </si>
  <si>
    <t>p7818</t>
  </si>
  <si>
    <t>p7819</t>
  </si>
  <si>
    <t>p7820</t>
  </si>
  <si>
    <t>p7821</t>
  </si>
  <si>
    <t>p7822</t>
  </si>
  <si>
    <t>p7823</t>
  </si>
  <si>
    <t>p7824</t>
  </si>
  <si>
    <t>p7825</t>
  </si>
  <si>
    <t>p7826</t>
  </si>
  <si>
    <t>p7827</t>
  </si>
  <si>
    <t>p7828</t>
  </si>
  <si>
    <t>p7829</t>
  </si>
  <si>
    <t>p7830</t>
  </si>
  <si>
    <t>p7831</t>
  </si>
  <si>
    <t>p7832</t>
  </si>
  <si>
    <t>p7833</t>
  </si>
  <si>
    <t>p7834</t>
  </si>
  <si>
    <t>p7835</t>
  </si>
  <si>
    <t>p7836</t>
  </si>
  <si>
    <t>p7837</t>
  </si>
  <si>
    <t>p7838</t>
  </si>
  <si>
    <t>p7839</t>
  </si>
  <si>
    <t>p7840</t>
  </si>
  <si>
    <t>p7841</t>
  </si>
  <si>
    <t>p7842</t>
  </si>
  <si>
    <t>p7843</t>
  </si>
  <si>
    <t>p7844</t>
  </si>
  <si>
    <t>p7845</t>
  </si>
  <si>
    <t>p7846</t>
  </si>
  <si>
    <t>p7847</t>
  </si>
  <si>
    <t>p7848</t>
  </si>
  <si>
    <t>p7849</t>
  </si>
  <si>
    <t>p7850</t>
  </si>
  <si>
    <t>p7851</t>
  </si>
  <si>
    <t>p7852</t>
  </si>
  <si>
    <t>p7853</t>
  </si>
  <si>
    <t>p7854</t>
  </si>
  <si>
    <t>p7855</t>
  </si>
  <si>
    <t>p7856</t>
  </si>
  <si>
    <t>p7857</t>
  </si>
  <si>
    <t>p7858</t>
  </si>
  <si>
    <t>p7859</t>
  </si>
  <si>
    <t>p7860</t>
  </si>
  <si>
    <t>p7861</t>
  </si>
  <si>
    <t>p7862</t>
  </si>
  <si>
    <t>p7863</t>
  </si>
  <si>
    <t>p7864</t>
  </si>
  <si>
    <t>p7865</t>
  </si>
  <si>
    <t>p7866</t>
  </si>
  <si>
    <t>p7867</t>
  </si>
  <si>
    <t>p7868</t>
  </si>
  <si>
    <t>p7869</t>
  </si>
  <si>
    <t>p7870</t>
  </si>
  <si>
    <t>p7871</t>
  </si>
  <si>
    <t>p7872</t>
  </si>
  <si>
    <t>p7873</t>
  </si>
  <si>
    <t>p7874</t>
  </si>
  <si>
    <t>p7875</t>
  </si>
  <si>
    <t>p7876</t>
  </si>
  <si>
    <t>p7877</t>
  </si>
  <si>
    <t>p7878</t>
  </si>
  <si>
    <t>p7879</t>
  </si>
  <si>
    <t>p7880</t>
  </si>
  <si>
    <t>p7881</t>
  </si>
  <si>
    <t>p7882</t>
  </si>
  <si>
    <t>p7883</t>
  </si>
  <si>
    <t>p7884</t>
  </si>
  <si>
    <t>p7885</t>
  </si>
  <si>
    <t>p7886</t>
  </si>
  <si>
    <t>p7887</t>
  </si>
  <si>
    <t>p7888</t>
  </si>
  <si>
    <t>p7889</t>
  </si>
  <si>
    <t>p7890</t>
  </si>
  <si>
    <t>p7891</t>
  </si>
  <si>
    <t>p7892</t>
  </si>
  <si>
    <t>p7893</t>
  </si>
  <si>
    <t>p7894</t>
  </si>
  <si>
    <t>p7895</t>
  </si>
  <si>
    <t>p7896</t>
  </si>
  <si>
    <t>p7897</t>
  </si>
  <si>
    <t>p7898</t>
  </si>
  <si>
    <t>p7899</t>
  </si>
  <si>
    <t>p7900</t>
  </si>
  <si>
    <t>p7901</t>
  </si>
  <si>
    <t>p7902</t>
  </si>
  <si>
    <t>p7903</t>
  </si>
  <si>
    <t>p7904</t>
  </si>
  <si>
    <t>p7905</t>
  </si>
  <si>
    <t>p7906</t>
  </si>
  <si>
    <t>p7907</t>
  </si>
  <si>
    <t>p7908</t>
  </si>
  <si>
    <t>p7909</t>
  </si>
  <si>
    <t>p7910</t>
  </si>
  <si>
    <t>p7911</t>
  </si>
  <si>
    <t>p7912</t>
  </si>
  <si>
    <t>p7913</t>
  </si>
  <si>
    <t>p7914</t>
  </si>
  <si>
    <t>p7915</t>
  </si>
  <si>
    <t>p7916</t>
  </si>
  <si>
    <t>p7917</t>
  </si>
  <si>
    <t>p7918</t>
  </si>
  <si>
    <t>p7919</t>
  </si>
  <si>
    <t>p7920</t>
  </si>
  <si>
    <t>p7921</t>
  </si>
  <si>
    <t>p7922</t>
  </si>
  <si>
    <t>p7923</t>
  </si>
  <si>
    <t>p7924</t>
  </si>
  <si>
    <t>p7925</t>
  </si>
  <si>
    <t>p7926</t>
  </si>
  <si>
    <t>p7927</t>
  </si>
  <si>
    <t>p7928</t>
  </si>
  <si>
    <t>p7929</t>
  </si>
  <si>
    <t>p7930</t>
  </si>
  <si>
    <t>p7931</t>
  </si>
  <si>
    <t>p7932</t>
  </si>
  <si>
    <t>p7933</t>
  </si>
  <si>
    <t>p7934</t>
  </si>
  <si>
    <t>p7935</t>
  </si>
  <si>
    <t>p7936</t>
  </si>
  <si>
    <t>p7937</t>
  </si>
  <si>
    <t>p7938</t>
  </si>
  <si>
    <t>p7939</t>
  </si>
  <si>
    <t>p7940</t>
  </si>
  <si>
    <t>p7941</t>
  </si>
  <si>
    <t>p7942</t>
  </si>
  <si>
    <t>p7943</t>
  </si>
  <si>
    <t>p7944</t>
  </si>
  <si>
    <t>p7945</t>
  </si>
  <si>
    <t>p7946</t>
  </si>
  <si>
    <t>p7947</t>
  </si>
  <si>
    <t>p7948</t>
  </si>
  <si>
    <t>p7949</t>
  </si>
  <si>
    <t>p7950</t>
  </si>
  <si>
    <t>p7951</t>
  </si>
  <si>
    <t>p7952</t>
  </si>
  <si>
    <t>p7953</t>
  </si>
  <si>
    <t>p7954</t>
  </si>
  <si>
    <t>p7955</t>
  </si>
  <si>
    <t>p7956</t>
  </si>
  <si>
    <t>p7957</t>
  </si>
  <si>
    <t>p7958</t>
  </si>
  <si>
    <t>p7959</t>
  </si>
  <si>
    <t>p7960</t>
  </si>
  <si>
    <t>p7961</t>
  </si>
  <si>
    <t>p7962</t>
  </si>
  <si>
    <t>p7963</t>
  </si>
  <si>
    <t>p7964</t>
  </si>
  <si>
    <t>p7965</t>
  </si>
  <si>
    <t>p7966</t>
  </si>
  <si>
    <t>p7967</t>
  </si>
  <si>
    <t>p7968</t>
  </si>
  <si>
    <t>p7969</t>
  </si>
  <si>
    <t>p7970</t>
  </si>
  <si>
    <t>p7971</t>
  </si>
  <si>
    <t>p7972</t>
  </si>
  <si>
    <t>p7973</t>
  </si>
  <si>
    <t>p7974</t>
  </si>
  <si>
    <t>p7975</t>
  </si>
  <si>
    <t>p7976</t>
  </si>
  <si>
    <t>p7977</t>
  </si>
  <si>
    <t>p7978</t>
  </si>
  <si>
    <t>p7979</t>
  </si>
  <si>
    <t>p7980</t>
  </si>
  <si>
    <t>p7981</t>
  </si>
  <si>
    <t>p7982</t>
  </si>
  <si>
    <t>p7983</t>
  </si>
  <si>
    <t>p7984</t>
  </si>
  <si>
    <t>p7985</t>
  </si>
  <si>
    <t>p7986</t>
  </si>
  <si>
    <t>p7987</t>
  </si>
  <si>
    <t>p7988</t>
  </si>
  <si>
    <t>p7989</t>
  </si>
  <si>
    <t>p7990</t>
  </si>
  <si>
    <t>p7991</t>
  </si>
  <si>
    <t>p7992</t>
  </si>
  <si>
    <t>p7993</t>
  </si>
  <si>
    <t>p7994</t>
  </si>
  <si>
    <t>p7995</t>
  </si>
  <si>
    <t>p7996</t>
  </si>
  <si>
    <t>p7997</t>
  </si>
  <si>
    <t>p7998</t>
  </si>
  <si>
    <t>p7999</t>
  </si>
  <si>
    <t>p8000</t>
  </si>
  <si>
    <t>p8001</t>
  </si>
  <si>
    <t>p8002</t>
  </si>
  <si>
    <t>p8003</t>
  </si>
  <si>
    <t>p8004</t>
  </si>
  <si>
    <t>p8005</t>
  </si>
  <si>
    <t>p8006</t>
  </si>
  <si>
    <t>p8007</t>
  </si>
  <si>
    <t>p8008</t>
  </si>
  <si>
    <t>p8009</t>
  </si>
  <si>
    <t>p8010</t>
  </si>
  <si>
    <t>p8011</t>
  </si>
  <si>
    <t>p8012</t>
  </si>
  <si>
    <t>p8013</t>
  </si>
  <si>
    <t>p8014</t>
  </si>
  <si>
    <t>p8015</t>
  </si>
  <si>
    <t>p8016</t>
  </si>
  <si>
    <t>p8017</t>
  </si>
  <si>
    <t>p8018</t>
  </si>
  <si>
    <t>p8019</t>
  </si>
  <si>
    <t>p8020</t>
  </si>
  <si>
    <t>p8021</t>
  </si>
  <si>
    <t>p8022</t>
  </si>
  <si>
    <t>p8023</t>
  </si>
  <si>
    <t>p8024</t>
  </si>
  <si>
    <t>p8025</t>
  </si>
  <si>
    <t>p8026</t>
  </si>
  <si>
    <t>p8027</t>
  </si>
  <si>
    <t>p8028</t>
  </si>
  <si>
    <t>p8029</t>
  </si>
  <si>
    <t>p8030</t>
  </si>
  <si>
    <t>p8031</t>
  </si>
  <si>
    <t>p8032</t>
  </si>
  <si>
    <t>p8033</t>
  </si>
  <si>
    <t>p8034</t>
  </si>
  <si>
    <t>p8035</t>
  </si>
  <si>
    <t>p8036</t>
  </si>
  <si>
    <t>p8037</t>
  </si>
  <si>
    <t>p8038</t>
  </si>
  <si>
    <t>p8039</t>
  </si>
  <si>
    <t>p8040</t>
  </si>
  <si>
    <t>p8041</t>
  </si>
  <si>
    <t>p8042</t>
  </si>
  <si>
    <t>p8043</t>
  </si>
  <si>
    <t>p8044</t>
  </si>
  <si>
    <t>p8045</t>
  </si>
  <si>
    <t>p8046</t>
  </si>
  <si>
    <t>p8047</t>
  </si>
  <si>
    <t>p8048</t>
  </si>
  <si>
    <t>p8049</t>
  </si>
  <si>
    <t>p8050</t>
  </si>
  <si>
    <t>p8051</t>
  </si>
  <si>
    <t>p8052</t>
  </si>
  <si>
    <t>p8053</t>
  </si>
  <si>
    <t>p8054</t>
  </si>
  <si>
    <t>p8055</t>
  </si>
  <si>
    <t>p8056</t>
  </si>
  <si>
    <t>p8057</t>
  </si>
  <si>
    <t>p8058</t>
  </si>
  <si>
    <t>p8059</t>
  </si>
  <si>
    <t>p8060</t>
  </si>
  <si>
    <t>p8061</t>
  </si>
  <si>
    <t>p8062</t>
  </si>
  <si>
    <t>p8063</t>
  </si>
  <si>
    <t>p8064</t>
  </si>
  <si>
    <t>p8065</t>
  </si>
  <si>
    <t>p8066</t>
  </si>
  <si>
    <t>p8067</t>
  </si>
  <si>
    <t>p8068</t>
  </si>
  <si>
    <t>p8069</t>
  </si>
  <si>
    <t>p8070</t>
  </si>
  <si>
    <t>p8071</t>
  </si>
  <si>
    <t>p8072</t>
  </si>
  <si>
    <t>p8073</t>
  </si>
  <si>
    <t>p8074</t>
  </si>
  <si>
    <t>p8075</t>
  </si>
  <si>
    <t>p8076</t>
  </si>
  <si>
    <t>p8077</t>
  </si>
  <si>
    <t>p8078</t>
  </si>
  <si>
    <t>p8079</t>
  </si>
  <si>
    <t>p8080</t>
  </si>
  <si>
    <t>p8081</t>
  </si>
  <si>
    <t>p8082</t>
  </si>
  <si>
    <t>p8083</t>
  </si>
  <si>
    <t>p8084</t>
  </si>
  <si>
    <t>p8085</t>
  </si>
  <si>
    <t>p8086</t>
  </si>
  <si>
    <t>p8087</t>
  </si>
  <si>
    <t>p8088</t>
  </si>
  <si>
    <t>p8089</t>
  </si>
  <si>
    <t>p8090</t>
  </si>
  <si>
    <t>p8091</t>
  </si>
  <si>
    <t>p8092</t>
  </si>
  <si>
    <t>p8093</t>
  </si>
  <si>
    <t>p8094</t>
  </si>
  <si>
    <t>p8095</t>
  </si>
  <si>
    <t>p8096</t>
  </si>
  <si>
    <t>p8097</t>
  </si>
  <si>
    <t>p8098</t>
  </si>
  <si>
    <t>p8099</t>
  </si>
  <si>
    <t>p8100</t>
  </si>
  <si>
    <t>p8101</t>
  </si>
  <si>
    <t>p8102</t>
  </si>
  <si>
    <t>p8103</t>
  </si>
  <si>
    <t>p8104</t>
  </si>
  <si>
    <t>p8105</t>
  </si>
  <si>
    <t>p8106</t>
  </si>
  <si>
    <t>p8107</t>
  </si>
  <si>
    <t>p8108</t>
  </si>
  <si>
    <t>p8109</t>
  </si>
  <si>
    <t>p8110</t>
  </si>
  <si>
    <t>p8111</t>
  </si>
  <si>
    <t>p8112</t>
  </si>
  <si>
    <t>p8113</t>
  </si>
  <si>
    <t>p8114</t>
  </si>
  <si>
    <t>p8115</t>
  </si>
  <si>
    <t>p8116</t>
  </si>
  <si>
    <t>p8117</t>
  </si>
  <si>
    <t>p8118</t>
  </si>
  <si>
    <t>p8119</t>
  </si>
  <si>
    <t>p8120</t>
  </si>
  <si>
    <t>p8121</t>
  </si>
  <si>
    <t>p8122</t>
  </si>
  <si>
    <t>p8123</t>
  </si>
  <si>
    <t>p8124</t>
  </si>
  <si>
    <t>p8125</t>
  </si>
  <si>
    <t>p8126</t>
  </si>
  <si>
    <t>p8127</t>
  </si>
  <si>
    <t>p8128</t>
  </si>
  <si>
    <t>p8129</t>
  </si>
  <si>
    <t>p8130</t>
  </si>
  <si>
    <t>p8131</t>
  </si>
  <si>
    <t>p8132</t>
  </si>
  <si>
    <t>p8133</t>
  </si>
  <si>
    <t>p8134</t>
  </si>
  <si>
    <t>p8135</t>
  </si>
  <si>
    <t>p8136</t>
  </si>
  <si>
    <t>p8137</t>
  </si>
  <si>
    <t>p8138</t>
  </si>
  <si>
    <t>p8139</t>
  </si>
  <si>
    <t>p8140</t>
  </si>
  <si>
    <t>p8141</t>
  </si>
  <si>
    <t>p8142</t>
  </si>
  <si>
    <t>p8143</t>
  </si>
  <si>
    <t>p8144</t>
  </si>
  <si>
    <t>p8145</t>
  </si>
  <si>
    <t>p8146</t>
  </si>
  <si>
    <t>p8147</t>
  </si>
  <si>
    <t>p8148</t>
  </si>
  <si>
    <t>p8149</t>
  </si>
  <si>
    <t>p8150</t>
  </si>
  <si>
    <t>p8151</t>
  </si>
  <si>
    <t>p8152</t>
  </si>
  <si>
    <t>p8153</t>
  </si>
  <si>
    <t>p8154</t>
  </si>
  <si>
    <t>p8155</t>
  </si>
  <si>
    <t>p8156</t>
  </si>
  <si>
    <t>p8157</t>
  </si>
  <si>
    <t>p8158</t>
  </si>
  <si>
    <t>p8159</t>
  </si>
  <si>
    <t>p8160</t>
  </si>
  <si>
    <t>p8161</t>
  </si>
  <si>
    <t>p8162</t>
  </si>
  <si>
    <t>p8163</t>
  </si>
  <si>
    <t>p8164</t>
  </si>
  <si>
    <t>p8165</t>
  </si>
  <si>
    <t>p8166</t>
  </si>
  <si>
    <t>p8167</t>
  </si>
  <si>
    <t>p8168</t>
  </si>
  <si>
    <t>p8169</t>
  </si>
  <si>
    <t>p8170</t>
  </si>
  <si>
    <t>p8171</t>
  </si>
  <si>
    <t>p8172</t>
  </si>
  <si>
    <t>p8173</t>
  </si>
  <si>
    <t>p8174</t>
  </si>
  <si>
    <t>p8175</t>
  </si>
  <si>
    <t>p8176</t>
  </si>
  <si>
    <t>p8177</t>
  </si>
  <si>
    <t>p8178</t>
  </si>
  <si>
    <t>p8179</t>
  </si>
  <si>
    <t>p8180</t>
  </si>
  <si>
    <t>p8181</t>
  </si>
  <si>
    <t>p8182</t>
  </si>
  <si>
    <t>p8183</t>
  </si>
  <si>
    <t>p8184</t>
  </si>
  <si>
    <t>p8185</t>
  </si>
  <si>
    <t>p8186</t>
  </si>
  <si>
    <t>p8187</t>
  </si>
  <si>
    <t>p8188</t>
  </si>
  <si>
    <t>p8189</t>
  </si>
  <si>
    <t>p8190</t>
  </si>
  <si>
    <t>p8191</t>
  </si>
  <si>
    <t>p8192</t>
  </si>
  <si>
    <t>p8193</t>
  </si>
  <si>
    <t>p8194</t>
  </si>
  <si>
    <t>p8195</t>
  </si>
  <si>
    <t>p8196</t>
  </si>
  <si>
    <t>p8197</t>
  </si>
  <si>
    <t>p8198</t>
  </si>
  <si>
    <t>p8199</t>
  </si>
  <si>
    <t>p8200</t>
  </si>
  <si>
    <t>p8201</t>
  </si>
  <si>
    <t>p8202</t>
  </si>
  <si>
    <t>p8203</t>
  </si>
  <si>
    <t>p8204</t>
  </si>
  <si>
    <t>p8205</t>
  </si>
  <si>
    <t>p8206</t>
  </si>
  <si>
    <t>p8207</t>
  </si>
  <si>
    <t>p8208</t>
  </si>
  <si>
    <t>p8209</t>
  </si>
  <si>
    <t>p8210</t>
  </si>
  <si>
    <t>p8211</t>
  </si>
  <si>
    <t>p8212</t>
  </si>
  <si>
    <t>p8213</t>
  </si>
  <si>
    <t>p8214</t>
  </si>
  <si>
    <t>p8215</t>
  </si>
  <si>
    <t>p8216</t>
  </si>
  <si>
    <t>p8217</t>
  </si>
  <si>
    <t>p8218</t>
  </si>
  <si>
    <t>p8219</t>
  </si>
  <si>
    <t>p8220</t>
  </si>
  <si>
    <t>p8221</t>
  </si>
  <si>
    <t>p8222</t>
  </si>
  <si>
    <t>p8223</t>
  </si>
  <si>
    <t>p8224</t>
  </si>
  <si>
    <t>p8225</t>
  </si>
  <si>
    <t>p8226</t>
  </si>
  <si>
    <t>p8227</t>
  </si>
  <si>
    <t>p8228</t>
  </si>
  <si>
    <t>p8229</t>
  </si>
  <si>
    <t>p8230</t>
  </si>
  <si>
    <t>p8231</t>
  </si>
  <si>
    <t>p8232</t>
  </si>
  <si>
    <t>p8233</t>
  </si>
  <si>
    <t>p8234</t>
  </si>
  <si>
    <t>p8235</t>
  </si>
  <si>
    <t>p8236</t>
  </si>
  <si>
    <t>p8237</t>
  </si>
  <si>
    <t>p8238</t>
  </si>
  <si>
    <t>p8239</t>
  </si>
  <si>
    <t>p8240</t>
  </si>
  <si>
    <t>p8241</t>
  </si>
  <si>
    <t>p8242</t>
  </si>
  <si>
    <t>p8243</t>
  </si>
  <si>
    <t>p8244</t>
  </si>
  <si>
    <t>p8245</t>
  </si>
  <si>
    <t>p8246</t>
  </si>
  <si>
    <t>p8247</t>
  </si>
  <si>
    <t>p8248</t>
  </si>
  <si>
    <t>p8249</t>
  </si>
  <si>
    <t>p8250</t>
  </si>
  <si>
    <t>p8251</t>
  </si>
  <si>
    <t>p8252</t>
  </si>
  <si>
    <t>p8253</t>
  </si>
  <si>
    <t>p8254</t>
  </si>
  <si>
    <t>p8255</t>
  </si>
  <si>
    <t>p8256</t>
  </si>
  <si>
    <t>p8257</t>
  </si>
  <si>
    <t>p8258</t>
  </si>
  <si>
    <t>p8259</t>
  </si>
  <si>
    <t>p8260</t>
  </si>
  <si>
    <t>p8261</t>
  </si>
  <si>
    <t>p8262</t>
  </si>
  <si>
    <t>p8263</t>
  </si>
  <si>
    <t>p8264</t>
  </si>
  <si>
    <t>p8265</t>
  </si>
  <si>
    <t>p8266</t>
  </si>
  <si>
    <t>p8267</t>
  </si>
  <si>
    <t>p8268</t>
  </si>
  <si>
    <t>p8269</t>
  </si>
  <si>
    <t>p8270</t>
  </si>
  <si>
    <t>p8271</t>
  </si>
  <si>
    <t>p8272</t>
  </si>
  <si>
    <t>p8273</t>
  </si>
  <si>
    <t>p8274</t>
  </si>
  <si>
    <t>p8275</t>
  </si>
  <si>
    <t>p8276</t>
  </si>
  <si>
    <t>p8277</t>
  </si>
  <si>
    <t>p8278</t>
  </si>
  <si>
    <t>p8279</t>
  </si>
  <si>
    <t>p8280</t>
  </si>
  <si>
    <t>p8281</t>
  </si>
  <si>
    <t>p8282</t>
  </si>
  <si>
    <t>p8283</t>
  </si>
  <si>
    <t>p8284</t>
  </si>
  <si>
    <t>p8285</t>
  </si>
  <si>
    <t>p8286</t>
  </si>
  <si>
    <t>p8287</t>
  </si>
  <si>
    <t>p8288</t>
  </si>
  <si>
    <t>p8289</t>
  </si>
  <si>
    <t>p8290</t>
  </si>
  <si>
    <t>p8291</t>
  </si>
  <si>
    <t>p8292</t>
  </si>
  <si>
    <t>p8293</t>
  </si>
  <si>
    <t>p8294</t>
  </si>
  <si>
    <t>p8295</t>
  </si>
  <si>
    <t>p8296</t>
  </si>
  <si>
    <t>p8297</t>
  </si>
  <si>
    <t>p8298</t>
  </si>
  <si>
    <t>p8299</t>
  </si>
  <si>
    <t>p8300</t>
  </si>
  <si>
    <t>p8301</t>
  </si>
  <si>
    <t>p8302</t>
  </si>
  <si>
    <t>p8303</t>
  </si>
  <si>
    <t>p8304</t>
  </si>
  <si>
    <t>p8305</t>
  </si>
  <si>
    <t>p8306</t>
  </si>
  <si>
    <t>p8307</t>
  </si>
  <si>
    <t>p8308</t>
  </si>
  <si>
    <t>p8309</t>
  </si>
  <si>
    <t>p8310</t>
  </si>
  <si>
    <t>p8311</t>
  </si>
  <si>
    <t>p8312</t>
  </si>
  <si>
    <t>p8313</t>
  </si>
  <si>
    <t>p8314</t>
  </si>
  <si>
    <t>p8315</t>
  </si>
  <si>
    <t>p8316</t>
  </si>
  <si>
    <t>p8317</t>
  </si>
  <si>
    <t>p8318</t>
  </si>
  <si>
    <t>p8319</t>
  </si>
  <si>
    <t>p8320</t>
  </si>
  <si>
    <t>p8321</t>
  </si>
  <si>
    <t>p8322</t>
  </si>
  <si>
    <t>p8323</t>
  </si>
  <si>
    <t>p8324</t>
  </si>
  <si>
    <t>p8325</t>
  </si>
  <si>
    <t>p8326</t>
  </si>
  <si>
    <t>p8327</t>
  </si>
  <si>
    <t>p8328</t>
  </si>
  <si>
    <t>p8329</t>
  </si>
  <si>
    <t>p8330</t>
  </si>
  <si>
    <t>p8331</t>
  </si>
  <si>
    <t>p8332</t>
  </si>
  <si>
    <t>p8333</t>
  </si>
  <si>
    <t>p8334</t>
  </si>
  <si>
    <t>p8335</t>
  </si>
  <si>
    <t>p8336</t>
  </si>
  <si>
    <t>p8337</t>
  </si>
  <si>
    <t>p8338</t>
  </si>
  <si>
    <t>p8339</t>
  </si>
  <si>
    <t>p8340</t>
  </si>
  <si>
    <t>p8341</t>
  </si>
  <si>
    <t>p8342</t>
  </si>
  <si>
    <t>p8343</t>
  </si>
  <si>
    <t>p8344</t>
  </si>
  <si>
    <t>p8345</t>
  </si>
  <si>
    <t>p8346</t>
  </si>
  <si>
    <t>p8347</t>
  </si>
  <si>
    <t>p8348</t>
  </si>
  <si>
    <t>p8349</t>
  </si>
  <si>
    <t>p8350</t>
  </si>
  <si>
    <t>p8351</t>
  </si>
  <si>
    <t>p8352</t>
  </si>
  <si>
    <t>p8353</t>
  </si>
  <si>
    <t>p8354</t>
  </si>
  <si>
    <t>p8355</t>
  </si>
  <si>
    <t>p8356</t>
  </si>
  <si>
    <t>p8357</t>
  </si>
  <si>
    <t>p8358</t>
  </si>
  <si>
    <t>p8359</t>
  </si>
  <si>
    <t>p8360</t>
  </si>
  <si>
    <t>p8361</t>
  </si>
  <si>
    <t>p8362</t>
  </si>
  <si>
    <t>p8363</t>
  </si>
  <si>
    <t>p8364</t>
  </si>
  <si>
    <t>p8365</t>
  </si>
  <si>
    <t>p8366</t>
  </si>
  <si>
    <t>p8367</t>
  </si>
  <si>
    <t>p8368</t>
  </si>
  <si>
    <t>p8369</t>
  </si>
  <si>
    <t>p8370</t>
  </si>
  <si>
    <t>p8371</t>
  </si>
  <si>
    <t>p8372</t>
  </si>
  <si>
    <t>p8373</t>
  </si>
  <si>
    <t>p8374</t>
  </si>
  <si>
    <t>p8375</t>
  </si>
  <si>
    <t>p8376</t>
  </si>
  <si>
    <t>p8377</t>
  </si>
  <si>
    <t>p8378</t>
  </si>
  <si>
    <t>p8379</t>
  </si>
  <si>
    <t>p8380</t>
  </si>
  <si>
    <t>p8381</t>
  </si>
  <si>
    <t>p8382</t>
  </si>
  <si>
    <t>p8383</t>
  </si>
  <si>
    <t>p8384</t>
  </si>
  <si>
    <t>p8385</t>
  </si>
  <si>
    <t>p8386</t>
  </si>
  <si>
    <t>p8387</t>
  </si>
  <si>
    <t>p8388</t>
  </si>
  <si>
    <t>p8389</t>
  </si>
  <si>
    <t>p8390</t>
  </si>
  <si>
    <t>p8391</t>
  </si>
  <si>
    <t>p8392</t>
  </si>
  <si>
    <t>p8393</t>
  </si>
  <si>
    <t>p8394</t>
  </si>
  <si>
    <t>p8395</t>
  </si>
  <si>
    <t>p8396</t>
  </si>
  <si>
    <t>p8397</t>
  </si>
  <si>
    <t>p8398</t>
  </si>
  <si>
    <t>p8399</t>
  </si>
  <si>
    <t>p8400</t>
  </si>
  <si>
    <t>p8401</t>
  </si>
  <si>
    <t>p8402</t>
  </si>
  <si>
    <t>p8403</t>
  </si>
  <si>
    <t>p8404</t>
  </si>
  <si>
    <t>p8405</t>
  </si>
  <si>
    <t>p8406</t>
  </si>
  <si>
    <t>p8407</t>
  </si>
  <si>
    <t>p8408</t>
  </si>
  <si>
    <t>p8409</t>
  </si>
  <si>
    <t>p8410</t>
  </si>
  <si>
    <t>p8411</t>
  </si>
  <si>
    <t>p8412</t>
  </si>
  <si>
    <t>p8413</t>
  </si>
  <si>
    <t>p8414</t>
  </si>
  <si>
    <t>p8415</t>
  </si>
  <si>
    <t>p8416</t>
  </si>
  <si>
    <t>p8417</t>
  </si>
  <si>
    <t>p8418</t>
  </si>
  <si>
    <t>p8419</t>
  </si>
  <si>
    <t>p8420</t>
  </si>
  <si>
    <t>p8421</t>
  </si>
  <si>
    <t>p8422</t>
  </si>
  <si>
    <t>p8423</t>
  </si>
  <si>
    <t>p8424</t>
  </si>
  <si>
    <t>p8425</t>
  </si>
  <si>
    <t>p8426</t>
  </si>
  <si>
    <t>p8427</t>
  </si>
  <si>
    <t>p8428</t>
  </si>
  <si>
    <t>p8429</t>
  </si>
  <si>
    <t>p8430</t>
  </si>
  <si>
    <t>p8431</t>
  </si>
  <si>
    <t>p8432</t>
  </si>
  <si>
    <t>p8433</t>
  </si>
  <si>
    <t>p8434</t>
  </si>
  <si>
    <t>p8435</t>
  </si>
  <si>
    <t>p8436</t>
  </si>
  <si>
    <t>p8437</t>
  </si>
  <si>
    <t>p8438</t>
  </si>
  <si>
    <t>p8439</t>
  </si>
  <si>
    <t>p8440</t>
  </si>
  <si>
    <t>p8441</t>
  </si>
  <si>
    <t>p8442</t>
  </si>
  <si>
    <t>p8443</t>
  </si>
  <si>
    <t>p8444</t>
  </si>
  <si>
    <t>p8445</t>
  </si>
  <si>
    <t>p8446</t>
  </si>
  <si>
    <t>p8447</t>
  </si>
  <si>
    <t>p8448</t>
  </si>
  <si>
    <t>p8449</t>
  </si>
  <si>
    <t>p8450</t>
  </si>
  <si>
    <t>p8451</t>
  </si>
  <si>
    <t>p8452</t>
  </si>
  <si>
    <t>p8453</t>
  </si>
  <si>
    <t>p8454</t>
  </si>
  <si>
    <t>p8455</t>
  </si>
  <si>
    <t>p8456</t>
  </si>
  <si>
    <t>p8457</t>
  </si>
  <si>
    <t>p8458</t>
  </si>
  <si>
    <t>p8459</t>
  </si>
  <si>
    <t>p8460</t>
  </si>
  <si>
    <t>p8461</t>
  </si>
  <si>
    <t>p8462</t>
  </si>
  <si>
    <t>p8463</t>
  </si>
  <si>
    <t>p8464</t>
  </si>
  <si>
    <t>p8465</t>
  </si>
  <si>
    <t>p8466</t>
  </si>
  <si>
    <t>p8467</t>
  </si>
  <si>
    <t>p8468</t>
  </si>
  <si>
    <t>p8469</t>
  </si>
  <si>
    <t>p8470</t>
  </si>
  <si>
    <t>p8471</t>
  </si>
  <si>
    <t>p8472</t>
  </si>
  <si>
    <t>p8473</t>
  </si>
  <si>
    <t>p8474</t>
  </si>
  <si>
    <t>p8475</t>
  </si>
  <si>
    <t>p8476</t>
  </si>
  <si>
    <t>p8477</t>
  </si>
  <si>
    <t>p8478</t>
  </si>
  <si>
    <t>p8479</t>
  </si>
  <si>
    <t>p8480</t>
  </si>
  <si>
    <t>p8481</t>
  </si>
  <si>
    <t>p8482</t>
  </si>
  <si>
    <t>p8483</t>
  </si>
  <si>
    <t>p8484</t>
  </si>
  <si>
    <t>p8485</t>
  </si>
  <si>
    <t>p8486</t>
  </si>
  <si>
    <t>p8487</t>
  </si>
  <si>
    <t>p8488</t>
  </si>
  <si>
    <t>p8489</t>
  </si>
  <si>
    <t>p8490</t>
  </si>
  <si>
    <t>p8491</t>
  </si>
  <si>
    <t>p8492</t>
  </si>
  <si>
    <t>p8493</t>
  </si>
  <si>
    <t>p8494</t>
  </si>
  <si>
    <t>p8495</t>
  </si>
  <si>
    <t>p8496</t>
  </si>
  <si>
    <t>p8497</t>
  </si>
  <si>
    <t>p8498</t>
  </si>
  <si>
    <t>p8499</t>
  </si>
  <si>
    <t>p8500</t>
  </si>
  <si>
    <t>p8501</t>
  </si>
  <si>
    <t>p8502</t>
  </si>
  <si>
    <t>p8503</t>
  </si>
  <si>
    <t>p8504</t>
  </si>
  <si>
    <t>p8505</t>
  </si>
  <si>
    <t>p8506</t>
  </si>
  <si>
    <t>p8507</t>
  </si>
  <si>
    <t>p8508</t>
  </si>
  <si>
    <t>p8509</t>
  </si>
  <si>
    <t>p8510</t>
  </si>
  <si>
    <t>p8511</t>
  </si>
  <si>
    <t>p8512</t>
  </si>
  <si>
    <t>p8513</t>
  </si>
  <si>
    <t>p8514</t>
  </si>
  <si>
    <t>p8515</t>
  </si>
  <si>
    <t>p8516</t>
  </si>
  <si>
    <t>p8517</t>
  </si>
  <si>
    <t>p8518</t>
  </si>
  <si>
    <t>p8519</t>
  </si>
  <si>
    <t>p8520</t>
  </si>
  <si>
    <t>p8521</t>
  </si>
  <si>
    <t>p8522</t>
  </si>
  <si>
    <t>p8523</t>
  </si>
  <si>
    <t>p8524</t>
  </si>
  <si>
    <t>p8525</t>
  </si>
  <si>
    <t>p8526</t>
  </si>
  <si>
    <t>p8527</t>
  </si>
  <si>
    <t>p8528</t>
  </si>
  <si>
    <t>p8529</t>
  </si>
  <si>
    <t>p8530</t>
  </si>
  <si>
    <t>p8531</t>
  </si>
  <si>
    <t>p8532</t>
  </si>
  <si>
    <t>p8533</t>
  </si>
  <si>
    <t>p8534</t>
  </si>
  <si>
    <t>p8535</t>
  </si>
  <si>
    <t>p8536</t>
  </si>
  <si>
    <t>p8537</t>
  </si>
  <si>
    <t>p8538</t>
  </si>
  <si>
    <t>p8539</t>
  </si>
  <si>
    <t>p8540</t>
  </si>
  <si>
    <t>p8541</t>
  </si>
  <si>
    <t>p8542</t>
  </si>
  <si>
    <t>p8543</t>
  </si>
  <si>
    <t>p8544</t>
  </si>
  <si>
    <t>p8545</t>
  </si>
  <si>
    <t>p8546</t>
  </si>
  <si>
    <t>p8547</t>
  </si>
  <si>
    <t>p8548</t>
  </si>
  <si>
    <t>p8549</t>
  </si>
  <si>
    <t>p8550</t>
  </si>
  <si>
    <t>p8551</t>
  </si>
  <si>
    <t>p8552</t>
  </si>
  <si>
    <t>p8553</t>
  </si>
  <si>
    <t>p8554</t>
  </si>
  <si>
    <t>p8555</t>
  </si>
  <si>
    <t>p8556</t>
  </si>
  <si>
    <t>p8557</t>
  </si>
  <si>
    <t>p8558</t>
  </si>
  <si>
    <t>p8559</t>
  </si>
  <si>
    <t>p8560</t>
  </si>
  <si>
    <t>p8561</t>
  </si>
  <si>
    <t>p8562</t>
  </si>
  <si>
    <t>p8563</t>
  </si>
  <si>
    <t>p8564</t>
  </si>
  <si>
    <t>p8565</t>
  </si>
  <si>
    <t>p8566</t>
  </si>
  <si>
    <t>p8567</t>
  </si>
  <si>
    <t>p8568</t>
  </si>
  <si>
    <t>p8569</t>
  </si>
  <si>
    <t>p8570</t>
  </si>
  <si>
    <t>p8571</t>
  </si>
  <si>
    <t>p8572</t>
  </si>
  <si>
    <t>p8573</t>
  </si>
  <si>
    <t>p8574</t>
  </si>
  <si>
    <t>p8575</t>
  </si>
  <si>
    <t>p8576</t>
  </si>
  <si>
    <t>p8577</t>
  </si>
  <si>
    <t>p8578</t>
  </si>
  <si>
    <t>p8579</t>
  </si>
  <si>
    <t>p8580</t>
  </si>
  <si>
    <t>p8581</t>
  </si>
  <si>
    <t>p8582</t>
  </si>
  <si>
    <t>p8583</t>
  </si>
  <si>
    <t>p8584</t>
  </si>
  <si>
    <t>p8585</t>
  </si>
  <si>
    <t>p8586</t>
  </si>
  <si>
    <t>p8587</t>
  </si>
  <si>
    <t>p8588</t>
  </si>
  <si>
    <t>p8589</t>
  </si>
  <si>
    <t>p8590</t>
  </si>
  <si>
    <t>p8591</t>
  </si>
  <si>
    <t>p8592</t>
  </si>
  <si>
    <t>p8593</t>
  </si>
  <si>
    <t>p8594</t>
  </si>
  <si>
    <t>p8595</t>
  </si>
  <si>
    <t>p8596</t>
  </si>
  <si>
    <t>p8597</t>
  </si>
  <si>
    <t>p8598</t>
  </si>
  <si>
    <t>p8599</t>
  </si>
  <si>
    <t>p8600</t>
  </si>
  <si>
    <t>p8601</t>
  </si>
  <si>
    <t>p8602</t>
  </si>
  <si>
    <t>p8603</t>
  </si>
  <si>
    <t>p8604</t>
  </si>
  <si>
    <t>p8605</t>
  </si>
  <si>
    <t>p8606</t>
  </si>
  <si>
    <t>p8607</t>
  </si>
  <si>
    <t>p8608</t>
  </si>
  <si>
    <t>p8609</t>
  </si>
  <si>
    <t>p8610</t>
  </si>
  <si>
    <t>p8611</t>
  </si>
  <si>
    <t>p8612</t>
  </si>
  <si>
    <t>p8613</t>
  </si>
  <si>
    <t>p8614</t>
  </si>
  <si>
    <t>p8615</t>
  </si>
  <si>
    <t>p8616</t>
  </si>
  <si>
    <t>p8617</t>
  </si>
  <si>
    <t>p8618</t>
  </si>
  <si>
    <t>p8619</t>
  </si>
  <si>
    <t>p8620</t>
  </si>
  <si>
    <t>p8621</t>
  </si>
  <si>
    <t>p8622</t>
  </si>
  <si>
    <t>p8623</t>
  </si>
  <si>
    <t>p8624</t>
  </si>
  <si>
    <t>p8625</t>
  </si>
  <si>
    <t>p8626</t>
  </si>
  <si>
    <t>p8627</t>
  </si>
  <si>
    <t>p8628</t>
  </si>
  <si>
    <t>p8629</t>
  </si>
  <si>
    <t>p8630</t>
  </si>
  <si>
    <t>p8631</t>
  </si>
  <si>
    <t>p8632</t>
  </si>
  <si>
    <t>p8633</t>
  </si>
  <si>
    <t>p8634</t>
  </si>
  <si>
    <t>p8635</t>
  </si>
  <si>
    <t>p8636</t>
  </si>
  <si>
    <t>p8637</t>
  </si>
  <si>
    <t>p8638</t>
  </si>
  <si>
    <t>p8639</t>
  </si>
  <si>
    <t>p8640</t>
  </si>
  <si>
    <t>p8641</t>
  </si>
  <si>
    <t>p8642</t>
  </si>
  <si>
    <t>p8643</t>
  </si>
  <si>
    <t>p8644</t>
  </si>
  <si>
    <t>p8645</t>
  </si>
  <si>
    <t>p8646</t>
  </si>
  <si>
    <t>p8647</t>
  </si>
  <si>
    <t>p8648</t>
  </si>
  <si>
    <t>p8649</t>
  </si>
  <si>
    <t>p8650</t>
  </si>
  <si>
    <t>p8651</t>
  </si>
  <si>
    <t>p8652</t>
  </si>
  <si>
    <t>p8653</t>
  </si>
  <si>
    <t>p8654</t>
  </si>
  <si>
    <t>p8655</t>
  </si>
  <si>
    <t>p8656</t>
  </si>
  <si>
    <t>p8657</t>
  </si>
  <si>
    <t>p8658</t>
  </si>
  <si>
    <t>p8659</t>
  </si>
  <si>
    <t>p8660</t>
  </si>
  <si>
    <t>p8661</t>
  </si>
  <si>
    <t>p8662</t>
  </si>
  <si>
    <t>p8663</t>
  </si>
  <si>
    <t>p8664</t>
  </si>
  <si>
    <t>p8665</t>
  </si>
  <si>
    <t>p8666</t>
  </si>
  <si>
    <t>p8667</t>
  </si>
  <si>
    <t>p8668</t>
  </si>
  <si>
    <t>p8669</t>
  </si>
  <si>
    <t>p8670</t>
  </si>
  <si>
    <t>p8671</t>
  </si>
  <si>
    <t>p8672</t>
  </si>
  <si>
    <t>p8673</t>
  </si>
  <si>
    <t>p8674</t>
  </si>
  <si>
    <t>p8675</t>
  </si>
  <si>
    <t>p8676</t>
  </si>
  <si>
    <t>p8677</t>
  </si>
  <si>
    <t>p8678</t>
  </si>
  <si>
    <t>p8679</t>
  </si>
  <si>
    <t>p8680</t>
  </si>
  <si>
    <t>p8681</t>
  </si>
  <si>
    <t>p8682</t>
  </si>
  <si>
    <t>p8683</t>
  </si>
  <si>
    <t>p8684</t>
  </si>
  <si>
    <t>p8685</t>
  </si>
  <si>
    <t>p8686</t>
  </si>
  <si>
    <t>p8687</t>
  </si>
  <si>
    <t>p8688</t>
  </si>
  <si>
    <t>p8689</t>
  </si>
  <si>
    <t>p8690</t>
  </si>
  <si>
    <t>p8691</t>
  </si>
  <si>
    <t>p8692</t>
  </si>
  <si>
    <t>p8693</t>
  </si>
  <si>
    <t>p8694</t>
  </si>
  <si>
    <t>p8695</t>
  </si>
  <si>
    <t>p8696</t>
  </si>
  <si>
    <t>p8697</t>
  </si>
  <si>
    <t>p8698</t>
  </si>
  <si>
    <t>p8699</t>
  </si>
  <si>
    <t>p8700</t>
  </si>
  <si>
    <t>p8701</t>
  </si>
  <si>
    <t>p8702</t>
  </si>
  <si>
    <t>p8703</t>
  </si>
  <si>
    <t>p8704</t>
  </si>
  <si>
    <t>p8705</t>
  </si>
  <si>
    <t>p8706</t>
  </si>
  <si>
    <t>p8707</t>
  </si>
  <si>
    <t>p8708</t>
  </si>
  <si>
    <t>p8709</t>
  </si>
  <si>
    <t>p8710</t>
  </si>
  <si>
    <t>p8711</t>
  </si>
  <si>
    <t>p8712</t>
  </si>
  <si>
    <t>p8713</t>
  </si>
  <si>
    <t>p8714</t>
  </si>
  <si>
    <t>p8715</t>
  </si>
  <si>
    <t>p8716</t>
  </si>
  <si>
    <t>p8717</t>
  </si>
  <si>
    <t>p8718</t>
  </si>
  <si>
    <t>p8719</t>
  </si>
  <si>
    <t>p8720</t>
  </si>
  <si>
    <t>p8721</t>
  </si>
  <si>
    <t>p8722</t>
  </si>
  <si>
    <t>p8723</t>
  </si>
  <si>
    <t>p8724</t>
  </si>
  <si>
    <t>p8725</t>
  </si>
  <si>
    <t>p8726</t>
  </si>
  <si>
    <t>p8727</t>
  </si>
  <si>
    <t>p8728</t>
  </si>
  <si>
    <t>p8729</t>
  </si>
  <si>
    <t>p8730</t>
  </si>
  <si>
    <t>p8731</t>
  </si>
  <si>
    <t>p8732</t>
  </si>
  <si>
    <t>p8733</t>
  </si>
  <si>
    <t>p8734</t>
  </si>
  <si>
    <t>p8735</t>
  </si>
  <si>
    <t>p8736</t>
  </si>
  <si>
    <t>p8737</t>
  </si>
  <si>
    <t>p8738</t>
  </si>
  <si>
    <t>p8739</t>
  </si>
  <si>
    <t>p8740</t>
  </si>
  <si>
    <t>p8741</t>
  </si>
  <si>
    <t>p8742</t>
  </si>
  <si>
    <t>p8743</t>
  </si>
  <si>
    <t>p8744</t>
  </si>
  <si>
    <t>p8745</t>
  </si>
  <si>
    <t>p8746</t>
  </si>
  <si>
    <t>p8747</t>
  </si>
  <si>
    <t>p8748</t>
  </si>
  <si>
    <t>p8749</t>
  </si>
  <si>
    <t>p8750</t>
  </si>
  <si>
    <t>p8751</t>
  </si>
  <si>
    <t>p8752</t>
  </si>
  <si>
    <t>p8753</t>
  </si>
  <si>
    <t>p8754</t>
  </si>
  <si>
    <t>p8755</t>
  </si>
  <si>
    <t>p8756</t>
  </si>
  <si>
    <t>p8757</t>
  </si>
  <si>
    <t>p8758</t>
  </si>
  <si>
    <t>p8759</t>
  </si>
  <si>
    <t>p8760</t>
  </si>
  <si>
    <t>p8761</t>
  </si>
  <si>
    <t>p8762</t>
  </si>
  <si>
    <t>p8763</t>
  </si>
  <si>
    <t>p8764</t>
  </si>
  <si>
    <t>p8765</t>
  </si>
  <si>
    <t>p8766</t>
  </si>
  <si>
    <t>p8767</t>
  </si>
  <si>
    <t>p8768</t>
  </si>
  <si>
    <t>p8769</t>
  </si>
  <si>
    <t>p8770</t>
  </si>
  <si>
    <t>p8771</t>
  </si>
  <si>
    <t>p8772</t>
  </si>
  <si>
    <t>p8773</t>
  </si>
  <si>
    <t>p8774</t>
  </si>
  <si>
    <t>p8775</t>
  </si>
  <si>
    <t>p8776</t>
  </si>
  <si>
    <t>p8777</t>
  </si>
  <si>
    <t>p8778</t>
  </si>
  <si>
    <t>p8779</t>
  </si>
  <si>
    <t>p8780</t>
  </si>
  <si>
    <t>p8781</t>
  </si>
  <si>
    <t>p8782</t>
  </si>
  <si>
    <t>p8783</t>
  </si>
  <si>
    <t>p8784</t>
  </si>
  <si>
    <t>p8785</t>
  </si>
  <si>
    <t>p8786</t>
  </si>
  <si>
    <t>p8787</t>
  </si>
  <si>
    <t>p8788</t>
  </si>
  <si>
    <t>p8789</t>
  </si>
  <si>
    <t>p8790</t>
  </si>
  <si>
    <t>p8791</t>
  </si>
  <si>
    <t>p8792</t>
  </si>
  <si>
    <t>p8793</t>
  </si>
  <si>
    <t>p8794</t>
  </si>
  <si>
    <t>p8795</t>
  </si>
  <si>
    <t>p8796</t>
  </si>
  <si>
    <t>p8797</t>
  </si>
  <si>
    <t>p8798</t>
  </si>
  <si>
    <t>p8799</t>
  </si>
  <si>
    <t>p8800</t>
  </si>
  <si>
    <t>p8801</t>
  </si>
  <si>
    <t>p8802</t>
  </si>
  <si>
    <t>p8803</t>
  </si>
  <si>
    <t>p8804</t>
  </si>
  <si>
    <t>p8805</t>
  </si>
  <si>
    <t>p8806</t>
  </si>
  <si>
    <t>p8807</t>
  </si>
  <si>
    <t>p8808</t>
  </si>
  <si>
    <t>p8809</t>
  </si>
  <si>
    <t>p8810</t>
  </si>
  <si>
    <t>p8811</t>
  </si>
  <si>
    <t>p8812</t>
  </si>
  <si>
    <t>p8813</t>
  </si>
  <si>
    <t>p8814</t>
  </si>
  <si>
    <t>p8815</t>
  </si>
  <si>
    <t>p8816</t>
  </si>
  <si>
    <t>p8817</t>
  </si>
  <si>
    <t>p8818</t>
  </si>
  <si>
    <t>p8819</t>
  </si>
  <si>
    <t>p8820</t>
  </si>
  <si>
    <t>p8821</t>
  </si>
  <si>
    <t>p8822</t>
  </si>
  <si>
    <t>p8823</t>
  </si>
  <si>
    <t>p8824</t>
  </si>
  <si>
    <t>p8825</t>
  </si>
  <si>
    <t>p8826</t>
  </si>
  <si>
    <t>p8827</t>
  </si>
  <si>
    <t>p8828</t>
  </si>
  <si>
    <t>p8829</t>
  </si>
  <si>
    <t>p8830</t>
  </si>
  <si>
    <t>p8831</t>
  </si>
  <si>
    <t>p8832</t>
  </si>
  <si>
    <t>p8833</t>
  </si>
  <si>
    <t>p8834</t>
  </si>
  <si>
    <t>p8835</t>
  </si>
  <si>
    <t>p8836</t>
  </si>
  <si>
    <t>p8837</t>
  </si>
  <si>
    <t>p8838</t>
  </si>
  <si>
    <t>p8839</t>
  </si>
  <si>
    <t>p8840</t>
  </si>
  <si>
    <t>p8841</t>
  </si>
  <si>
    <t>p8842</t>
  </si>
  <si>
    <t>p8843</t>
  </si>
  <si>
    <t>p8844</t>
  </si>
  <si>
    <t>p8845</t>
  </si>
  <si>
    <t>p8846</t>
  </si>
  <si>
    <t>p8847</t>
  </si>
  <si>
    <t>p8848</t>
  </si>
  <si>
    <t>p8849</t>
  </si>
  <si>
    <t>p8850</t>
  </si>
  <si>
    <t>p8851</t>
  </si>
  <si>
    <t>p8852</t>
  </si>
  <si>
    <t>p8853</t>
  </si>
  <si>
    <t>p8854</t>
  </si>
  <si>
    <t>p8855</t>
  </si>
  <si>
    <t>p8856</t>
  </si>
  <si>
    <t>p8857</t>
  </si>
  <si>
    <t>p8858</t>
  </si>
  <si>
    <t>p8859</t>
  </si>
  <si>
    <t>p8860</t>
  </si>
  <si>
    <t>p8861</t>
  </si>
  <si>
    <t>p8862</t>
  </si>
  <si>
    <t>p8863</t>
  </si>
  <si>
    <t>p8864</t>
  </si>
  <si>
    <t>p8865</t>
  </si>
  <si>
    <t>p8866</t>
  </si>
  <si>
    <t>p8867</t>
  </si>
  <si>
    <t>p8868</t>
  </si>
  <si>
    <t>p8869</t>
  </si>
  <si>
    <t>p8870</t>
  </si>
  <si>
    <t>p8871</t>
  </si>
  <si>
    <t>p8872</t>
  </si>
  <si>
    <t>p8873</t>
  </si>
  <si>
    <t>p8874</t>
  </si>
  <si>
    <t>p8875</t>
  </si>
  <si>
    <t>p8876</t>
  </si>
  <si>
    <t>p8877</t>
  </si>
  <si>
    <t>p8878</t>
  </si>
  <si>
    <t>p8879</t>
  </si>
  <si>
    <t>p8880</t>
  </si>
  <si>
    <t>p8881</t>
  </si>
  <si>
    <t>p8882</t>
  </si>
  <si>
    <t>p8883</t>
  </si>
  <si>
    <t>p8884</t>
  </si>
  <si>
    <t>p8885</t>
  </si>
  <si>
    <t>p8886</t>
  </si>
  <si>
    <t>p8887</t>
  </si>
  <si>
    <t>p8888</t>
  </si>
  <si>
    <t>p8889</t>
  </si>
  <si>
    <t>p8890</t>
  </si>
  <si>
    <t>p8891</t>
  </si>
  <si>
    <t>p8892</t>
  </si>
  <si>
    <t>p8893</t>
  </si>
  <si>
    <t>p8894</t>
  </si>
  <si>
    <t>p8895</t>
  </si>
  <si>
    <t>p8896</t>
  </si>
  <si>
    <t>p8897</t>
  </si>
  <si>
    <t>p8898</t>
  </si>
  <si>
    <t>p8899</t>
  </si>
  <si>
    <t>p8900</t>
  </si>
  <si>
    <t>p8901</t>
  </si>
  <si>
    <t>p8902</t>
  </si>
  <si>
    <t>p8903</t>
  </si>
  <si>
    <t>p8904</t>
  </si>
  <si>
    <t>p8905</t>
  </si>
  <si>
    <t>p8906</t>
  </si>
  <si>
    <t>p8907</t>
  </si>
  <si>
    <t>p8908</t>
  </si>
  <si>
    <t>p8909</t>
  </si>
  <si>
    <t>p8910</t>
  </si>
  <si>
    <t>p8911</t>
  </si>
  <si>
    <t>p8912</t>
  </si>
  <si>
    <t>p8913</t>
  </si>
  <si>
    <t>p8914</t>
  </si>
  <si>
    <t>p8915</t>
  </si>
  <si>
    <t>p8916</t>
  </si>
  <si>
    <t>p8917</t>
  </si>
  <si>
    <t>p8918</t>
  </si>
  <si>
    <t>p8919</t>
  </si>
  <si>
    <t>p8920</t>
  </si>
  <si>
    <t>p8921</t>
  </si>
  <si>
    <t>p8922</t>
  </si>
  <si>
    <t>p8923</t>
  </si>
  <si>
    <t>p8924</t>
  </si>
  <si>
    <t>p8925</t>
  </si>
  <si>
    <t>p8926</t>
  </si>
  <si>
    <t>p8927</t>
  </si>
  <si>
    <t>p8928</t>
  </si>
  <si>
    <t>p8929</t>
  </si>
  <si>
    <t>p8930</t>
  </si>
  <si>
    <t>p8931</t>
  </si>
  <si>
    <t>p8932</t>
  </si>
  <si>
    <t>p8933</t>
  </si>
  <si>
    <t>p8934</t>
  </si>
  <si>
    <t>p8935</t>
  </si>
  <si>
    <t>p8936</t>
  </si>
  <si>
    <t>p8937</t>
  </si>
  <si>
    <t>p8938</t>
  </si>
  <si>
    <t>p8939</t>
  </si>
  <si>
    <t>p8940</t>
  </si>
  <si>
    <t>p8941</t>
  </si>
  <si>
    <t>p8942</t>
  </si>
  <si>
    <t>p8943</t>
  </si>
  <si>
    <t>p8944</t>
  </si>
  <si>
    <t>p8945</t>
  </si>
  <si>
    <t>p8946</t>
  </si>
  <si>
    <t>p8947</t>
  </si>
  <si>
    <t>p8948</t>
  </si>
  <si>
    <t>p8949</t>
  </si>
  <si>
    <t>p8950</t>
  </si>
  <si>
    <t>p8951</t>
  </si>
  <si>
    <t>p8952</t>
  </si>
  <si>
    <t>p8953</t>
  </si>
  <si>
    <t>p8954</t>
  </si>
  <si>
    <t>p8955</t>
  </si>
  <si>
    <t>p8956</t>
  </si>
  <si>
    <t>p8957</t>
  </si>
  <si>
    <t>p8958</t>
  </si>
  <si>
    <t>p8959</t>
  </si>
  <si>
    <t>p8960</t>
  </si>
  <si>
    <t>p8961</t>
  </si>
  <si>
    <t>p8962</t>
  </si>
  <si>
    <t>p8963</t>
  </si>
  <si>
    <t>p8964</t>
  </si>
  <si>
    <t>p8965</t>
  </si>
  <si>
    <t>p8966</t>
  </si>
  <si>
    <t>p8967</t>
  </si>
  <si>
    <t>p8968</t>
  </si>
  <si>
    <t>p8969</t>
  </si>
  <si>
    <t>p8970</t>
  </si>
  <si>
    <t>p8971</t>
  </si>
  <si>
    <t>p8972</t>
  </si>
  <si>
    <t>p8973</t>
  </si>
  <si>
    <t>p8974</t>
  </si>
  <si>
    <t>p8975</t>
  </si>
  <si>
    <t>p8976</t>
  </si>
  <si>
    <t>p8977</t>
  </si>
  <si>
    <t>p8978</t>
  </si>
  <si>
    <t>p8979</t>
  </si>
  <si>
    <t>p8980</t>
  </si>
  <si>
    <t>p8981</t>
  </si>
  <si>
    <t>p8982</t>
  </si>
  <si>
    <t>p8983</t>
  </si>
  <si>
    <t>p8984</t>
  </si>
  <si>
    <t>p8985</t>
  </si>
  <si>
    <t>p8986</t>
  </si>
  <si>
    <t>p8987</t>
  </si>
  <si>
    <t>p8988</t>
  </si>
  <si>
    <t>p8989</t>
  </si>
  <si>
    <t>p8990</t>
  </si>
  <si>
    <t>p8991</t>
  </si>
  <si>
    <t>p8992</t>
  </si>
  <si>
    <t>p8993</t>
  </si>
  <si>
    <t>p8994</t>
  </si>
  <si>
    <t>p8995</t>
  </si>
  <si>
    <t>p8996</t>
  </si>
  <si>
    <t>p8997</t>
  </si>
  <si>
    <t>p8998</t>
  </si>
  <si>
    <t>p8999</t>
  </si>
  <si>
    <t>p9000</t>
  </si>
  <si>
    <t>p9001</t>
  </si>
  <si>
    <t>p9002</t>
  </si>
  <si>
    <t>p9003</t>
  </si>
  <si>
    <t>p9004</t>
  </si>
  <si>
    <t>p9005</t>
  </si>
  <si>
    <t>p9006</t>
  </si>
  <si>
    <t>p9007</t>
  </si>
  <si>
    <t>p9008</t>
  </si>
  <si>
    <t>p9009</t>
  </si>
  <si>
    <t>p9010</t>
  </si>
  <si>
    <t>p9011</t>
  </si>
  <si>
    <t>p9012</t>
  </si>
  <si>
    <t>p9013</t>
  </si>
  <si>
    <t>p9014</t>
  </si>
  <si>
    <t>p9015</t>
  </si>
  <si>
    <t>p9016</t>
  </si>
  <si>
    <t>p9017</t>
  </si>
  <si>
    <t>p9018</t>
  </si>
  <si>
    <t>p9019</t>
  </si>
  <si>
    <t>p9020</t>
  </si>
  <si>
    <t>p9021</t>
  </si>
  <si>
    <t>p9022</t>
  </si>
  <si>
    <t>p9023</t>
  </si>
  <si>
    <t>p9024</t>
  </si>
  <si>
    <t>p9025</t>
  </si>
  <si>
    <t>p9026</t>
  </si>
  <si>
    <t>p9027</t>
  </si>
  <si>
    <t>p9028</t>
  </si>
  <si>
    <t>p9029</t>
  </si>
  <si>
    <t>p9030</t>
  </si>
  <si>
    <t>p9031</t>
  </si>
  <si>
    <t>p9032</t>
  </si>
  <si>
    <t>p9033</t>
  </si>
  <si>
    <t>p9034</t>
  </si>
  <si>
    <t>p9035</t>
  </si>
  <si>
    <t>p9036</t>
  </si>
  <si>
    <t>p9037</t>
  </si>
  <si>
    <t>p9038</t>
  </si>
  <si>
    <t>p9039</t>
  </si>
  <si>
    <t>p9040</t>
  </si>
  <si>
    <t>p9041</t>
  </si>
  <si>
    <t>p9042</t>
  </si>
  <si>
    <t>p9043</t>
  </si>
  <si>
    <t>p9044</t>
  </si>
  <si>
    <t>p9045</t>
  </si>
  <si>
    <t>p9046</t>
  </si>
  <si>
    <t>p9047</t>
  </si>
  <si>
    <t>p9048</t>
  </si>
  <si>
    <t>p9049</t>
  </si>
  <si>
    <t>p9050</t>
  </si>
  <si>
    <t>p9051</t>
  </si>
  <si>
    <t>p9052</t>
  </si>
  <si>
    <t>p9053</t>
  </si>
  <si>
    <t>p9054</t>
  </si>
  <si>
    <t>p9055</t>
  </si>
  <si>
    <t>p9056</t>
  </si>
  <si>
    <t>p9057</t>
  </si>
  <si>
    <t>p9058</t>
  </si>
  <si>
    <t>p9059</t>
  </si>
  <si>
    <t>p9060</t>
  </si>
  <si>
    <t>p9061</t>
  </si>
  <si>
    <t>p9062</t>
  </si>
  <si>
    <t>p9063</t>
  </si>
  <si>
    <t>p9064</t>
  </si>
  <si>
    <t>p9065</t>
  </si>
  <si>
    <t>p9066</t>
  </si>
  <si>
    <t>p9067</t>
  </si>
  <si>
    <t>p9068</t>
  </si>
  <si>
    <t>p9069</t>
  </si>
  <si>
    <t>p9070</t>
  </si>
  <si>
    <t>p9071</t>
  </si>
  <si>
    <t>p9072</t>
  </si>
  <si>
    <t>p9073</t>
  </si>
  <si>
    <t>p9074</t>
  </si>
  <si>
    <t>p9075</t>
  </si>
  <si>
    <t>p9076</t>
  </si>
  <si>
    <t>p9077</t>
  </si>
  <si>
    <t>p9078</t>
  </si>
  <si>
    <t>p9079</t>
  </si>
  <si>
    <t>p9080</t>
  </si>
  <si>
    <t>p9081</t>
  </si>
  <si>
    <t>p9082</t>
  </si>
  <si>
    <t>p9083</t>
  </si>
  <si>
    <t>p9084</t>
  </si>
  <si>
    <t>p9085</t>
  </si>
  <si>
    <t>p9086</t>
  </si>
  <si>
    <t>p9087</t>
  </si>
  <si>
    <t>p9088</t>
  </si>
  <si>
    <t>p9089</t>
  </si>
  <si>
    <t>p9090</t>
  </si>
  <si>
    <t>p9091</t>
  </si>
  <si>
    <t>p9092</t>
  </si>
  <si>
    <t>p9093</t>
  </si>
  <si>
    <t>p9094</t>
  </si>
  <si>
    <t>p9095</t>
  </si>
  <si>
    <t>p9096</t>
  </si>
  <si>
    <t>p9097</t>
  </si>
  <si>
    <t>p9098</t>
  </si>
  <si>
    <t>p9099</t>
  </si>
  <si>
    <t>p9100</t>
  </si>
  <si>
    <t>p9101</t>
  </si>
  <si>
    <t>p9102</t>
  </si>
  <si>
    <t>p9103</t>
  </si>
  <si>
    <t>p9104</t>
  </si>
  <si>
    <t>p9105</t>
  </si>
  <si>
    <t>p9106</t>
  </si>
  <si>
    <t>p9107</t>
  </si>
  <si>
    <t>p9108</t>
  </si>
  <si>
    <t>p9109</t>
  </si>
  <si>
    <t>p9110</t>
  </si>
  <si>
    <t>p9111</t>
  </si>
  <si>
    <t>p9112</t>
  </si>
  <si>
    <t>p9113</t>
  </si>
  <si>
    <t>p9114</t>
  </si>
  <si>
    <t>p9115</t>
  </si>
  <si>
    <t>p9116</t>
  </si>
  <si>
    <t>p9117</t>
  </si>
  <si>
    <t>p9118</t>
  </si>
  <si>
    <t>p9119</t>
  </si>
  <si>
    <t>p9120</t>
  </si>
  <si>
    <t>p9121</t>
  </si>
  <si>
    <t>p9122</t>
  </si>
  <si>
    <t>p9123</t>
  </si>
  <si>
    <t>p9124</t>
  </si>
  <si>
    <t>p9125</t>
  </si>
  <si>
    <t>p9126</t>
  </si>
  <si>
    <t>p9127</t>
  </si>
  <si>
    <t>p9128</t>
  </si>
  <si>
    <t>p9129</t>
  </si>
  <si>
    <t>p9130</t>
  </si>
  <si>
    <t>p9131</t>
  </si>
  <si>
    <t>p9132</t>
  </si>
  <si>
    <t>p9133</t>
  </si>
  <si>
    <t>p9134</t>
  </si>
  <si>
    <t>p9135</t>
  </si>
  <si>
    <t>p9136</t>
  </si>
  <si>
    <t>p9137</t>
  </si>
  <si>
    <t>p9138</t>
  </si>
  <si>
    <t>p9139</t>
  </si>
  <si>
    <t>p9140</t>
  </si>
  <si>
    <t>p9141</t>
  </si>
  <si>
    <t>p9142</t>
  </si>
  <si>
    <t>p9143</t>
  </si>
  <si>
    <t>p9144</t>
  </si>
  <si>
    <t>p9145</t>
  </si>
  <si>
    <t>p9146</t>
  </si>
  <si>
    <t>p9147</t>
  </si>
  <si>
    <t>p9148</t>
  </si>
  <si>
    <t>p9149</t>
  </si>
  <si>
    <t>p9150</t>
  </si>
  <si>
    <t>p9151</t>
  </si>
  <si>
    <t>p9152</t>
  </si>
  <si>
    <t>p9153</t>
  </si>
  <si>
    <t>p9154</t>
  </si>
  <si>
    <t>p9155</t>
  </si>
  <si>
    <t>p9156</t>
  </si>
  <si>
    <t>p9157</t>
  </si>
  <si>
    <t>p9158</t>
  </si>
  <si>
    <t>p9159</t>
  </si>
  <si>
    <t>p9160</t>
  </si>
  <si>
    <t>p9161</t>
  </si>
  <si>
    <t>p9162</t>
  </si>
  <si>
    <t>p9163</t>
  </si>
  <si>
    <t>p9164</t>
  </si>
  <si>
    <t>p9165</t>
  </si>
  <si>
    <t>p9166</t>
  </si>
  <si>
    <t>p9167</t>
  </si>
  <si>
    <t>p9168</t>
  </si>
  <si>
    <t>p9169</t>
  </si>
  <si>
    <t>p9170</t>
  </si>
  <si>
    <t>p9171</t>
  </si>
  <si>
    <t>p9172</t>
  </si>
  <si>
    <t>p9173</t>
  </si>
  <si>
    <t>p9174</t>
  </si>
  <si>
    <t>p9175</t>
  </si>
  <si>
    <t>p9176</t>
  </si>
  <si>
    <t>p9177</t>
  </si>
  <si>
    <t>p9178</t>
  </si>
  <si>
    <t>p9179</t>
  </si>
  <si>
    <t>p9180</t>
  </si>
  <si>
    <t>p9181</t>
  </si>
  <si>
    <t>p9182</t>
  </si>
  <si>
    <t>p9183</t>
  </si>
  <si>
    <t>p9184</t>
  </si>
  <si>
    <t>p9185</t>
  </si>
  <si>
    <t>p9186</t>
  </si>
  <si>
    <t>p9187</t>
  </si>
  <si>
    <t>p9188</t>
  </si>
  <si>
    <t>p9189</t>
  </si>
  <si>
    <t>p9190</t>
  </si>
  <si>
    <t>p9191</t>
  </si>
  <si>
    <t>p9192</t>
  </si>
  <si>
    <t>p9193</t>
  </si>
  <si>
    <t>p9194</t>
  </si>
  <si>
    <t>p9195</t>
  </si>
  <si>
    <t>p9196</t>
  </si>
  <si>
    <t>p9197</t>
  </si>
  <si>
    <t>p9198</t>
  </si>
  <si>
    <t>p9199</t>
  </si>
  <si>
    <t>p9200</t>
  </si>
  <si>
    <t>p9201</t>
  </si>
  <si>
    <t>p9202</t>
  </si>
  <si>
    <t>p9203</t>
  </si>
  <si>
    <t>p9204</t>
  </si>
  <si>
    <t>p9205</t>
  </si>
  <si>
    <t>p9206</t>
  </si>
  <si>
    <t>p9207</t>
  </si>
  <si>
    <t>p9208</t>
  </si>
  <si>
    <t>p9209</t>
  </si>
  <si>
    <t>p9210</t>
  </si>
  <si>
    <t>p9211</t>
  </si>
  <si>
    <t>p9212</t>
  </si>
  <si>
    <t>p9213</t>
  </si>
  <si>
    <t>p9214</t>
  </si>
  <si>
    <t>p9215</t>
  </si>
  <si>
    <t>p9216</t>
  </si>
  <si>
    <t>p9217</t>
  </si>
  <si>
    <t>p9218</t>
  </si>
  <si>
    <t>p9219</t>
  </si>
  <si>
    <t>p9220</t>
  </si>
  <si>
    <t>p9221</t>
  </si>
  <si>
    <t>p9222</t>
  </si>
  <si>
    <t>p9223</t>
  </si>
  <si>
    <t>p9224</t>
  </si>
  <si>
    <t>p9225</t>
  </si>
  <si>
    <t>p9226</t>
  </si>
  <si>
    <t>p9227</t>
  </si>
  <si>
    <t>p9228</t>
  </si>
  <si>
    <t>p9229</t>
  </si>
  <si>
    <t>p9230</t>
  </si>
  <si>
    <t>p9231</t>
  </si>
  <si>
    <t>p9232</t>
  </si>
  <si>
    <t>p9233</t>
  </si>
  <si>
    <t>p9234</t>
  </si>
  <si>
    <t>p9235</t>
  </si>
  <si>
    <t>p9236</t>
  </si>
  <si>
    <t>p9237</t>
  </si>
  <si>
    <t>p9238</t>
  </si>
  <si>
    <t>p9239</t>
  </si>
  <si>
    <t>p9240</t>
  </si>
  <si>
    <t>p9241</t>
  </si>
  <si>
    <t>p9242</t>
  </si>
  <si>
    <t>p9243</t>
  </si>
  <si>
    <t>p9244</t>
  </si>
  <si>
    <t>p9245</t>
  </si>
  <si>
    <t>p9246</t>
  </si>
  <si>
    <t>p9247</t>
  </si>
  <si>
    <t>p9248</t>
  </si>
  <si>
    <t>p9249</t>
  </si>
  <si>
    <t>p9250</t>
  </si>
  <si>
    <t>p9251</t>
  </si>
  <si>
    <t>p9252</t>
  </si>
  <si>
    <t>p9253</t>
  </si>
  <si>
    <t>p9254</t>
  </si>
  <si>
    <t>p9255</t>
  </si>
  <si>
    <t>p9256</t>
  </si>
  <si>
    <t>p9257</t>
  </si>
  <si>
    <t>p9258</t>
  </si>
  <si>
    <t>p9259</t>
  </si>
  <si>
    <t>p9260</t>
  </si>
  <si>
    <t>p9261</t>
  </si>
  <si>
    <t>p9262</t>
  </si>
  <si>
    <t>p9263</t>
  </si>
  <si>
    <t>p9264</t>
  </si>
  <si>
    <t>p9265</t>
  </si>
  <si>
    <t>p9266</t>
  </si>
  <si>
    <t>p9267</t>
  </si>
  <si>
    <t>p9268</t>
  </si>
  <si>
    <t>p9269</t>
  </si>
  <si>
    <t>p9270</t>
  </si>
  <si>
    <t>p9271</t>
  </si>
  <si>
    <t>p9272</t>
  </si>
  <si>
    <t>p9273</t>
  </si>
  <si>
    <t>p9274</t>
  </si>
  <si>
    <t>p9275</t>
  </si>
  <si>
    <t>p9276</t>
  </si>
  <si>
    <t>p9277</t>
  </si>
  <si>
    <t>p9278</t>
  </si>
  <si>
    <t>p9279</t>
  </si>
  <si>
    <t>p9280</t>
  </si>
  <si>
    <t>p9281</t>
  </si>
  <si>
    <t>p9282</t>
  </si>
  <si>
    <t>p9283</t>
  </si>
  <si>
    <t>p9284</t>
  </si>
  <si>
    <t>p9285</t>
  </si>
  <si>
    <t>p9286</t>
  </si>
  <si>
    <t>p9287</t>
  </si>
  <si>
    <t>p9288</t>
  </si>
  <si>
    <t>p9289</t>
  </si>
  <si>
    <t>p9290</t>
  </si>
  <si>
    <t>p9291</t>
  </si>
  <si>
    <t>p9292</t>
  </si>
  <si>
    <t>p9293</t>
  </si>
  <si>
    <t>p9294</t>
  </si>
  <si>
    <t>p9295</t>
  </si>
  <si>
    <t>p9296</t>
  </si>
  <si>
    <t>p9297</t>
  </si>
  <si>
    <t>p9298</t>
  </si>
  <si>
    <t>p9299</t>
  </si>
  <si>
    <t>p9300</t>
  </si>
  <si>
    <t>p9301</t>
  </si>
  <si>
    <t>p9302</t>
  </si>
  <si>
    <t>p9303</t>
  </si>
  <si>
    <t>p9304</t>
  </si>
  <si>
    <t>p9305</t>
  </si>
  <si>
    <t>p9306</t>
  </si>
  <si>
    <t>p9307</t>
  </si>
  <si>
    <t>p9308</t>
  </si>
  <si>
    <t>p9309</t>
  </si>
  <si>
    <t>p9310</t>
  </si>
  <si>
    <t>p9311</t>
  </si>
  <si>
    <t>p9312</t>
  </si>
  <si>
    <t>p9313</t>
  </si>
  <si>
    <t>p9314</t>
  </si>
  <si>
    <t>p9315</t>
  </si>
  <si>
    <t>p9316</t>
  </si>
  <si>
    <t>p9317</t>
  </si>
  <si>
    <t>p9318</t>
  </si>
  <si>
    <t>p9319</t>
  </si>
  <si>
    <t>p9320</t>
  </si>
  <si>
    <t>p9321</t>
  </si>
  <si>
    <t>p9322</t>
  </si>
  <si>
    <t>p9323</t>
  </si>
  <si>
    <t>p9324</t>
  </si>
  <si>
    <t>p9325</t>
  </si>
  <si>
    <t>p9326</t>
  </si>
  <si>
    <t>p9327</t>
  </si>
  <si>
    <t>p9328</t>
  </si>
  <si>
    <t>p9329</t>
  </si>
  <si>
    <t>p9330</t>
  </si>
  <si>
    <t>p9331</t>
  </si>
  <si>
    <t>p9332</t>
  </si>
  <si>
    <t>p9333</t>
  </si>
  <si>
    <t>p9334</t>
  </si>
  <si>
    <t>p9335</t>
  </si>
  <si>
    <t>p9336</t>
  </si>
  <si>
    <t>p9337</t>
  </si>
  <si>
    <t>p9338</t>
  </si>
  <si>
    <t>p9339</t>
  </si>
  <si>
    <t>p9340</t>
  </si>
  <si>
    <t>p9341</t>
  </si>
  <si>
    <t>p9342</t>
  </si>
  <si>
    <t>p9343</t>
  </si>
  <si>
    <t>p9344</t>
  </si>
  <si>
    <t>p9345</t>
  </si>
  <si>
    <t>p9346</t>
  </si>
  <si>
    <t>p9347</t>
  </si>
  <si>
    <t>p9348</t>
  </si>
  <si>
    <t>p9349</t>
  </si>
  <si>
    <t>p9350</t>
  </si>
  <si>
    <t>p9351</t>
  </si>
  <si>
    <t>p9352</t>
  </si>
  <si>
    <t>p9353</t>
  </si>
  <si>
    <t>p9354</t>
  </si>
  <si>
    <t>p9355</t>
  </si>
  <si>
    <t>p9356</t>
  </si>
  <si>
    <t>p9357</t>
  </si>
  <si>
    <t>p9358</t>
  </si>
  <si>
    <t>p9359</t>
  </si>
  <si>
    <t>p9360</t>
  </si>
  <si>
    <t>p9361</t>
  </si>
  <si>
    <t>p9362</t>
  </si>
  <si>
    <t>p9363</t>
  </si>
  <si>
    <t>p9364</t>
  </si>
  <si>
    <t>p9365</t>
  </si>
  <si>
    <t>p9366</t>
  </si>
  <si>
    <t>p9367</t>
  </si>
  <si>
    <t>p9368</t>
  </si>
  <si>
    <t>p9369</t>
  </si>
  <si>
    <t>p9370</t>
  </si>
  <si>
    <t>p9371</t>
  </si>
  <si>
    <t>p9372</t>
  </si>
  <si>
    <t>p9373</t>
  </si>
  <si>
    <t>p9374</t>
  </si>
  <si>
    <t>p9375</t>
  </si>
  <si>
    <t>p9376</t>
  </si>
  <si>
    <t>p9377</t>
  </si>
  <si>
    <t>p9378</t>
  </si>
  <si>
    <t>p9379</t>
  </si>
  <si>
    <t>p9380</t>
  </si>
  <si>
    <t>p9381</t>
  </si>
  <si>
    <t>p9382</t>
  </si>
  <si>
    <t>p9383</t>
  </si>
  <si>
    <t>p9384</t>
  </si>
  <si>
    <t>p9385</t>
  </si>
  <si>
    <t>p9386</t>
  </si>
  <si>
    <t>p9387</t>
  </si>
  <si>
    <t>p9388</t>
  </si>
  <si>
    <t>p9389</t>
  </si>
  <si>
    <t>p9390</t>
  </si>
  <si>
    <t>p9391</t>
  </si>
  <si>
    <t>p9392</t>
  </si>
  <si>
    <t>p9393</t>
  </si>
  <si>
    <t>p9394</t>
  </si>
  <si>
    <t>p9395</t>
  </si>
  <si>
    <t>p9396</t>
  </si>
  <si>
    <t>p9397</t>
  </si>
  <si>
    <t>p9398</t>
  </si>
  <si>
    <t>p9399</t>
  </si>
  <si>
    <t>p9400</t>
  </si>
  <si>
    <t>p9401</t>
  </si>
  <si>
    <t>p9402</t>
  </si>
  <si>
    <t>p9403</t>
  </si>
  <si>
    <t>p9404</t>
  </si>
  <si>
    <t>p9405</t>
  </si>
  <si>
    <t>p9406</t>
  </si>
  <si>
    <t>p9407</t>
  </si>
  <si>
    <t>p9408</t>
  </si>
  <si>
    <t>p9409</t>
  </si>
  <si>
    <t>p9410</t>
  </si>
  <si>
    <t>p9411</t>
  </si>
  <si>
    <t>p9412</t>
  </si>
  <si>
    <t>p9413</t>
  </si>
  <si>
    <t>p9414</t>
  </si>
  <si>
    <t>p9415</t>
  </si>
  <si>
    <t>p9416</t>
  </si>
  <si>
    <t>p9417</t>
  </si>
  <si>
    <t>p9418</t>
  </si>
  <si>
    <t>p9419</t>
  </si>
  <si>
    <t>p9420</t>
  </si>
  <si>
    <t>p9421</t>
  </si>
  <si>
    <t>p9422</t>
  </si>
  <si>
    <t>p9423</t>
  </si>
  <si>
    <t>p9424</t>
  </si>
  <si>
    <t>p9425</t>
  </si>
  <si>
    <t>p9426</t>
  </si>
  <si>
    <t>p9427</t>
  </si>
  <si>
    <t>p9428</t>
  </si>
  <si>
    <t>p9429</t>
  </si>
  <si>
    <t>p9430</t>
  </si>
  <si>
    <t>p9431</t>
  </si>
  <si>
    <t>p9432</t>
  </si>
  <si>
    <t>p9433</t>
  </si>
  <si>
    <t>p9434</t>
  </si>
  <si>
    <t>p9435</t>
  </si>
  <si>
    <t>p9436</t>
  </si>
  <si>
    <t>p9437</t>
  </si>
  <si>
    <t>p9438</t>
  </si>
  <si>
    <t>p9439</t>
  </si>
  <si>
    <t>p9440</t>
  </si>
  <si>
    <t>p9441</t>
  </si>
  <si>
    <t>p9442</t>
  </si>
  <si>
    <t>p9443</t>
  </si>
  <si>
    <t>p9444</t>
  </si>
  <si>
    <t>p9445</t>
  </si>
  <si>
    <t>p9446</t>
  </si>
  <si>
    <t>p9447</t>
  </si>
  <si>
    <t>p9448</t>
  </si>
  <si>
    <t>p9449</t>
  </si>
  <si>
    <t>p9450</t>
  </si>
  <si>
    <t>p9451</t>
  </si>
  <si>
    <t>p9452</t>
  </si>
  <si>
    <t>p9453</t>
  </si>
  <si>
    <t>p9454</t>
  </si>
  <si>
    <t>p9455</t>
  </si>
  <si>
    <t>p9456</t>
  </si>
  <si>
    <t>p9457</t>
  </si>
  <si>
    <t>p9458</t>
  </si>
  <si>
    <t>p9459</t>
  </si>
  <si>
    <t>p9460</t>
  </si>
  <si>
    <t>p9461</t>
  </si>
  <si>
    <t>p9462</t>
  </si>
  <si>
    <t>p9463</t>
  </si>
  <si>
    <t>p9464</t>
  </si>
  <si>
    <t>p9465</t>
  </si>
  <si>
    <t>p9466</t>
  </si>
  <si>
    <t>p9467</t>
  </si>
  <si>
    <t>p9468</t>
  </si>
  <si>
    <t>p9469</t>
  </si>
  <si>
    <t>p9470</t>
  </si>
  <si>
    <t>p9471</t>
  </si>
  <si>
    <t>p9472</t>
  </si>
  <si>
    <t>p9473</t>
  </si>
  <si>
    <t>p9474</t>
  </si>
  <si>
    <t>p9475</t>
  </si>
  <si>
    <t>p9476</t>
  </si>
  <si>
    <t>p9477</t>
  </si>
  <si>
    <t>p9478</t>
  </si>
  <si>
    <t>p9479</t>
  </si>
  <si>
    <t>p9480</t>
  </si>
  <si>
    <t>p9481</t>
  </si>
  <si>
    <t>p9482</t>
  </si>
  <si>
    <t>p9483</t>
  </si>
  <si>
    <t>p9484</t>
  </si>
  <si>
    <t>p9485</t>
  </si>
  <si>
    <t>p9486</t>
  </si>
  <si>
    <t>p9487</t>
  </si>
  <si>
    <t>p9488</t>
  </si>
  <si>
    <t>p9489</t>
  </si>
  <si>
    <t>p9490</t>
  </si>
  <si>
    <t>p9491</t>
  </si>
  <si>
    <t>p9492</t>
  </si>
  <si>
    <t>p9493</t>
  </si>
  <si>
    <t>p9494</t>
  </si>
  <si>
    <t>p9495</t>
  </si>
  <si>
    <t>p9496</t>
  </si>
  <si>
    <t>p9497</t>
  </si>
  <si>
    <t>p9498</t>
  </si>
  <si>
    <t>p9499</t>
  </si>
  <si>
    <t>p9500</t>
  </si>
  <si>
    <t>p9501</t>
  </si>
  <si>
    <t>p9502</t>
  </si>
  <si>
    <t>p9503</t>
  </si>
  <si>
    <t>p9504</t>
  </si>
  <si>
    <t>p9505</t>
  </si>
  <si>
    <t>p9506</t>
  </si>
  <si>
    <t>p9507</t>
  </si>
  <si>
    <t>p9508</t>
  </si>
  <si>
    <t>p9509</t>
  </si>
  <si>
    <t>p9510</t>
  </si>
  <si>
    <t>p9511</t>
  </si>
  <si>
    <t>p9512</t>
  </si>
  <si>
    <t>p9513</t>
  </si>
  <si>
    <t>p9514</t>
  </si>
  <si>
    <t>p9515</t>
  </si>
  <si>
    <t>p9516</t>
  </si>
  <si>
    <t>p9517</t>
  </si>
  <si>
    <t>p9518</t>
  </si>
  <si>
    <t>p9519</t>
  </si>
  <si>
    <t>p9520</t>
  </si>
  <si>
    <t>p9521</t>
  </si>
  <si>
    <t>p9522</t>
  </si>
  <si>
    <t>p9523</t>
  </si>
  <si>
    <t>p9524</t>
  </si>
  <si>
    <t>p9525</t>
  </si>
  <si>
    <t>p9526</t>
  </si>
  <si>
    <t>p9527</t>
  </si>
  <si>
    <t>p9528</t>
  </si>
  <si>
    <t>p9529</t>
  </si>
  <si>
    <t>p9530</t>
  </si>
  <si>
    <t>p9531</t>
  </si>
  <si>
    <t>p9532</t>
  </si>
  <si>
    <t>p9533</t>
  </si>
  <si>
    <t>p9534</t>
  </si>
  <si>
    <t>p9535</t>
  </si>
  <si>
    <t>p9536</t>
  </si>
  <si>
    <t>p9537</t>
  </si>
  <si>
    <t>p9538</t>
  </si>
  <si>
    <t>p9539</t>
  </si>
  <si>
    <t>p9540</t>
  </si>
  <si>
    <t>p9541</t>
  </si>
  <si>
    <t>p9542</t>
  </si>
  <si>
    <t>p9543</t>
  </si>
  <si>
    <t>p9544</t>
  </si>
  <si>
    <t>p9545</t>
  </si>
  <si>
    <t>p9546</t>
  </si>
  <si>
    <t>p9547</t>
  </si>
  <si>
    <t>p9548</t>
  </si>
  <si>
    <t>p9549</t>
  </si>
  <si>
    <t>p9550</t>
  </si>
  <si>
    <t>p9551</t>
  </si>
  <si>
    <t>p9552</t>
  </si>
  <si>
    <t>p9553</t>
  </si>
  <si>
    <t>p9554</t>
  </si>
  <si>
    <t>p9555</t>
  </si>
  <si>
    <t>p9556</t>
  </si>
  <si>
    <t>p9557</t>
  </si>
  <si>
    <t>p9558</t>
  </si>
  <si>
    <t>p9559</t>
  </si>
  <si>
    <t>p9560</t>
  </si>
  <si>
    <t>p9561</t>
  </si>
  <si>
    <t>p9562</t>
  </si>
  <si>
    <t>p9563</t>
  </si>
  <si>
    <t>p9564</t>
  </si>
  <si>
    <t>p9565</t>
  </si>
  <si>
    <t>p9566</t>
  </si>
  <si>
    <t>p9567</t>
  </si>
  <si>
    <t>p9568</t>
  </si>
  <si>
    <t>p9569</t>
  </si>
  <si>
    <t>p9570</t>
  </si>
  <si>
    <t>p9571</t>
  </si>
  <si>
    <t>p9572</t>
  </si>
  <si>
    <t>p9573</t>
  </si>
  <si>
    <t>p9574</t>
  </si>
  <si>
    <t>p9575</t>
  </si>
  <si>
    <t>p9576</t>
  </si>
  <si>
    <t>p9577</t>
  </si>
  <si>
    <t>p9578</t>
  </si>
  <si>
    <t>p9579</t>
  </si>
  <si>
    <t>p9580</t>
  </si>
  <si>
    <t>p9581</t>
  </si>
  <si>
    <t>p9582</t>
  </si>
  <si>
    <t>p9583</t>
  </si>
  <si>
    <t>p9584</t>
  </si>
  <si>
    <t>p9585</t>
  </si>
  <si>
    <t>p9586</t>
  </si>
  <si>
    <t>p9587</t>
  </si>
  <si>
    <t>p9588</t>
  </si>
  <si>
    <t>p9589</t>
  </si>
  <si>
    <t>p9590</t>
  </si>
  <si>
    <t>p9591</t>
  </si>
  <si>
    <t>p9592</t>
  </si>
  <si>
    <t>p9593</t>
  </si>
  <si>
    <t>p9594</t>
  </si>
  <si>
    <t>p9595</t>
  </si>
  <si>
    <t>p9596</t>
  </si>
  <si>
    <t>p9597</t>
  </si>
  <si>
    <t>p9598</t>
  </si>
  <si>
    <t>p9599</t>
  </si>
  <si>
    <t>p9600</t>
  </si>
  <si>
    <t>p9601</t>
  </si>
  <si>
    <t>p9602</t>
  </si>
  <si>
    <t>p9603</t>
  </si>
  <si>
    <t>p9604</t>
  </si>
  <si>
    <t>p9605</t>
  </si>
  <si>
    <t>p9606</t>
  </si>
  <si>
    <t>p9607</t>
  </si>
  <si>
    <t>p9608</t>
  </si>
  <si>
    <t>p9609</t>
  </si>
  <si>
    <t>p9610</t>
  </si>
  <si>
    <t>p9611</t>
  </si>
  <si>
    <t>p9612</t>
  </si>
  <si>
    <t>p9613</t>
  </si>
  <si>
    <t>p9614</t>
  </si>
  <si>
    <t>p9615</t>
  </si>
  <si>
    <t>p9616</t>
  </si>
  <si>
    <t>p9617</t>
  </si>
  <si>
    <t>p9618</t>
  </si>
  <si>
    <t>p9619</t>
  </si>
  <si>
    <t>p9620</t>
  </si>
  <si>
    <t>p9621</t>
  </si>
  <si>
    <t>p9622</t>
  </si>
  <si>
    <t>p9623</t>
  </si>
  <si>
    <t>p9624</t>
  </si>
  <si>
    <t>p9625</t>
  </si>
  <si>
    <t>p9626</t>
  </si>
  <si>
    <t>p9627</t>
  </si>
  <si>
    <t>p9628</t>
  </si>
  <si>
    <t>p9629</t>
  </si>
  <si>
    <t>p9630</t>
  </si>
  <si>
    <t>p9631</t>
  </si>
  <si>
    <t>p9632</t>
  </si>
  <si>
    <t>p9633</t>
  </si>
  <si>
    <t>p9634</t>
  </si>
  <si>
    <t>p9635</t>
  </si>
  <si>
    <t>p9636</t>
  </si>
  <si>
    <t>p9637</t>
  </si>
  <si>
    <t>p9638</t>
  </si>
  <si>
    <t>p9639</t>
  </si>
  <si>
    <t>p9640</t>
  </si>
  <si>
    <t>p9641</t>
  </si>
  <si>
    <t>p9642</t>
  </si>
  <si>
    <t>p9643</t>
  </si>
  <si>
    <t>p9644</t>
  </si>
  <si>
    <t>p9645</t>
  </si>
  <si>
    <t>p9646</t>
  </si>
  <si>
    <t>p9647</t>
  </si>
  <si>
    <t>p9648</t>
  </si>
  <si>
    <t>p9649</t>
  </si>
  <si>
    <t>p9650</t>
  </si>
  <si>
    <t>p9651</t>
  </si>
  <si>
    <t>p9652</t>
  </si>
  <si>
    <t>p9653</t>
  </si>
  <si>
    <t>p9654</t>
  </si>
  <si>
    <t>p9655</t>
  </si>
  <si>
    <t>p9656</t>
  </si>
  <si>
    <t>p9657</t>
  </si>
  <si>
    <t>p9658</t>
  </si>
  <si>
    <t>p9659</t>
  </si>
  <si>
    <t>p9660</t>
  </si>
  <si>
    <t>p9661</t>
  </si>
  <si>
    <t>p9662</t>
  </si>
  <si>
    <t>p9663</t>
  </si>
  <si>
    <t>p9664</t>
  </si>
  <si>
    <t>p9665</t>
  </si>
  <si>
    <t>p9666</t>
  </si>
  <si>
    <t>p9667</t>
  </si>
  <si>
    <t>p9668</t>
  </si>
  <si>
    <t>p9669</t>
  </si>
  <si>
    <t>p9670</t>
  </si>
  <si>
    <t>p9671</t>
  </si>
  <si>
    <t>p9672</t>
  </si>
  <si>
    <t>p9673</t>
  </si>
  <si>
    <t>p9674</t>
  </si>
  <si>
    <t>p9675</t>
  </si>
  <si>
    <t>p9676</t>
  </si>
  <si>
    <t>p9677</t>
  </si>
  <si>
    <t>p9678</t>
  </si>
  <si>
    <t>p9679</t>
  </si>
  <si>
    <t>p9680</t>
  </si>
  <si>
    <t>p9681</t>
  </si>
  <si>
    <t>p9682</t>
  </si>
  <si>
    <t>p9683</t>
  </si>
  <si>
    <t>p9684</t>
  </si>
  <si>
    <t>p9685</t>
  </si>
  <si>
    <t>p9686</t>
  </si>
  <si>
    <t>p9687</t>
  </si>
  <si>
    <t>p9688</t>
  </si>
  <si>
    <t>p9689</t>
  </si>
  <si>
    <t>p9690</t>
  </si>
  <si>
    <t>p9691</t>
  </si>
  <si>
    <t>p9692</t>
  </si>
  <si>
    <t>p9693</t>
  </si>
  <si>
    <t>p9694</t>
  </si>
  <si>
    <t>p9695</t>
  </si>
  <si>
    <t>p9696</t>
  </si>
  <si>
    <t>p9697</t>
  </si>
  <si>
    <t>p9698</t>
  </si>
  <si>
    <t>p9699</t>
  </si>
  <si>
    <t>p9700</t>
  </si>
  <si>
    <t>p9701</t>
  </si>
  <si>
    <t>p9702</t>
  </si>
  <si>
    <t>p9703</t>
  </si>
  <si>
    <t>p9704</t>
  </si>
  <si>
    <t>p9705</t>
  </si>
  <si>
    <t>p9706</t>
  </si>
  <si>
    <t>p9707</t>
  </si>
  <si>
    <t>p9708</t>
  </si>
  <si>
    <t>p9709</t>
  </si>
  <si>
    <t>p9710</t>
  </si>
  <si>
    <t>p9711</t>
  </si>
  <si>
    <t>p9712</t>
  </si>
  <si>
    <t>p9713</t>
  </si>
  <si>
    <t>p9714</t>
  </si>
  <si>
    <t>p9715</t>
  </si>
  <si>
    <t>p9716</t>
  </si>
  <si>
    <t>p9717</t>
  </si>
  <si>
    <t>p9718</t>
  </si>
  <si>
    <t>p9719</t>
  </si>
  <si>
    <t>p9720</t>
  </si>
  <si>
    <t>p9721</t>
  </si>
  <si>
    <t>p9722</t>
  </si>
  <si>
    <t>p9723</t>
  </si>
  <si>
    <t>p9724</t>
  </si>
  <si>
    <t>p9725</t>
  </si>
  <si>
    <t>p9726</t>
  </si>
  <si>
    <t>p9727</t>
  </si>
  <si>
    <t>p9728</t>
  </si>
  <si>
    <t>p9729</t>
  </si>
  <si>
    <t>p9730</t>
  </si>
  <si>
    <t>p9731</t>
  </si>
  <si>
    <t>p9732</t>
  </si>
  <si>
    <t>p9733</t>
  </si>
  <si>
    <t>p9734</t>
  </si>
  <si>
    <t>p9735</t>
  </si>
  <si>
    <t>p9736</t>
  </si>
  <si>
    <t>p9737</t>
  </si>
  <si>
    <t>p9738</t>
  </si>
  <si>
    <t>p9739</t>
  </si>
  <si>
    <t>p9740</t>
  </si>
  <si>
    <t>p9741</t>
  </si>
  <si>
    <t>p9742</t>
  </si>
  <si>
    <t>p9743</t>
  </si>
  <si>
    <t>p9744</t>
  </si>
  <si>
    <t>p9745</t>
  </si>
  <si>
    <t>p9746</t>
  </si>
  <si>
    <t>p9747</t>
  </si>
  <si>
    <t>p9748</t>
  </si>
  <si>
    <t>p9749</t>
  </si>
  <si>
    <t>p9750</t>
  </si>
  <si>
    <t>p9751</t>
  </si>
  <si>
    <t>p9752</t>
  </si>
  <si>
    <t>p9753</t>
  </si>
  <si>
    <t>p9754</t>
  </si>
  <si>
    <t>p9755</t>
  </si>
  <si>
    <t>p9756</t>
  </si>
  <si>
    <t>p9757</t>
  </si>
  <si>
    <t>p9758</t>
  </si>
  <si>
    <t>p9759</t>
  </si>
  <si>
    <t>p9760</t>
  </si>
  <si>
    <t>p9761</t>
  </si>
  <si>
    <t>p9762</t>
  </si>
  <si>
    <t>p9763</t>
  </si>
  <si>
    <t>p9764</t>
  </si>
  <si>
    <t>p9765</t>
  </si>
  <si>
    <t>p9766</t>
  </si>
  <si>
    <t>p9767</t>
  </si>
  <si>
    <t>p9768</t>
  </si>
  <si>
    <t>p9769</t>
  </si>
  <si>
    <t>p9770</t>
  </si>
  <si>
    <t>p9771</t>
  </si>
  <si>
    <t>p9772</t>
  </si>
  <si>
    <t>p9773</t>
  </si>
  <si>
    <t>p9774</t>
  </si>
  <si>
    <t>p9775</t>
  </si>
  <si>
    <t>p9776</t>
  </si>
  <si>
    <t>p9777</t>
  </si>
  <si>
    <t>p9778</t>
  </si>
  <si>
    <t>p9779</t>
  </si>
  <si>
    <t>p9780</t>
  </si>
  <si>
    <t>p9781</t>
  </si>
  <si>
    <t>p9782</t>
  </si>
  <si>
    <t>p9783</t>
  </si>
  <si>
    <t>p9784</t>
  </si>
  <si>
    <t>p9785</t>
  </si>
  <si>
    <t>p9786</t>
  </si>
  <si>
    <t>p9787</t>
  </si>
  <si>
    <t>p9788</t>
  </si>
  <si>
    <t>p9789</t>
  </si>
  <si>
    <t>p9790</t>
  </si>
  <si>
    <t>p9791</t>
  </si>
  <si>
    <t>p9792</t>
  </si>
  <si>
    <t>p9793</t>
  </si>
  <si>
    <t>p9794</t>
  </si>
  <si>
    <t>p9795</t>
  </si>
  <si>
    <t>p9796</t>
  </si>
  <si>
    <t>p9797</t>
  </si>
  <si>
    <t>p9798</t>
  </si>
  <si>
    <t>p9799</t>
  </si>
  <si>
    <t>p9800</t>
  </si>
  <si>
    <t>p9801</t>
  </si>
  <si>
    <t>p9802</t>
  </si>
  <si>
    <t>p9803</t>
  </si>
  <si>
    <t>p9804</t>
  </si>
  <si>
    <t>p9805</t>
  </si>
  <si>
    <t>p9806</t>
  </si>
  <si>
    <t>p9807</t>
  </si>
  <si>
    <t>p9808</t>
  </si>
  <si>
    <t>p9809</t>
  </si>
  <si>
    <t>p9810</t>
  </si>
  <si>
    <t>p9811</t>
  </si>
  <si>
    <t>p9812</t>
  </si>
  <si>
    <t>p9813</t>
  </si>
  <si>
    <t>p9814</t>
  </si>
  <si>
    <t>p9815</t>
  </si>
  <si>
    <t>p9816</t>
  </si>
  <si>
    <t>p9817</t>
  </si>
  <si>
    <t>p9818</t>
  </si>
  <si>
    <t>p9819</t>
  </si>
  <si>
    <t>p9820</t>
  </si>
  <si>
    <t>p9821</t>
  </si>
  <si>
    <t>p9822</t>
  </si>
  <si>
    <t>p9823</t>
  </si>
  <si>
    <t>p9824</t>
  </si>
  <si>
    <t>p9825</t>
  </si>
  <si>
    <t>p9826</t>
  </si>
  <si>
    <t>p9827</t>
  </si>
  <si>
    <t>p9828</t>
  </si>
  <si>
    <t>p9829</t>
  </si>
  <si>
    <t>p9830</t>
  </si>
  <si>
    <t>p9831</t>
  </si>
  <si>
    <t>p9832</t>
  </si>
  <si>
    <t>p9833</t>
  </si>
  <si>
    <t>p9834</t>
  </si>
  <si>
    <t>p9835</t>
  </si>
  <si>
    <t>p9836</t>
  </si>
  <si>
    <t>p9837</t>
  </si>
  <si>
    <t>p9838</t>
  </si>
  <si>
    <t>p9839</t>
  </si>
  <si>
    <t>p9840</t>
  </si>
  <si>
    <t>p9841</t>
  </si>
  <si>
    <t>p9842</t>
  </si>
  <si>
    <t>p9843</t>
  </si>
  <si>
    <t>p9844</t>
  </si>
  <si>
    <t>p9845</t>
  </si>
  <si>
    <t>p9846</t>
  </si>
  <si>
    <t>p9847</t>
  </si>
  <si>
    <t>p9848</t>
  </si>
  <si>
    <t>p9849</t>
  </si>
  <si>
    <t>p9850</t>
  </si>
  <si>
    <t>p9851</t>
  </si>
  <si>
    <t>p9852</t>
  </si>
  <si>
    <t>p9853</t>
  </si>
  <si>
    <t>p9854</t>
  </si>
  <si>
    <t>p9855</t>
  </si>
  <si>
    <t>p9856</t>
  </si>
  <si>
    <t>p9857</t>
  </si>
  <si>
    <t>p9858</t>
  </si>
  <si>
    <t>p9859</t>
  </si>
  <si>
    <t>p9860</t>
  </si>
  <si>
    <t>p9861</t>
  </si>
  <si>
    <t>p9862</t>
  </si>
  <si>
    <t>p9863</t>
  </si>
  <si>
    <t>p9864</t>
  </si>
  <si>
    <t>p9865</t>
  </si>
  <si>
    <t>p9866</t>
  </si>
  <si>
    <t>p9867</t>
  </si>
  <si>
    <t>p9868</t>
  </si>
  <si>
    <t>p9869</t>
  </si>
  <si>
    <t>p9870</t>
  </si>
  <si>
    <t>p9871</t>
  </si>
  <si>
    <t>p9872</t>
  </si>
  <si>
    <t>p9873</t>
  </si>
  <si>
    <t>p9874</t>
  </si>
  <si>
    <t>p9875</t>
  </si>
  <si>
    <t>p9876</t>
  </si>
  <si>
    <t>p9877</t>
  </si>
  <si>
    <t>p9878</t>
  </si>
  <si>
    <t>p9879</t>
  </si>
  <si>
    <t>p9880</t>
  </si>
  <si>
    <t>p9881</t>
  </si>
  <si>
    <t>p9882</t>
  </si>
  <si>
    <t>p9883</t>
  </si>
  <si>
    <t>p9884</t>
  </si>
  <si>
    <t>p9885</t>
  </si>
  <si>
    <t>p9886</t>
  </si>
  <si>
    <t>p9887</t>
  </si>
  <si>
    <t>p9888</t>
  </si>
  <si>
    <t>p9889</t>
  </si>
  <si>
    <t>p9890</t>
  </si>
  <si>
    <t>p9891</t>
  </si>
  <si>
    <t>p9892</t>
  </si>
  <si>
    <t>p9893</t>
  </si>
  <si>
    <t>p9894</t>
  </si>
  <si>
    <t>p9895</t>
  </si>
  <si>
    <t>p9896</t>
  </si>
  <si>
    <t>p9897</t>
  </si>
  <si>
    <t>p9898</t>
  </si>
  <si>
    <t>p9899</t>
  </si>
  <si>
    <t>p9900</t>
  </si>
  <si>
    <t>p9901</t>
  </si>
  <si>
    <t>p9902</t>
  </si>
  <si>
    <t>p9903</t>
  </si>
  <si>
    <t>p9904</t>
  </si>
  <si>
    <t>p9905</t>
  </si>
  <si>
    <t>p9906</t>
  </si>
  <si>
    <t>p9907</t>
  </si>
  <si>
    <t>p9908</t>
  </si>
  <si>
    <t>p9909</t>
  </si>
  <si>
    <t>p9910</t>
  </si>
  <si>
    <t>p9911</t>
  </si>
  <si>
    <t>p9912</t>
  </si>
  <si>
    <t>p9913</t>
  </si>
  <si>
    <t>p9914</t>
  </si>
  <si>
    <t>p9915</t>
  </si>
  <si>
    <t>p9916</t>
  </si>
  <si>
    <t>p9917</t>
  </si>
  <si>
    <t>p9918</t>
  </si>
  <si>
    <t>p9919</t>
  </si>
  <si>
    <t>p9920</t>
  </si>
  <si>
    <t>p9921</t>
  </si>
  <si>
    <t>p9922</t>
  </si>
  <si>
    <t>p9923</t>
  </si>
  <si>
    <t>p9924</t>
  </si>
  <si>
    <t>p9925</t>
  </si>
  <si>
    <t>p9926</t>
  </si>
  <si>
    <t>p9927</t>
  </si>
  <si>
    <t>p9928</t>
  </si>
  <si>
    <t>p9929</t>
  </si>
  <si>
    <t>p9930</t>
  </si>
  <si>
    <t>p9931</t>
  </si>
  <si>
    <t>p9932</t>
  </si>
  <si>
    <t>p9933</t>
  </si>
  <si>
    <t>p9934</t>
  </si>
  <si>
    <t>p9935</t>
  </si>
  <si>
    <t>p9936</t>
  </si>
  <si>
    <t>p9937</t>
  </si>
  <si>
    <t>p9938</t>
  </si>
  <si>
    <t>p9939</t>
  </si>
  <si>
    <t>p9940</t>
  </si>
  <si>
    <t>p9941</t>
  </si>
  <si>
    <t>p9942</t>
  </si>
  <si>
    <t>p9943</t>
  </si>
  <si>
    <t>p9944</t>
  </si>
  <si>
    <t>p9945</t>
  </si>
  <si>
    <t>p9946</t>
  </si>
  <si>
    <t>p9947</t>
  </si>
  <si>
    <t>p9948</t>
  </si>
  <si>
    <t>p9949</t>
  </si>
  <si>
    <t>p9950</t>
  </si>
  <si>
    <t>p9951</t>
  </si>
  <si>
    <t>p9952</t>
  </si>
  <si>
    <t>p9953</t>
  </si>
  <si>
    <t>p9954</t>
  </si>
  <si>
    <t>p9955</t>
  </si>
  <si>
    <t>p9956</t>
  </si>
  <si>
    <t>p9957</t>
  </si>
  <si>
    <t>p9958</t>
  </si>
  <si>
    <t>p9959</t>
  </si>
  <si>
    <t>p9960</t>
  </si>
  <si>
    <t>p9961</t>
  </si>
  <si>
    <t>p9962</t>
  </si>
  <si>
    <t>p9963</t>
  </si>
  <si>
    <t>p9964</t>
  </si>
  <si>
    <t>p9965</t>
  </si>
  <si>
    <t>p9966</t>
  </si>
  <si>
    <t>p9967</t>
  </si>
  <si>
    <t>p9968</t>
  </si>
  <si>
    <t>p9969</t>
  </si>
  <si>
    <t>p9970</t>
  </si>
  <si>
    <t>p9971</t>
  </si>
  <si>
    <t>p9972</t>
  </si>
  <si>
    <t>p9973</t>
  </si>
  <si>
    <t>p9974</t>
  </si>
  <si>
    <t>p9975</t>
  </si>
  <si>
    <t>p9976</t>
  </si>
  <si>
    <t>p9977</t>
  </si>
  <si>
    <t>p9978</t>
  </si>
  <si>
    <t>p9979</t>
  </si>
  <si>
    <t>p9980</t>
  </si>
  <si>
    <t>p9981</t>
  </si>
  <si>
    <t>p9982</t>
  </si>
  <si>
    <t>p9983</t>
  </si>
  <si>
    <t>p9984</t>
  </si>
  <si>
    <t>p9985</t>
  </si>
  <si>
    <t>p9986</t>
  </si>
  <si>
    <t>p9987</t>
  </si>
  <si>
    <t>p9988</t>
  </si>
  <si>
    <t>p9989</t>
  </si>
  <si>
    <t>p9990</t>
  </si>
  <si>
    <t>p9991</t>
  </si>
  <si>
    <t>p9992</t>
  </si>
  <si>
    <t>p9993</t>
  </si>
  <si>
    <t>p9994</t>
  </si>
  <si>
    <t>p9995</t>
  </si>
  <si>
    <t>p9996</t>
  </si>
  <si>
    <t>p9997</t>
  </si>
  <si>
    <t>p9998</t>
  </si>
  <si>
    <t>p9999</t>
  </si>
  <si>
    <t>p10000</t>
  </si>
  <si>
    <t>p10001</t>
  </si>
  <si>
    <t>p10002</t>
  </si>
  <si>
    <t>p10003</t>
  </si>
  <si>
    <t>p10004</t>
  </si>
  <si>
    <t>p10005</t>
  </si>
  <si>
    <t>p10006</t>
  </si>
  <si>
    <t>p10007</t>
  </si>
  <si>
    <t>p10008</t>
  </si>
  <si>
    <t>p10009</t>
  </si>
  <si>
    <t>p10010</t>
  </si>
  <si>
    <t>p10011</t>
  </si>
  <si>
    <t>p10012</t>
  </si>
  <si>
    <t>p10013</t>
  </si>
  <si>
    <t>p10014</t>
  </si>
  <si>
    <t>p10015</t>
  </si>
  <si>
    <t>p10016</t>
  </si>
  <si>
    <t>p10017</t>
  </si>
  <si>
    <t>p10018</t>
  </si>
  <si>
    <t>p10019</t>
  </si>
  <si>
    <t>p10020</t>
  </si>
  <si>
    <t>p10021</t>
  </si>
  <si>
    <t>p10022</t>
  </si>
  <si>
    <t>p10023</t>
  </si>
  <si>
    <t>p10024</t>
  </si>
  <si>
    <t>p10025</t>
  </si>
  <si>
    <t>p10026</t>
  </si>
  <si>
    <t>p10027</t>
  </si>
  <si>
    <t>p10028</t>
  </si>
  <si>
    <t>f661</t>
  </si>
  <si>
    <t>f662</t>
  </si>
  <si>
    <t>f663</t>
  </si>
  <si>
    <t>f664</t>
  </si>
  <si>
    <t>f665</t>
  </si>
  <si>
    <t>f666</t>
  </si>
  <si>
    <t>f667</t>
  </si>
  <si>
    <t>f668</t>
  </si>
  <si>
    <t>f669</t>
  </si>
  <si>
    <t>f670</t>
  </si>
  <si>
    <t>f671</t>
  </si>
  <si>
    <t>f672</t>
  </si>
  <si>
    <t>f673</t>
  </si>
  <si>
    <t>f674</t>
  </si>
  <si>
    <t>f675</t>
  </si>
  <si>
    <t>f676</t>
  </si>
  <si>
    <t>f677</t>
  </si>
  <si>
    <t>f678</t>
  </si>
  <si>
    <t>f679</t>
  </si>
  <si>
    <t>f680</t>
  </si>
  <si>
    <t>f681</t>
  </si>
  <si>
    <t>f682</t>
  </si>
  <si>
    <t>f683</t>
  </si>
  <si>
    <t>f684</t>
  </si>
  <si>
    <t>f685</t>
  </si>
  <si>
    <t>f686</t>
  </si>
  <si>
    <t>f687</t>
  </si>
  <si>
    <t>f688</t>
  </si>
  <si>
    <t>f689</t>
  </si>
  <si>
    <t>f690</t>
  </si>
  <si>
    <t>f691</t>
  </si>
  <si>
    <t>f692</t>
  </si>
  <si>
    <t>f693</t>
  </si>
  <si>
    <t>f694</t>
  </si>
  <si>
    <t>f695</t>
  </si>
  <si>
    <t>f696</t>
  </si>
  <si>
    <t>f697</t>
  </si>
  <si>
    <t>f698</t>
  </si>
  <si>
    <t>f699</t>
  </si>
  <si>
    <t>f700</t>
  </si>
  <si>
    <t>f701</t>
  </si>
  <si>
    <t>f702</t>
  </si>
  <si>
    <t>f703</t>
  </si>
  <si>
    <t>f704</t>
  </si>
  <si>
    <t>f705</t>
  </si>
  <si>
    <t>f706</t>
  </si>
  <si>
    <t>f707</t>
  </si>
  <si>
    <t>f708</t>
  </si>
  <si>
    <t>f709</t>
  </si>
  <si>
    <t>f710</t>
  </si>
  <si>
    <t>f711</t>
  </si>
  <si>
    <t>f712</t>
  </si>
  <si>
    <t>f713</t>
  </si>
  <si>
    <t>f714</t>
  </si>
  <si>
    <t>f715</t>
  </si>
  <si>
    <t>f716</t>
  </si>
  <si>
    <t>f717</t>
  </si>
  <si>
    <t>f718</t>
  </si>
  <si>
    <t>f719</t>
  </si>
  <si>
    <t>f720</t>
  </si>
  <si>
    <t>f721</t>
  </si>
  <si>
    <t>f722</t>
  </si>
  <si>
    <t>f723</t>
  </si>
  <si>
    <t>f724</t>
  </si>
  <si>
    <t>f725</t>
  </si>
  <si>
    <t>f726</t>
  </si>
  <si>
    <t>f727</t>
  </si>
  <si>
    <t>f728</t>
  </si>
  <si>
    <t>f729</t>
  </si>
  <si>
    <t>f730</t>
  </si>
  <si>
    <t>f731</t>
  </si>
  <si>
    <t>f732</t>
  </si>
  <si>
    <t>f733</t>
  </si>
  <si>
    <t>f734</t>
  </si>
  <si>
    <t>f735</t>
  </si>
  <si>
    <t>f736</t>
  </si>
  <si>
    <t>f737</t>
  </si>
  <si>
    <t>f738</t>
  </si>
  <si>
    <t>f739</t>
  </si>
  <si>
    <t>f740</t>
  </si>
  <si>
    <t>f741</t>
  </si>
  <si>
    <t>f742</t>
  </si>
  <si>
    <t>f743</t>
  </si>
  <si>
    <t>f744</t>
  </si>
  <si>
    <t>f745</t>
  </si>
  <si>
    <t>f746</t>
  </si>
  <si>
    <t>f747</t>
  </si>
  <si>
    <t>f748</t>
  </si>
  <si>
    <t>f749</t>
  </si>
  <si>
    <t>f750</t>
  </si>
  <si>
    <t>f751</t>
  </si>
  <si>
    <t>f752</t>
  </si>
  <si>
    <t>f753</t>
  </si>
  <si>
    <t>f754</t>
  </si>
  <si>
    <t>f755</t>
  </si>
  <si>
    <t>f756</t>
  </si>
  <si>
    <t>f757</t>
  </si>
  <si>
    <t>f758</t>
  </si>
  <si>
    <t>f759</t>
  </si>
  <si>
    <t>f760</t>
  </si>
  <si>
    <t>f761</t>
  </si>
  <si>
    <t>f762</t>
  </si>
  <si>
    <t>f763</t>
  </si>
  <si>
    <t>f764</t>
  </si>
  <si>
    <t>f765</t>
  </si>
  <si>
    <t>f766</t>
  </si>
  <si>
    <t>f767</t>
  </si>
  <si>
    <t>f768</t>
  </si>
  <si>
    <t>f769</t>
  </si>
  <si>
    <t>f770</t>
  </si>
  <si>
    <t>f771</t>
  </si>
  <si>
    <t>f772</t>
  </si>
  <si>
    <t>f773</t>
  </si>
  <si>
    <t>f774</t>
  </si>
  <si>
    <t>f775</t>
  </si>
  <si>
    <t>f776</t>
  </si>
  <si>
    <t>f777</t>
  </si>
  <si>
    <t>f778</t>
  </si>
  <si>
    <t>f779</t>
  </si>
  <si>
    <t>f780</t>
  </si>
  <si>
    <t>f781</t>
  </si>
  <si>
    <t>f782</t>
  </si>
  <si>
    <t>f783</t>
  </si>
  <si>
    <t>f784</t>
  </si>
  <si>
    <t>f785</t>
  </si>
  <si>
    <t>f786</t>
  </si>
  <si>
    <t>f787</t>
  </si>
  <si>
    <t>f788</t>
  </si>
  <si>
    <t>f789</t>
  </si>
  <si>
    <t>f790</t>
  </si>
  <si>
    <t>f791</t>
  </si>
  <si>
    <t>f792</t>
  </si>
  <si>
    <t>f793</t>
  </si>
  <si>
    <t>f794</t>
  </si>
  <si>
    <t>f795</t>
  </si>
  <si>
    <t>f796</t>
  </si>
  <si>
    <t>f797</t>
  </si>
  <si>
    <t>f798</t>
  </si>
  <si>
    <t>f799</t>
  </si>
  <si>
    <t>f800</t>
  </si>
  <si>
    <t>f801</t>
  </si>
  <si>
    <t>f802</t>
  </si>
  <si>
    <t>f803</t>
  </si>
  <si>
    <t>f804</t>
  </si>
  <si>
    <t>f805</t>
  </si>
  <si>
    <t>f806</t>
  </si>
  <si>
    <t>f807</t>
  </si>
  <si>
    <t>f808</t>
  </si>
  <si>
    <t>f809</t>
  </si>
  <si>
    <t>f810</t>
  </si>
  <si>
    <t>f811</t>
  </si>
  <si>
    <t>f812</t>
  </si>
  <si>
    <t>f813</t>
  </si>
  <si>
    <t>f814</t>
  </si>
  <si>
    <t>f815</t>
  </si>
  <si>
    <t>f816</t>
  </si>
  <si>
    <t>f817</t>
  </si>
  <si>
    <t>f818</t>
  </si>
  <si>
    <t>f819</t>
  </si>
  <si>
    <t>f820</t>
  </si>
  <si>
    <t>f821</t>
  </si>
  <si>
    <t>f822</t>
  </si>
  <si>
    <t>f823</t>
  </si>
  <si>
    <t>f824</t>
  </si>
  <si>
    <t>f825</t>
  </si>
  <si>
    <t>f826</t>
  </si>
  <si>
    <t>f827</t>
  </si>
  <si>
    <t>f828</t>
  </si>
  <si>
    <t>f829</t>
  </si>
  <si>
    <t>f830</t>
  </si>
  <si>
    <t>f831</t>
  </si>
  <si>
    <t>f832</t>
  </si>
  <si>
    <t>f833</t>
  </si>
  <si>
    <t>f834</t>
  </si>
  <si>
    <t>f835</t>
  </si>
  <si>
    <t>f836</t>
  </si>
  <si>
    <t>f837</t>
  </si>
  <si>
    <t>f838</t>
  </si>
  <si>
    <t>f839</t>
  </si>
  <si>
    <t>f840</t>
  </si>
  <si>
    <t>f841</t>
  </si>
  <si>
    <t>f842</t>
  </si>
  <si>
    <t>f843</t>
  </si>
  <si>
    <t>f844</t>
  </si>
  <si>
    <t>f845</t>
  </si>
  <si>
    <t>f846</t>
  </si>
  <si>
    <t>f847</t>
  </si>
  <si>
    <t>f848</t>
  </si>
  <si>
    <t>f849</t>
  </si>
  <si>
    <t>f850</t>
  </si>
  <si>
    <t>f851</t>
  </si>
  <si>
    <t>f852</t>
  </si>
  <si>
    <t>f853</t>
  </si>
  <si>
    <t>f854</t>
  </si>
  <si>
    <t>f855</t>
  </si>
  <si>
    <t>f856</t>
  </si>
  <si>
    <t>f857</t>
  </si>
  <si>
    <t>f858</t>
  </si>
  <si>
    <t>f859</t>
  </si>
  <si>
    <t>f860</t>
  </si>
  <si>
    <t>f861</t>
  </si>
  <si>
    <t>f862</t>
  </si>
  <si>
    <t>f863</t>
  </si>
  <si>
    <t>f864</t>
  </si>
  <si>
    <t>f865</t>
  </si>
  <si>
    <t>f866</t>
  </si>
  <si>
    <t>f867</t>
  </si>
  <si>
    <t>f868</t>
  </si>
  <si>
    <t>f869</t>
  </si>
  <si>
    <t>f870</t>
  </si>
  <si>
    <t>f871</t>
  </si>
  <si>
    <t>f872</t>
  </si>
  <si>
    <t>f873</t>
  </si>
  <si>
    <t>f874</t>
  </si>
  <si>
    <t>f875</t>
  </si>
  <si>
    <t>f876</t>
  </si>
  <si>
    <t>f877</t>
  </si>
  <si>
    <t>f878</t>
  </si>
  <si>
    <t>f879</t>
  </si>
  <si>
    <t>f880</t>
  </si>
  <si>
    <t>f881</t>
  </si>
  <si>
    <t>f882</t>
  </si>
  <si>
    <t>f883</t>
  </si>
  <si>
    <t>f884</t>
  </si>
  <si>
    <t>f885</t>
  </si>
  <si>
    <t>f886</t>
  </si>
  <si>
    <t>f887</t>
  </si>
  <si>
    <t>f888</t>
  </si>
  <si>
    <t>f889</t>
  </si>
  <si>
    <t>f890</t>
  </si>
  <si>
    <t>f891</t>
  </si>
  <si>
    <t>f892</t>
  </si>
  <si>
    <t>f893</t>
  </si>
  <si>
    <t>f894</t>
  </si>
  <si>
    <t>f895</t>
  </si>
  <si>
    <t>f896</t>
  </si>
  <si>
    <t>f897</t>
  </si>
  <si>
    <t>f898</t>
  </si>
  <si>
    <t>f899</t>
  </si>
  <si>
    <t>f900</t>
  </si>
  <si>
    <t>f901</t>
  </si>
  <si>
    <t>f902</t>
  </si>
  <si>
    <t>f903</t>
  </si>
  <si>
    <t>f904</t>
  </si>
  <si>
    <t>f905</t>
  </si>
  <si>
    <t>f906</t>
  </si>
  <si>
    <t>f907</t>
  </si>
  <si>
    <t>f908</t>
  </si>
  <si>
    <t>f909</t>
  </si>
  <si>
    <t>f910</t>
  </si>
  <si>
    <t>f911</t>
  </si>
  <si>
    <t>f912</t>
  </si>
  <si>
    <t>f913</t>
  </si>
  <si>
    <t>f914</t>
  </si>
  <si>
    <t>f915</t>
  </si>
  <si>
    <t>f916</t>
  </si>
  <si>
    <t>f917</t>
  </si>
  <si>
    <t>f918</t>
  </si>
  <si>
    <t>f919</t>
  </si>
  <si>
    <t>f920</t>
  </si>
  <si>
    <t>f921</t>
  </si>
  <si>
    <t>f922</t>
  </si>
  <si>
    <t>f923</t>
  </si>
  <si>
    <t>f924</t>
  </si>
  <si>
    <t>f925</t>
  </si>
  <si>
    <t>f926</t>
  </si>
  <si>
    <t>f927</t>
  </si>
  <si>
    <t>f928</t>
  </si>
  <si>
    <t>f929</t>
  </si>
  <si>
    <t>f930</t>
  </si>
  <si>
    <t>f931</t>
  </si>
  <si>
    <t>f932</t>
  </si>
  <si>
    <t>f933</t>
  </si>
  <si>
    <t>f934</t>
  </si>
  <si>
    <t>f935</t>
  </si>
  <si>
    <t>f936</t>
  </si>
  <si>
    <t>f937</t>
  </si>
  <si>
    <t>f938</t>
  </si>
  <si>
    <t>f939</t>
  </si>
  <si>
    <t>f940</t>
  </si>
  <si>
    <t>f941</t>
  </si>
  <si>
    <t>f942</t>
  </si>
  <si>
    <t>f943</t>
  </si>
  <si>
    <t>f944</t>
  </si>
  <si>
    <t>f945</t>
  </si>
  <si>
    <t>f946</t>
  </si>
  <si>
    <t>f947</t>
  </si>
  <si>
    <t>f948</t>
  </si>
  <si>
    <t>f949</t>
  </si>
  <si>
    <t>f950</t>
  </si>
  <si>
    <t>f951</t>
  </si>
  <si>
    <t>f952</t>
  </si>
  <si>
    <t>f953</t>
  </si>
  <si>
    <t>f954</t>
  </si>
  <si>
    <t>f955</t>
  </si>
  <si>
    <t>f956</t>
  </si>
  <si>
    <t>f957</t>
  </si>
  <si>
    <t>f958</t>
  </si>
  <si>
    <t>f959</t>
  </si>
  <si>
    <t>f960</t>
  </si>
  <si>
    <t>f961</t>
  </si>
  <si>
    <t>f962</t>
  </si>
  <si>
    <t>f963</t>
  </si>
  <si>
    <t>f964</t>
  </si>
  <si>
    <t>f965</t>
  </si>
  <si>
    <t>f966</t>
  </si>
  <si>
    <t>f967</t>
  </si>
  <si>
    <t>f968</t>
  </si>
  <si>
    <t>f969</t>
  </si>
  <si>
    <t>f970</t>
  </si>
  <si>
    <t>f971</t>
  </si>
  <si>
    <t>f972</t>
  </si>
  <si>
    <t>f973</t>
  </si>
  <si>
    <t>f974</t>
  </si>
  <si>
    <t>f975</t>
  </si>
  <si>
    <t>f976</t>
  </si>
  <si>
    <t>f977</t>
  </si>
  <si>
    <t>f978</t>
  </si>
  <si>
    <t>f979</t>
  </si>
  <si>
    <t>f980</t>
  </si>
  <si>
    <t>f981</t>
  </si>
  <si>
    <t>f982</t>
  </si>
  <si>
    <t>f983</t>
  </si>
  <si>
    <t>f984</t>
  </si>
  <si>
    <t>f985</t>
  </si>
  <si>
    <t>f986</t>
  </si>
  <si>
    <t>f987</t>
  </si>
  <si>
    <t>f988</t>
  </si>
  <si>
    <t>f989</t>
  </si>
  <si>
    <t>f990</t>
  </si>
  <si>
    <t>f991</t>
  </si>
  <si>
    <t>f992</t>
  </si>
  <si>
    <t>f993</t>
  </si>
  <si>
    <t>f994</t>
  </si>
  <si>
    <t>f995</t>
  </si>
  <si>
    <t>f996</t>
  </si>
  <si>
    <t>f997</t>
  </si>
  <si>
    <t>f998</t>
  </si>
  <si>
    <t>f999</t>
  </si>
  <si>
    <t>f1000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</si>
  <si>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</si>
  <si>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</si>
  <si>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</si>
  <si>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</si>
  <si>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</si>
  <si>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</si>
  <si>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</si>
  <si>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</si>
  <si>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</si>
  <si>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</si>
  <si>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</si>
  <si>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</si>
  <si>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f1013</t>
  </si>
  <si>
    <t>f1014</t>
  </si>
  <si>
    <t>f1015</t>
  </si>
  <si>
    <t>f1016</t>
  </si>
  <si>
    <t>f1017</t>
  </si>
  <si>
    <t>f1018</t>
  </si>
  <si>
    <t>f1019</t>
  </si>
  <si>
    <t>f1020</t>
  </si>
  <si>
    <t>f1021</t>
  </si>
  <si>
    <t>f1022</t>
  </si>
  <si>
    <t>f1023</t>
  </si>
  <si>
    <t>f1024</t>
  </si>
  <si>
    <t>f1025</t>
  </si>
  <si>
    <t>f1026</t>
  </si>
  <si>
    <t>f1027</t>
  </si>
  <si>
    <t>f1028</t>
  </si>
  <si>
    <t>f1029</t>
  </si>
  <si>
    <t>f1030</t>
  </si>
  <si>
    <t>f1031</t>
  </si>
  <si>
    <t>f1032</t>
  </si>
  <si>
    <t>f1033</t>
  </si>
  <si>
    <t>f1034</t>
  </si>
  <si>
    <t>f1035</t>
  </si>
  <si>
    <t>f1036</t>
  </si>
  <si>
    <t>f1037</t>
  </si>
  <si>
    <t>f1038</t>
  </si>
  <si>
    <t>f1039</t>
  </si>
  <si>
    <t>f1040</t>
  </si>
  <si>
    <t>f1041</t>
  </si>
  <si>
    <t>f1042</t>
  </si>
  <si>
    <t>f1043</t>
  </si>
  <si>
    <t>f1044</t>
  </si>
  <si>
    <t>f1045</t>
  </si>
  <si>
    <t>f1046</t>
  </si>
  <si>
    <t>f1047</t>
  </si>
  <si>
    <t>f1048</t>
  </si>
  <si>
    <t>f1049</t>
  </si>
  <si>
    <t>f1050</t>
  </si>
  <si>
    <t>f1051</t>
  </si>
  <si>
    <t>f1052</t>
  </si>
  <si>
    <t>f1053</t>
  </si>
  <si>
    <t>f1054</t>
  </si>
  <si>
    <t>f1055</t>
  </si>
  <si>
    <t>f1056</t>
  </si>
  <si>
    <t>f1057</t>
  </si>
  <si>
    <t>f1058</t>
  </si>
  <si>
    <t>f1059</t>
  </si>
  <si>
    <t>f1060</t>
  </si>
  <si>
    <t>f1061</t>
  </si>
  <si>
    <t>f1062</t>
  </si>
  <si>
    <t>f1063</t>
  </si>
  <si>
    <t>f1064</t>
  </si>
  <si>
    <t>f1065</t>
  </si>
  <si>
    <t>f1066</t>
  </si>
  <si>
    <t>f1067</t>
  </si>
  <si>
    <t>f1068</t>
  </si>
  <si>
    <t>f1069</t>
  </si>
  <si>
    <t>f1070</t>
  </si>
  <si>
    <t>f1071</t>
  </si>
  <si>
    <t>f1072</t>
  </si>
  <si>
    <t>f1073</t>
  </si>
  <si>
    <t>f1074</t>
  </si>
  <si>
    <t>f1075</t>
  </si>
  <si>
    <t>f1076</t>
  </si>
  <si>
    <t>f1077</t>
  </si>
  <si>
    <t>f1078</t>
  </si>
  <si>
    <t>f1079</t>
  </si>
  <si>
    <t>f1080</t>
  </si>
  <si>
    <t>f1081</t>
  </si>
  <si>
    <t>f1082</t>
  </si>
  <si>
    <t>f1083</t>
  </si>
  <si>
    <t>f1084</t>
  </si>
  <si>
    <t>f1085</t>
  </si>
  <si>
    <t>f1086</t>
  </si>
  <si>
    <t>f1087</t>
  </si>
  <si>
    <t>f1088</t>
  </si>
  <si>
    <t>f1089</t>
  </si>
  <si>
    <t>f1090</t>
  </si>
  <si>
    <t>f1091</t>
  </si>
  <si>
    <t>f1092</t>
  </si>
  <si>
    <t>f1093</t>
  </si>
  <si>
    <t>f1094</t>
  </si>
  <si>
    <t>f1095</t>
  </si>
  <si>
    <t>f1096</t>
  </si>
  <si>
    <t>f1097</t>
  </si>
  <si>
    <t>f1098</t>
  </si>
  <si>
    <t>f1099</t>
  </si>
  <si>
    <t>f1100</t>
  </si>
  <si>
    <t>f1101</t>
  </si>
  <si>
    <t>f1102</t>
  </si>
  <si>
    <t>f1103</t>
  </si>
  <si>
    <t>f1104</t>
  </si>
  <si>
    <t>f1105</t>
  </si>
  <si>
    <t>f1106</t>
  </si>
  <si>
    <t>f1107</t>
  </si>
  <si>
    <t>f1108</t>
  </si>
  <si>
    <t>f1109</t>
  </si>
  <si>
    <t>f1110</t>
  </si>
  <si>
    <t>f1111</t>
  </si>
  <si>
    <t>f1112</t>
  </si>
  <si>
    <t>f1113</t>
  </si>
  <si>
    <t>f1114</t>
  </si>
  <si>
    <t>f1115</t>
  </si>
  <si>
    <t>f1116</t>
  </si>
  <si>
    <t>f1117</t>
  </si>
  <si>
    <t>f1118</t>
  </si>
  <si>
    <t>f1119</t>
  </si>
  <si>
    <t>f1120</t>
  </si>
  <si>
    <t>f1121</t>
  </si>
  <si>
    <t>f1122</t>
  </si>
  <si>
    <t>f1123</t>
  </si>
  <si>
    <t>f1124</t>
  </si>
  <si>
    <t>f1125</t>
  </si>
  <si>
    <t>f1126</t>
  </si>
  <si>
    <t>f1127</t>
  </si>
  <si>
    <t>f1128</t>
  </si>
  <si>
    <t>f1129</t>
  </si>
  <si>
    <t>f1130</t>
  </si>
  <si>
    <t>f1131</t>
  </si>
  <si>
    <t>f1132</t>
  </si>
  <si>
    <t>f1133</t>
  </si>
  <si>
    <t>f1134</t>
  </si>
  <si>
    <t>f1135</t>
  </si>
  <si>
    <t>f1136</t>
  </si>
  <si>
    <t>f1137</t>
  </si>
  <si>
    <t>f1138</t>
  </si>
  <si>
    <t>f1139</t>
  </si>
  <si>
    <t>f1140</t>
  </si>
  <si>
    <t>f1141</t>
  </si>
  <si>
    <t>f1142</t>
  </si>
  <si>
    <t>f1143</t>
  </si>
  <si>
    <t>f1144</t>
  </si>
  <si>
    <t>f1145</t>
  </si>
  <si>
    <t>f1146</t>
  </si>
  <si>
    <t>f1147</t>
  </si>
  <si>
    <t>f1148</t>
  </si>
  <si>
    <t>f1149</t>
  </si>
  <si>
    <t>f1150</t>
  </si>
  <si>
    <t>f1151</t>
  </si>
  <si>
    <t>f1152</t>
  </si>
  <si>
    <t>f1153</t>
  </si>
  <si>
    <t>f1154</t>
  </si>
  <si>
    <t>f1155</t>
  </si>
  <si>
    <t>f1156</t>
  </si>
  <si>
    <t>f1157</t>
  </si>
  <si>
    <t>f1158</t>
  </si>
  <si>
    <t>f1159</t>
  </si>
  <si>
    <t>f1160</t>
  </si>
  <si>
    <t>f1161</t>
  </si>
  <si>
    <t>f1162</t>
  </si>
  <si>
    <t>f1163</t>
  </si>
  <si>
    <t>f1164</t>
  </si>
  <si>
    <t>f1165</t>
  </si>
  <si>
    <t>f1166</t>
  </si>
  <si>
    <t>f1167</t>
  </si>
  <si>
    <t>f1168</t>
  </si>
  <si>
    <t>f1169</t>
  </si>
  <si>
    <t>f1170</t>
  </si>
  <si>
    <t>f1171</t>
  </si>
  <si>
    <t>f1172</t>
  </si>
  <si>
    <t>f1173</t>
  </si>
  <si>
    <t>f1174</t>
  </si>
  <si>
    <t>f1175</t>
  </si>
  <si>
    <t>f1176</t>
  </si>
  <si>
    <t>f1177</t>
  </si>
  <si>
    <t>f1178</t>
  </si>
  <si>
    <t>f1179</t>
  </si>
  <si>
    <t>f1180</t>
  </si>
  <si>
    <t>f1181</t>
  </si>
  <si>
    <t>f1182</t>
  </si>
  <si>
    <t>f1183</t>
  </si>
  <si>
    <t>f1184</t>
  </si>
  <si>
    <t>f1185</t>
  </si>
  <si>
    <t>f1186</t>
  </si>
  <si>
    <t>f1187</t>
  </si>
  <si>
    <t>f1188</t>
  </si>
  <si>
    <t>f1189</t>
  </si>
  <si>
    <t>f1190</t>
  </si>
  <si>
    <t>f1191</t>
  </si>
  <si>
    <t>f1192</t>
  </si>
  <si>
    <t>f1193</t>
  </si>
  <si>
    <t>f1194</t>
  </si>
  <si>
    <t>f1195</t>
  </si>
  <si>
    <t>f1196</t>
  </si>
  <si>
    <t>f1197</t>
  </si>
  <si>
    <t>f1198</t>
  </si>
  <si>
    <t>f1199</t>
  </si>
  <si>
    <t>f1200</t>
  </si>
  <si>
    <t>f1201</t>
  </si>
  <si>
    <t>f1202</t>
  </si>
  <si>
    <t>f1203</t>
  </si>
  <si>
    <t>f1204</t>
  </si>
  <si>
    <t>f1205</t>
  </si>
  <si>
    <t>f1206</t>
  </si>
  <si>
    <t>f1207</t>
  </si>
  <si>
    <t>f1208</t>
  </si>
  <si>
    <t>f1209</t>
  </si>
  <si>
    <t>f1210</t>
  </si>
  <si>
    <t>f1211</t>
  </si>
  <si>
    <t>f1212</t>
  </si>
  <si>
    <t>f1213</t>
  </si>
  <si>
    <t>f1214</t>
  </si>
  <si>
    <t>f1215</t>
  </si>
  <si>
    <t>f1216</t>
  </si>
  <si>
    <t>f1217</t>
  </si>
  <si>
    <t>f1218</t>
  </si>
  <si>
    <t>f1219</t>
  </si>
  <si>
    <t>f1220</t>
  </si>
  <si>
    <t>f1221</t>
  </si>
  <si>
    <t>f1222</t>
  </si>
  <si>
    <t>f1223</t>
  </si>
  <si>
    <t>f1224</t>
  </si>
  <si>
    <t>f1225</t>
  </si>
  <si>
    <t>f1226</t>
  </si>
  <si>
    <t>f1227</t>
  </si>
  <si>
    <t>f1228</t>
  </si>
  <si>
    <t>f1229</t>
  </si>
  <si>
    <t>f1230</t>
  </si>
  <si>
    <t>f1231</t>
  </si>
  <si>
    <t>f1232</t>
  </si>
  <si>
    <t>f1233</t>
  </si>
  <si>
    <t>f1234</t>
  </si>
  <si>
    <t>f1235</t>
  </si>
  <si>
    <t>f1236</t>
  </si>
  <si>
    <t>f1237</t>
  </si>
  <si>
    <t>f1238</t>
  </si>
  <si>
    <t>f1239</t>
  </si>
  <si>
    <t>f1240</t>
  </si>
  <si>
    <t>f1241</t>
  </si>
  <si>
    <t>f1242</t>
  </si>
  <si>
    <t>f1243</t>
  </si>
  <si>
    <t>f1244</t>
  </si>
  <si>
    <t>f1245</t>
  </si>
  <si>
    <t>f1246</t>
  </si>
  <si>
    <t>f1247</t>
  </si>
  <si>
    <t>f1248</t>
  </si>
  <si>
    <t>f1249</t>
  </si>
  <si>
    <t>f1250</t>
  </si>
  <si>
    <t>f1251</t>
  </si>
  <si>
    <t>f1252</t>
  </si>
  <si>
    <t>f1253</t>
  </si>
  <si>
    <t>f1254</t>
  </si>
  <si>
    <t>f1255</t>
  </si>
  <si>
    <t>f1256</t>
  </si>
  <si>
    <t>f1257</t>
  </si>
  <si>
    <t>f1258</t>
  </si>
  <si>
    <t>f1259</t>
  </si>
  <si>
    <t>f1260</t>
  </si>
  <si>
    <t>f1261</t>
  </si>
  <si>
    <t>f1262</t>
  </si>
  <si>
    <t>f1263</t>
  </si>
  <si>
    <t>f1264</t>
  </si>
  <si>
    <t>f1265</t>
  </si>
  <si>
    <t>f1266</t>
  </si>
  <si>
    <t>f1267</t>
  </si>
  <si>
    <t>f1268</t>
  </si>
  <si>
    <t>f1269</t>
  </si>
  <si>
    <t>f1270</t>
  </si>
  <si>
    <t>f1271</t>
  </si>
  <si>
    <t>f1272</t>
  </si>
  <si>
    <t>f1273</t>
  </si>
  <si>
    <t>f1274</t>
  </si>
  <si>
    <t>f1275</t>
  </si>
  <si>
    <t>f1276</t>
  </si>
  <si>
    <t>f1277</t>
  </si>
  <si>
    <t>f1278</t>
  </si>
  <si>
    <t>f1279</t>
  </si>
  <si>
    <t>f1280</t>
  </si>
  <si>
    <t>f1281</t>
  </si>
  <si>
    <t>f1282</t>
  </si>
  <si>
    <t>f1283</t>
  </si>
  <si>
    <t>f1284</t>
  </si>
  <si>
    <t>f1285</t>
  </si>
  <si>
    <t>f1286</t>
  </si>
  <si>
    <t>f1287</t>
  </si>
  <si>
    <t>f1288</t>
  </si>
  <si>
    <t>f1289</t>
  </si>
  <si>
    <t>f1290</t>
  </si>
  <si>
    <t>f1291</t>
  </si>
  <si>
    <t>f1292</t>
  </si>
  <si>
    <t>f1293</t>
  </si>
  <si>
    <t>f1294</t>
  </si>
  <si>
    <t>f1295</t>
  </si>
  <si>
    <t>f1296</t>
  </si>
  <si>
    <t>f1297</t>
  </si>
  <si>
    <t>f1298</t>
  </si>
  <si>
    <t>f1299</t>
  </si>
  <si>
    <t>f1300</t>
  </si>
  <si>
    <t>f1301</t>
  </si>
  <si>
    <t>f1302</t>
  </si>
  <si>
    <t>f1303</t>
  </si>
  <si>
    <t>f1304</t>
  </si>
  <si>
    <t>f1305</t>
  </si>
  <si>
    <t>f1306</t>
  </si>
  <si>
    <t>f1307</t>
  </si>
  <si>
    <t>f1308</t>
  </si>
  <si>
    <t>f1309</t>
  </si>
  <si>
    <t>f1310</t>
  </si>
  <si>
    <t>f1311</t>
  </si>
  <si>
    <t>f1312</t>
  </si>
  <si>
    <t>f1313</t>
  </si>
  <si>
    <t>f1314</t>
  </si>
  <si>
    <t>f1315</t>
  </si>
  <si>
    <t>f1316</t>
  </si>
  <si>
    <t>f1317</t>
  </si>
  <si>
    <t>f1318</t>
  </si>
  <si>
    <t>f1319</t>
  </si>
  <si>
    <t>f1320</t>
  </si>
  <si>
    <t>f1321</t>
  </si>
  <si>
    <t>f1322</t>
  </si>
  <si>
    <t>f1323</t>
  </si>
  <si>
    <t>f1324</t>
  </si>
  <si>
    <t>f1325</t>
  </si>
  <si>
    <t>f1326</t>
  </si>
  <si>
    <t>f1327</t>
  </si>
  <si>
    <t>f1328</t>
  </si>
  <si>
    <t>f1329</t>
  </si>
  <si>
    <t>f1330</t>
  </si>
  <si>
    <t>f1331</t>
  </si>
  <si>
    <t>f1332</t>
  </si>
  <si>
    <t>f1333</t>
  </si>
  <si>
    <t>f1334</t>
  </si>
  <si>
    <t>f1335</t>
  </si>
  <si>
    <t>f1336</t>
  </si>
  <si>
    <t>f1337</t>
  </si>
  <si>
    <t>f1338</t>
  </si>
  <si>
    <t>f1339</t>
  </si>
  <si>
    <t>f1340</t>
  </si>
  <si>
    <t>f1341</t>
  </si>
  <si>
    <t>f1342</t>
  </si>
  <si>
    <t>f1343</t>
  </si>
  <si>
    <t>f1344</t>
  </si>
  <si>
    <t>f1345</t>
  </si>
  <si>
    <t>f1346</t>
  </si>
  <si>
    <t>f1347</t>
  </si>
  <si>
    <t>f1348</t>
  </si>
  <si>
    <t>f1349</t>
  </si>
  <si>
    <t>f1350</t>
  </si>
  <si>
    <t>f1351</t>
  </si>
  <si>
    <t>f1352</t>
  </si>
  <si>
    <t>f1353</t>
  </si>
  <si>
    <t>f1354</t>
  </si>
  <si>
    <t>f1355</t>
  </si>
  <si>
    <t>f1356</t>
  </si>
  <si>
    <t>f1357</t>
  </si>
  <si>
    <t>f1358</t>
  </si>
  <si>
    <t>f1359</t>
  </si>
  <si>
    <t>f1360</t>
  </si>
  <si>
    <t>f1361</t>
  </si>
  <si>
    <t>f1362</t>
  </si>
  <si>
    <t>f1363</t>
  </si>
  <si>
    <t>f1364</t>
  </si>
  <si>
    <t>f1365</t>
  </si>
  <si>
    <t>f1366</t>
  </si>
  <si>
    <t>f1367</t>
  </si>
  <si>
    <t>f1368</t>
  </si>
  <si>
    <t>f1369</t>
  </si>
  <si>
    <t>f1370</t>
  </si>
  <si>
    <t>f1371</t>
  </si>
  <si>
    <t>f1372</t>
  </si>
  <si>
    <t>f1373</t>
  </si>
  <si>
    <t>f1374</t>
  </si>
  <si>
    <t>f1375</t>
  </si>
  <si>
    <t>f1376</t>
  </si>
  <si>
    <t>f1377</t>
  </si>
  <si>
    <t>f1378</t>
  </si>
  <si>
    <t>f1379</t>
  </si>
  <si>
    <t>f1380</t>
  </si>
  <si>
    <t>f1381</t>
  </si>
  <si>
    <t>f1382</t>
  </si>
  <si>
    <t>f1383</t>
  </si>
  <si>
    <t>f1384</t>
  </si>
  <si>
    <t>f1385</t>
  </si>
  <si>
    <t>f1386</t>
  </si>
  <si>
    <t>f1387</t>
  </si>
  <si>
    <t>f1388</t>
  </si>
  <si>
    <t>f1389</t>
  </si>
  <si>
    <t>f1390</t>
  </si>
  <si>
    <t>f1391</t>
  </si>
  <si>
    <t>f1392</t>
  </si>
  <si>
    <t>f1393</t>
  </si>
  <si>
    <t>f1394</t>
  </si>
  <si>
    <t>f1395</t>
  </si>
  <si>
    <t>f1396</t>
  </si>
  <si>
    <t>f1397</t>
  </si>
  <si>
    <t>f1398</t>
  </si>
  <si>
    <t>f1399</t>
  </si>
  <si>
    <t>f1400</t>
  </si>
  <si>
    <t>f1401</t>
  </si>
  <si>
    <t>f1402</t>
  </si>
  <si>
    <t>f1403</t>
  </si>
  <si>
    <t>f1404</t>
  </si>
  <si>
    <t>f1405</t>
  </si>
  <si>
    <t>f1406</t>
  </si>
  <si>
    <t>f1407</t>
  </si>
  <si>
    <t>f1408</t>
  </si>
  <si>
    <t>f1409</t>
  </si>
  <si>
    <t>f1410</t>
  </si>
  <si>
    <t>f1411</t>
  </si>
  <si>
    <t>f1412</t>
  </si>
  <si>
    <t>f1413</t>
  </si>
  <si>
    <t>f1414</t>
  </si>
  <si>
    <t>f1415</t>
  </si>
  <si>
    <t>f1416</t>
  </si>
  <si>
    <t>f1417</t>
  </si>
  <si>
    <t>f1418</t>
  </si>
  <si>
    <t>f1419</t>
  </si>
  <si>
    <t>f1420</t>
  </si>
  <si>
    <t>f1421</t>
  </si>
  <si>
    <t>f1422</t>
  </si>
  <si>
    <t>f1423</t>
  </si>
  <si>
    <t>f1424</t>
  </si>
  <si>
    <t>f1425</t>
  </si>
  <si>
    <t>f1426</t>
  </si>
  <si>
    <t>f1427</t>
  </si>
  <si>
    <t>f1428</t>
  </si>
  <si>
    <t>f1429</t>
  </si>
  <si>
    <t>f1430</t>
  </si>
  <si>
    <t>f1431</t>
  </si>
  <si>
    <t>f1432</t>
  </si>
  <si>
    <t>f1433</t>
  </si>
  <si>
    <t>f1434</t>
  </si>
  <si>
    <t>f1435</t>
  </si>
  <si>
    <t>f1436</t>
  </si>
  <si>
    <t>f1437</t>
  </si>
  <si>
    <t>f1438</t>
  </si>
  <si>
    <t>f1439</t>
  </si>
  <si>
    <t>f1440</t>
  </si>
  <si>
    <t>f1441</t>
  </si>
  <si>
    <t>f1442</t>
  </si>
  <si>
    <t>f1443</t>
  </si>
  <si>
    <t>f1444</t>
  </si>
  <si>
    <t>f1445</t>
  </si>
  <si>
    <t>f1446</t>
  </si>
  <si>
    <t>f1447</t>
  </si>
  <si>
    <t>f1448</t>
  </si>
  <si>
    <t>f1449</t>
  </si>
  <si>
    <t>f1450</t>
  </si>
  <si>
    <t>f1451</t>
  </si>
  <si>
    <t>f1452</t>
  </si>
  <si>
    <t>f1453</t>
  </si>
  <si>
    <t>f1454</t>
  </si>
  <si>
    <t>f1455</t>
  </si>
  <si>
    <t>f1456</t>
  </si>
  <si>
    <t>f1457</t>
  </si>
  <si>
    <t>f1458</t>
  </si>
  <si>
    <t>f1459</t>
  </si>
  <si>
    <t>f1460</t>
  </si>
  <si>
    <t>f1461</t>
  </si>
  <si>
    <t>f1462</t>
  </si>
  <si>
    <t>f1463</t>
  </si>
  <si>
    <t>f1464</t>
  </si>
  <si>
    <t>f1465</t>
  </si>
  <si>
    <t>f1466</t>
  </si>
  <si>
    <t>f1467</t>
  </si>
  <si>
    <t>f1468</t>
  </si>
  <si>
    <t>f1469</t>
  </si>
  <si>
    <t>f1470</t>
  </si>
  <si>
    <t>f1471</t>
  </si>
  <si>
    <t>f1472</t>
  </si>
  <si>
    <t>f1473</t>
  </si>
  <si>
    <t>f1474</t>
  </si>
  <si>
    <t>f1475</t>
  </si>
  <si>
    <t>f1476</t>
  </si>
  <si>
    <t>f1477</t>
  </si>
  <si>
    <t>f1478</t>
  </si>
  <si>
    <t>f1479</t>
  </si>
  <si>
    <t>f1480</t>
  </si>
  <si>
    <t>f1481</t>
  </si>
  <si>
    <t>f1482</t>
  </si>
  <si>
    <t>f1483</t>
  </si>
  <si>
    <t>f1484</t>
  </si>
  <si>
    <t>f1485</t>
  </si>
  <si>
    <t>f1486</t>
  </si>
  <si>
    <t>f1487</t>
  </si>
  <si>
    <t>f1488</t>
  </si>
  <si>
    <t>f1489</t>
  </si>
  <si>
    <t>f1490</t>
  </si>
  <si>
    <t>f1491</t>
  </si>
  <si>
    <t>f1492</t>
  </si>
  <si>
    <t>f1493</t>
  </si>
  <si>
    <t>f1494</t>
  </si>
  <si>
    <t>f1495</t>
  </si>
  <si>
    <t>f1496</t>
  </si>
  <si>
    <t>f1497</t>
  </si>
  <si>
    <t>f1498</t>
  </si>
  <si>
    <t>f1499</t>
  </si>
  <si>
    <t>f1500</t>
  </si>
  <si>
    <t>f1501</t>
  </si>
  <si>
    <t>f1502</t>
  </si>
  <si>
    <t>f1503</t>
  </si>
  <si>
    <t>f1504</t>
  </si>
  <si>
    <t>f1505</t>
  </si>
  <si>
    <t>f1506</t>
  </si>
  <si>
    <t>f1507</t>
  </si>
  <si>
    <t>f1508</t>
  </si>
  <si>
    <t>f1509</t>
  </si>
  <si>
    <t>f1510</t>
  </si>
  <si>
    <t>f1511</t>
  </si>
  <si>
    <t>f1512</t>
  </si>
  <si>
    <t>f1513</t>
  </si>
  <si>
    <t>f1514</t>
  </si>
  <si>
    <t>f1515</t>
  </si>
  <si>
    <t>f1516</t>
  </si>
  <si>
    <t>f1517</t>
  </si>
  <si>
    <t>f1518</t>
  </si>
  <si>
    <t>f1519</t>
  </si>
  <si>
    <t>f1520</t>
  </si>
  <si>
    <t>f1521</t>
  </si>
  <si>
    <t>f1522</t>
  </si>
  <si>
    <t>f1523</t>
  </si>
  <si>
    <t>f1524</t>
  </si>
  <si>
    <t>f1525</t>
  </si>
  <si>
    <t>f1526</t>
  </si>
  <si>
    <t>f1527</t>
  </si>
  <si>
    <t>f1528</t>
  </si>
  <si>
    <t>f1529</t>
  </si>
  <si>
    <t>f1530</t>
  </si>
  <si>
    <t>f1531</t>
  </si>
  <si>
    <t>f1532</t>
  </si>
  <si>
    <t>f1533</t>
  </si>
  <si>
    <t>f1534</t>
  </si>
  <si>
    <t>f1535</t>
  </si>
  <si>
    <t>f1536</t>
  </si>
  <si>
    <t>f1537</t>
  </si>
  <si>
    <t>f1538</t>
  </si>
  <si>
    <t>f1539</t>
  </si>
  <si>
    <t>f1540</t>
  </si>
  <si>
    <t>f1541</t>
  </si>
  <si>
    <t>f1542</t>
  </si>
  <si>
    <t>f1543</t>
  </si>
  <si>
    <t>f1544</t>
  </si>
  <si>
    <t>f1545</t>
  </si>
  <si>
    <t>f1546</t>
  </si>
  <si>
    <t>f1547</t>
  </si>
  <si>
    <t>f1548</t>
  </si>
  <si>
    <t>f1549</t>
  </si>
  <si>
    <t>f1550</t>
  </si>
  <si>
    <t>f1551</t>
  </si>
  <si>
    <t>f1552</t>
  </si>
  <si>
    <t>f1553</t>
  </si>
  <si>
    <t>f1554</t>
  </si>
  <si>
    <t>f1555</t>
  </si>
  <si>
    <t>f1556</t>
  </si>
  <si>
    <t>f1557</t>
  </si>
  <si>
    <t>f1558</t>
  </si>
  <si>
    <t>f1559</t>
  </si>
  <si>
    <t>f1560</t>
  </si>
  <si>
    <t>f1561</t>
  </si>
  <si>
    <t>f1562</t>
  </si>
  <si>
    <t>f1563</t>
  </si>
  <si>
    <t>f1564</t>
  </si>
  <si>
    <t>f1565</t>
  </si>
  <si>
    <t>f1566</t>
  </si>
  <si>
    <t>f1567</t>
  </si>
  <si>
    <t>f1568</t>
  </si>
  <si>
    <t>f1569</t>
  </si>
  <si>
    <t>f1570</t>
  </si>
  <si>
    <t>f1571</t>
  </si>
  <si>
    <t>f1572</t>
  </si>
  <si>
    <t>f1573</t>
  </si>
  <si>
    <t>f1574</t>
  </si>
  <si>
    <t>f1575</t>
  </si>
  <si>
    <t>f1576</t>
  </si>
  <si>
    <t>f1577</t>
  </si>
  <si>
    <t>f1578</t>
  </si>
  <si>
    <t>f1579</t>
  </si>
  <si>
    <t>f1580</t>
  </si>
  <si>
    <t>f1581</t>
  </si>
  <si>
    <t>f1582</t>
  </si>
  <si>
    <t>f1583</t>
  </si>
  <si>
    <t>f1584</t>
  </si>
  <si>
    <t>f1585</t>
  </si>
  <si>
    <t>f1586</t>
  </si>
  <si>
    <t>f1587</t>
  </si>
  <si>
    <t>f1588</t>
  </si>
  <si>
    <t>f1589</t>
  </si>
  <si>
    <t>f1590</t>
  </si>
  <si>
    <t>f1591</t>
  </si>
  <si>
    <t>f1592</t>
  </si>
  <si>
    <t>f1593</t>
  </si>
  <si>
    <t>f1594</t>
  </si>
  <si>
    <t>f1595</t>
  </si>
  <si>
    <t>f1596</t>
  </si>
  <si>
    <t>f1597</t>
  </si>
  <si>
    <t>f1598</t>
  </si>
  <si>
    <t>f1599</t>
  </si>
  <si>
    <t>f1600</t>
  </si>
  <si>
    <t>f1601</t>
  </si>
  <si>
    <t>f1602</t>
  </si>
  <si>
    <t>f1603</t>
  </si>
  <si>
    <t>f1604</t>
  </si>
  <si>
    <t>f1605</t>
  </si>
  <si>
    <t>f1606</t>
  </si>
  <si>
    <t>f1607</t>
  </si>
  <si>
    <t>f1608</t>
  </si>
  <si>
    <t>f1609</t>
  </si>
  <si>
    <t>f1610</t>
  </si>
  <si>
    <t>f1611</t>
  </si>
  <si>
    <t>f1612</t>
  </si>
  <si>
    <t>f1613</t>
  </si>
  <si>
    <t>f1614</t>
  </si>
  <si>
    <t>f1615</t>
  </si>
  <si>
    <t>f1616</t>
  </si>
  <si>
    <t>f1617</t>
  </si>
  <si>
    <t>f1618</t>
  </si>
  <si>
    <t>f1619</t>
  </si>
  <si>
    <t>f1620</t>
  </si>
  <si>
    <t>f1621</t>
  </si>
  <si>
    <t>f1622</t>
  </si>
  <si>
    <t>f1623</t>
  </si>
  <si>
    <t>f1624</t>
  </si>
  <si>
    <t>f1625</t>
  </si>
  <si>
    <t>f1626</t>
  </si>
  <si>
    <t>f1627</t>
  </si>
  <si>
    <t>f1628</t>
  </si>
  <si>
    <t>f1629</t>
  </si>
  <si>
    <t>f1630</t>
  </si>
  <si>
    <t>f1631</t>
  </si>
  <si>
    <t>f1632</t>
  </si>
  <si>
    <t>f1633</t>
  </si>
  <si>
    <t>f1634</t>
  </si>
  <si>
    <t>f1635</t>
  </si>
  <si>
    <t>f1636</t>
  </si>
  <si>
    <t>f1637</t>
  </si>
  <si>
    <t>f1638</t>
  </si>
  <si>
    <t>f1639</t>
  </si>
  <si>
    <t>f1640</t>
  </si>
  <si>
    <t>f1641</t>
  </si>
  <si>
    <t>f1642</t>
  </si>
  <si>
    <t>f1643</t>
  </si>
  <si>
    <t>f1644</t>
  </si>
  <si>
    <t>f1645</t>
  </si>
  <si>
    <t>f1646</t>
  </si>
  <si>
    <t>f1647</t>
  </si>
  <si>
    <t>f1648</t>
  </si>
  <si>
    <t>f1649</t>
  </si>
  <si>
    <t>f1650</t>
  </si>
  <si>
    <t>f1651</t>
  </si>
  <si>
    <t>f1652</t>
  </si>
  <si>
    <t>f1653</t>
  </si>
  <si>
    <t>f1654</t>
  </si>
  <si>
    <t>f1655</t>
  </si>
  <si>
    <t>f1656</t>
  </si>
  <si>
    <t>f1657</t>
  </si>
  <si>
    <t>f1658</t>
  </si>
  <si>
    <t>f1659</t>
  </si>
  <si>
    <t>f1660</t>
  </si>
  <si>
    <t>f1661</t>
  </si>
  <si>
    <t>f1662</t>
  </si>
  <si>
    <t>f1663</t>
  </si>
  <si>
    <t>f1664</t>
  </si>
  <si>
    <t>f1665</t>
  </si>
  <si>
    <t>f1666</t>
  </si>
  <si>
    <t>f1667</t>
  </si>
  <si>
    <t>f1668</t>
  </si>
  <si>
    <t>f1669</t>
  </si>
  <si>
    <t>f1670</t>
  </si>
  <si>
    <t>f1671</t>
  </si>
  <si>
    <t>f1672</t>
  </si>
  <si>
    <t>f1673</t>
  </si>
  <si>
    <t>f1674</t>
  </si>
  <si>
    <t>f1675</t>
  </si>
  <si>
    <t>f1676</t>
  </si>
  <si>
    <t>f1677</t>
  </si>
  <si>
    <t>f1678</t>
  </si>
  <si>
    <t>f1679</t>
  </si>
  <si>
    <t>f1680</t>
  </si>
  <si>
    <t>f1681</t>
  </si>
  <si>
    <t>f1682</t>
  </si>
  <si>
    <t>f1683</t>
  </si>
  <si>
    <t>f1684</t>
  </si>
  <si>
    <t>f1685</t>
  </si>
  <si>
    <t>f1686</t>
  </si>
  <si>
    <t>f1687</t>
  </si>
  <si>
    <t>f1688</t>
  </si>
  <si>
    <t>f1689</t>
  </si>
  <si>
    <t>f1690</t>
  </si>
  <si>
    <t>f1691</t>
  </si>
  <si>
    <t>f1692</t>
  </si>
  <si>
    <t>f1693</t>
  </si>
  <si>
    <t>f1694</t>
  </si>
  <si>
    <t>f1695</t>
  </si>
  <si>
    <t>f1696</t>
  </si>
  <si>
    <t>f1697</t>
  </si>
  <si>
    <t>f1698</t>
  </si>
  <si>
    <t>f1699</t>
  </si>
  <si>
    <t>f1700</t>
  </si>
  <si>
    <t>f1701</t>
  </si>
  <si>
    <t>f1702</t>
  </si>
  <si>
    <t>f1703</t>
  </si>
  <si>
    <t>f1704</t>
  </si>
  <si>
    <t>f1705</t>
  </si>
  <si>
    <t>f1706</t>
  </si>
  <si>
    <t>f1707</t>
  </si>
  <si>
    <t>f1708</t>
  </si>
  <si>
    <t>f1709</t>
  </si>
  <si>
    <t>f1710</t>
  </si>
  <si>
    <t>f1711</t>
  </si>
  <si>
    <t>f1712</t>
  </si>
  <si>
    <t>f1713</t>
  </si>
  <si>
    <t>f1714</t>
  </si>
  <si>
    <t>f1715</t>
  </si>
  <si>
    <t>f1716</t>
  </si>
  <si>
    <t>f1717</t>
  </si>
  <si>
    <t>f1718</t>
  </si>
  <si>
    <t>f1719</t>
  </si>
  <si>
    <t>f1720</t>
  </si>
  <si>
    <t>f1721</t>
  </si>
  <si>
    <t>f1722</t>
  </si>
  <si>
    <t>f1723</t>
  </si>
  <si>
    <t>f1724</t>
  </si>
  <si>
    <t>f1725</t>
  </si>
  <si>
    <t>f1726</t>
  </si>
  <si>
    <t>f1727</t>
  </si>
  <si>
    <t>f1728</t>
  </si>
  <si>
    <t>f1729</t>
  </si>
  <si>
    <t>f1730</t>
  </si>
  <si>
    <t>f1731</t>
  </si>
  <si>
    <t>f1732</t>
  </si>
  <si>
    <t>f1733</t>
  </si>
  <si>
    <t>f1734</t>
  </si>
  <si>
    <t>f1735</t>
  </si>
  <si>
    <t>f1736</t>
  </si>
  <si>
    <t>f1737</t>
  </si>
  <si>
    <t>f1738</t>
  </si>
  <si>
    <t>f1739</t>
  </si>
  <si>
    <t>f1740</t>
  </si>
  <si>
    <t>f1741</t>
  </si>
  <si>
    <t>f1742</t>
  </si>
  <si>
    <t>f1743</t>
  </si>
  <si>
    <t>f1744</t>
  </si>
  <si>
    <t>f1745</t>
  </si>
  <si>
    <t>f1746</t>
  </si>
  <si>
    <t>f1747</t>
  </si>
  <si>
    <t>f1748</t>
  </si>
  <si>
    <t>f1749</t>
  </si>
  <si>
    <t>f1750</t>
  </si>
  <si>
    <t>f1751</t>
  </si>
  <si>
    <t>f1752</t>
  </si>
  <si>
    <t>f1753</t>
  </si>
  <si>
    <t>f1754</t>
  </si>
  <si>
    <t>f1755</t>
  </si>
  <si>
    <t>f1756</t>
  </si>
  <si>
    <t>f1757</t>
  </si>
  <si>
    <t>f1758</t>
  </si>
  <si>
    <t>f1759</t>
  </si>
  <si>
    <t>f1760</t>
  </si>
  <si>
    <t>f1761</t>
  </si>
  <si>
    <t>f1762</t>
  </si>
  <si>
    <t>f1763</t>
  </si>
  <si>
    <t>f1764</t>
  </si>
  <si>
    <t>f1765</t>
  </si>
  <si>
    <t>f1766</t>
  </si>
  <si>
    <t>f1767</t>
  </si>
  <si>
    <t>f1768</t>
  </si>
  <si>
    <t>f1769</t>
  </si>
  <si>
    <t>f1770</t>
  </si>
  <si>
    <t>f1771</t>
  </si>
  <si>
    <t>f1772</t>
  </si>
  <si>
    <t>f1773</t>
  </si>
  <si>
    <t>f1774</t>
  </si>
  <si>
    <t>f1775</t>
  </si>
  <si>
    <t>f1776</t>
  </si>
  <si>
    <t>f1777</t>
  </si>
  <si>
    <t>f1778</t>
  </si>
  <si>
    <t>f1779</t>
  </si>
  <si>
    <t>f1780</t>
  </si>
  <si>
    <t>f1781</t>
  </si>
  <si>
    <t>f1782</t>
  </si>
  <si>
    <t>f1783</t>
  </si>
  <si>
    <t>f1784</t>
  </si>
  <si>
    <t>f1785</t>
  </si>
  <si>
    <t>f1786</t>
  </si>
  <si>
    <t>f1787</t>
  </si>
  <si>
    <t>f1788</t>
  </si>
  <si>
    <t>f1789</t>
  </si>
  <si>
    <t>f1790</t>
  </si>
  <si>
    <t>f1791</t>
  </si>
  <si>
    <t>f1792</t>
  </si>
  <si>
    <t>f1793</t>
  </si>
  <si>
    <t>f1794</t>
  </si>
  <si>
    <t>f1795</t>
  </si>
  <si>
    <t>f1796</t>
  </si>
  <si>
    <t>f1797</t>
  </si>
  <si>
    <t>f1798</t>
  </si>
  <si>
    <t>f1799</t>
  </si>
  <si>
    <t>f1800</t>
  </si>
  <si>
    <t>f1801</t>
  </si>
  <si>
    <t>f1802</t>
  </si>
  <si>
    <t>f1803</t>
  </si>
  <si>
    <t>f1804</t>
  </si>
  <si>
    <t>f1805</t>
  </si>
  <si>
    <t>f1806</t>
  </si>
  <si>
    <t>f1807</t>
  </si>
  <si>
    <t>f1808</t>
  </si>
  <si>
    <t>f1809</t>
  </si>
  <si>
    <t>f1810</t>
  </si>
  <si>
    <t>f1811</t>
  </si>
  <si>
    <t>f1812</t>
  </si>
  <si>
    <t>f1813</t>
  </si>
  <si>
    <t>f1814</t>
  </si>
  <si>
    <t>f1815</t>
  </si>
  <si>
    <t>f1816</t>
  </si>
  <si>
    <t>f1817</t>
  </si>
  <si>
    <t>f1818</t>
  </si>
  <si>
    <t>f1819</t>
  </si>
  <si>
    <t>f1820</t>
  </si>
  <si>
    <t>f1821</t>
  </si>
  <si>
    <t>f1822</t>
  </si>
  <si>
    <t>f1823</t>
  </si>
  <si>
    <t>f1824</t>
  </si>
  <si>
    <t>f1825</t>
  </si>
  <si>
    <t>f1826</t>
  </si>
  <si>
    <t>f1827</t>
  </si>
  <si>
    <t>f1828</t>
  </si>
  <si>
    <t>f1829</t>
  </si>
  <si>
    <t>f1830</t>
  </si>
  <si>
    <t>f1831</t>
  </si>
  <si>
    <t>f1832</t>
  </si>
  <si>
    <t>f1833</t>
  </si>
  <si>
    <t>f1834</t>
  </si>
  <si>
    <t>f1835</t>
  </si>
  <si>
    <t>f1836</t>
  </si>
  <si>
    <t>f1837</t>
  </si>
  <si>
    <t>f1838</t>
  </si>
  <si>
    <t>f1839</t>
  </si>
  <si>
    <t>f1840</t>
  </si>
  <si>
    <t>f1841</t>
  </si>
  <si>
    <t>f1842</t>
  </si>
  <si>
    <t>f1843</t>
  </si>
  <si>
    <t>f1844</t>
  </si>
  <si>
    <t>f1845</t>
  </si>
  <si>
    <t>f1846</t>
  </si>
  <si>
    <t>f1847</t>
  </si>
  <si>
    <t>f1848</t>
  </si>
  <si>
    <t>f1849</t>
  </si>
  <si>
    <t>f1850</t>
  </si>
  <si>
    <t>f1851</t>
  </si>
  <si>
    <t>f1852</t>
  </si>
  <si>
    <t>f1853</t>
  </si>
  <si>
    <t>f1854</t>
  </si>
  <si>
    <t>f1855</t>
  </si>
  <si>
    <t>f1856</t>
  </si>
  <si>
    <t>f1857</t>
  </si>
  <si>
    <t>f1858</t>
  </si>
  <si>
    <t>f1859</t>
  </si>
  <si>
    <t>f1860</t>
  </si>
  <si>
    <t>f1861</t>
  </si>
  <si>
    <t>f1862</t>
  </si>
  <si>
    <t>f1863</t>
  </si>
  <si>
    <t>f1864</t>
  </si>
  <si>
    <t>f1865</t>
  </si>
  <si>
    <t>f1866</t>
  </si>
  <si>
    <t>f1867</t>
  </si>
  <si>
    <t>f1868</t>
  </si>
  <si>
    <t>f1869</t>
  </si>
  <si>
    <t>f1870</t>
  </si>
  <si>
    <t>f1871</t>
  </si>
  <si>
    <t>f1872</t>
  </si>
  <si>
    <t>f1873</t>
  </si>
  <si>
    <t>f1874</t>
  </si>
  <si>
    <t>f1875</t>
  </si>
  <si>
    <t>f1876</t>
  </si>
  <si>
    <t>f1877</t>
  </si>
  <si>
    <t>f1878</t>
  </si>
  <si>
    <t>f1879</t>
  </si>
  <si>
    <t>f1880</t>
  </si>
  <si>
    <t>f1881</t>
  </si>
  <si>
    <t>f1882</t>
  </si>
  <si>
    <t>f1883</t>
  </si>
  <si>
    <t>f1884</t>
  </si>
  <si>
    <t>f1885</t>
  </si>
  <si>
    <t>f1886</t>
  </si>
  <si>
    <t>f1887</t>
  </si>
  <si>
    <t>f1888</t>
  </si>
  <si>
    <t>f1889</t>
  </si>
  <si>
    <t>f1890</t>
  </si>
  <si>
    <t>f1891</t>
  </si>
  <si>
    <t>f1892</t>
  </si>
  <si>
    <t>f1893</t>
  </si>
  <si>
    <t>f1894</t>
  </si>
  <si>
    <t>f1895</t>
  </si>
  <si>
    <t>f1896</t>
  </si>
  <si>
    <t>f1897</t>
  </si>
  <si>
    <t>f1898</t>
  </si>
  <si>
    <t>f1899</t>
  </si>
  <si>
    <t>f1900</t>
  </si>
  <si>
    <t>f1901</t>
  </si>
  <si>
    <t>f1902</t>
  </si>
  <si>
    <t>f1903</t>
  </si>
  <si>
    <t>f1904</t>
  </si>
  <si>
    <t>f1905</t>
  </si>
  <si>
    <t>f1906</t>
  </si>
  <si>
    <t>f1907</t>
  </si>
  <si>
    <t>f1908</t>
  </si>
  <si>
    <t>f1909</t>
  </si>
  <si>
    <t>f1910</t>
  </si>
  <si>
    <t>f1911</t>
  </si>
  <si>
    <t>f1912</t>
  </si>
  <si>
    <t>f1913</t>
  </si>
  <si>
    <t>f1914</t>
  </si>
  <si>
    <t>f1915</t>
  </si>
  <si>
    <t>f1916</t>
  </si>
  <si>
    <t>f1917</t>
  </si>
  <si>
    <t>f1918</t>
  </si>
  <si>
    <t>f1919</t>
  </si>
  <si>
    <t>f1920</t>
  </si>
  <si>
    <t>f1921</t>
  </si>
  <si>
    <t>f1922</t>
  </si>
  <si>
    <t>f1923</t>
  </si>
  <si>
    <t>f1924</t>
  </si>
  <si>
    <t>f1925</t>
  </si>
  <si>
    <t>f1926</t>
  </si>
  <si>
    <t>f1927</t>
  </si>
  <si>
    <t>f1928</t>
  </si>
  <si>
    <t>f1929</t>
  </si>
  <si>
    <t>f1930</t>
  </si>
  <si>
    <t>f1931</t>
  </si>
  <si>
    <t>f1932</t>
  </si>
  <si>
    <t>f1933</t>
  </si>
  <si>
    <t>f1934</t>
  </si>
  <si>
    <t>f1935</t>
  </si>
  <si>
    <t>f1936</t>
  </si>
  <si>
    <t>f1937</t>
  </si>
  <si>
    <t>f1938</t>
  </si>
  <si>
    <t>f1939</t>
  </si>
  <si>
    <t>f1940</t>
  </si>
  <si>
    <t>f1941</t>
  </si>
  <si>
    <t>f1942</t>
  </si>
  <si>
    <t>f1943</t>
  </si>
  <si>
    <t>f1944</t>
  </si>
  <si>
    <t>f1945</t>
  </si>
  <si>
    <t>f1946</t>
  </si>
  <si>
    <t>f1947</t>
  </si>
  <si>
    <t>f1948</t>
  </si>
  <si>
    <t>f1949</t>
  </si>
  <si>
    <t>f1950</t>
  </si>
  <si>
    <t>f1951</t>
  </si>
  <si>
    <t>f1952</t>
  </si>
  <si>
    <t>f1953</t>
  </si>
  <si>
    <t>f1954</t>
  </si>
  <si>
    <t>f1955</t>
  </si>
  <si>
    <t>f1956</t>
  </si>
  <si>
    <t>f1957</t>
  </si>
  <si>
    <t>f1958</t>
  </si>
  <si>
    <t>f1959</t>
  </si>
  <si>
    <t>f1960</t>
  </si>
  <si>
    <t>f1961</t>
  </si>
  <si>
    <t>f1962</t>
  </si>
  <si>
    <t>f1963</t>
  </si>
  <si>
    <t>f1964</t>
  </si>
  <si>
    <t>f1965</t>
  </si>
  <si>
    <t>f1966</t>
  </si>
  <si>
    <t>f1967</t>
  </si>
  <si>
    <t>f1968</t>
  </si>
  <si>
    <t>f1969</t>
  </si>
  <si>
    <t>f1970</t>
  </si>
  <si>
    <t>f1971</t>
  </si>
  <si>
    <t>f1972</t>
  </si>
  <si>
    <t>f1973</t>
  </si>
  <si>
    <t>f1974</t>
  </si>
  <si>
    <t>f1975</t>
  </si>
  <si>
    <t>f1976</t>
  </si>
  <si>
    <t>f1977</t>
  </si>
  <si>
    <t>f1978</t>
  </si>
  <si>
    <t>f1979</t>
  </si>
  <si>
    <t>f1980</t>
  </si>
  <si>
    <t>f1981</t>
  </si>
  <si>
    <t>f1982</t>
  </si>
  <si>
    <t>f1983</t>
  </si>
  <si>
    <t>f1984</t>
  </si>
  <si>
    <t>f1985</t>
  </si>
  <si>
    <t>f1986</t>
  </si>
  <si>
    <t>f1987</t>
  </si>
  <si>
    <t>f1988</t>
  </si>
  <si>
    <t>f1989</t>
  </si>
  <si>
    <t>f1990</t>
  </si>
  <si>
    <t>f1991</t>
  </si>
  <si>
    <t>f1992</t>
  </si>
  <si>
    <t>f1993</t>
  </si>
  <si>
    <t>f1994</t>
  </si>
  <si>
    <t>f1995</t>
  </si>
  <si>
    <t>f1996</t>
  </si>
  <si>
    <t>f1997</t>
  </si>
  <si>
    <t>f1998</t>
  </si>
  <si>
    <t>f1999</t>
  </si>
  <si>
    <t>f2000</t>
  </si>
  <si>
    <t>f2001</t>
  </si>
  <si>
    <t>f2002</t>
  </si>
  <si>
    <t>f2003</t>
  </si>
  <si>
    <t>f2004</t>
  </si>
  <si>
    <t>f2005</t>
  </si>
  <si>
    <t>f2006</t>
  </si>
  <si>
    <t>f2007</t>
  </si>
  <si>
    <t>f2008</t>
  </si>
  <si>
    <t>f2009</t>
  </si>
  <si>
    <t>f2010</t>
  </si>
  <si>
    <t>f2011</t>
  </si>
  <si>
    <t>f2012</t>
  </si>
  <si>
    <t>f2013</t>
  </si>
  <si>
    <t>f2014</t>
  </si>
  <si>
    <t>f2015</t>
  </si>
  <si>
    <t>f2016</t>
  </si>
  <si>
    <t>f2017</t>
  </si>
  <si>
    <t>f2018</t>
  </si>
  <si>
    <t>f2019</t>
  </si>
  <si>
    <t>f2020</t>
  </si>
  <si>
    <t>f2021</t>
  </si>
  <si>
    <t>f2022</t>
  </si>
  <si>
    <t>f2023</t>
  </si>
  <si>
    <t>f2024</t>
  </si>
  <si>
    <t>f2025</t>
  </si>
  <si>
    <t>f2026</t>
  </si>
  <si>
    <t>f2027</t>
  </si>
  <si>
    <t>f2028</t>
  </si>
  <si>
    <t>f2029</t>
  </si>
  <si>
    <t>f2030</t>
  </si>
  <si>
    <t>f2031</t>
  </si>
  <si>
    <t>f2032</t>
  </si>
  <si>
    <t>f2033</t>
  </si>
  <si>
    <t>f2034</t>
  </si>
  <si>
    <t>f2035</t>
  </si>
  <si>
    <t>f2036</t>
  </si>
  <si>
    <t>f2037</t>
  </si>
  <si>
    <t>f2038</t>
  </si>
  <si>
    <t>f2039</t>
  </si>
  <si>
    <t>f2040</t>
  </si>
  <si>
    <t>f2041</t>
  </si>
  <si>
    <t>f2042</t>
  </si>
  <si>
    <t>f2043</t>
  </si>
  <si>
    <t>f2044</t>
  </si>
  <si>
    <t>f2045</t>
  </si>
  <si>
    <t>f2046</t>
  </si>
  <si>
    <t>f2047</t>
  </si>
  <si>
    <t>f2048</t>
  </si>
  <si>
    <t>f2049</t>
  </si>
  <si>
    <t>f2050</t>
  </si>
  <si>
    <t>f2051</t>
  </si>
  <si>
    <t>f2052</t>
  </si>
  <si>
    <t>f2053</t>
  </si>
  <si>
    <t>f2054</t>
  </si>
  <si>
    <t>f2055</t>
  </si>
  <si>
    <t>f2056</t>
  </si>
  <si>
    <t>f2057</t>
  </si>
  <si>
    <t>f2058</t>
  </si>
  <si>
    <t>f2059</t>
  </si>
  <si>
    <t>f2060</t>
  </si>
  <si>
    <t>f2061</t>
  </si>
  <si>
    <t>f2062</t>
  </si>
  <si>
    <t>f2063</t>
  </si>
  <si>
    <t>f2064</t>
  </si>
  <si>
    <t>f2065</t>
  </si>
  <si>
    <t>f2066</t>
  </si>
  <si>
    <t>f2067</t>
  </si>
  <si>
    <t>f2068</t>
  </si>
  <si>
    <t>f2069</t>
  </si>
  <si>
    <t>f2070</t>
  </si>
  <si>
    <t>f2071</t>
  </si>
  <si>
    <t>f2072</t>
  </si>
  <si>
    <t>f2073</t>
  </si>
  <si>
    <t>f2074</t>
  </si>
  <si>
    <t>f2075</t>
  </si>
  <si>
    <t>f2076</t>
  </si>
  <si>
    <t>f2077</t>
  </si>
  <si>
    <t>f2078</t>
  </si>
  <si>
    <t>f2079</t>
  </si>
  <si>
    <t>f2080</t>
  </si>
  <si>
    <t>f2081</t>
  </si>
  <si>
    <t>f2082</t>
  </si>
  <si>
    <t>f2083</t>
  </si>
  <si>
    <t>f2084</t>
  </si>
  <si>
    <t>f2085</t>
  </si>
  <si>
    <t>f2086</t>
  </si>
  <si>
    <t>f2087</t>
  </si>
  <si>
    <t>f2088</t>
  </si>
  <si>
    <t>f2089</t>
  </si>
  <si>
    <t>f2090</t>
  </si>
  <si>
    <t>f2091</t>
  </si>
  <si>
    <t>f2092</t>
  </si>
  <si>
    <t>f2093</t>
  </si>
  <si>
    <t>f2094</t>
  </si>
  <si>
    <t>f2095</t>
  </si>
  <si>
    <t>f2096</t>
  </si>
  <si>
    <t>f2097</t>
  </si>
  <si>
    <t>f2098</t>
  </si>
  <si>
    <t>f2099</t>
  </si>
  <si>
    <t>f2100</t>
  </si>
  <si>
    <t>f2101</t>
  </si>
  <si>
    <t>f2102</t>
  </si>
  <si>
    <t>f2103</t>
  </si>
  <si>
    <t>f2104</t>
  </si>
  <si>
    <t>f2105</t>
  </si>
  <si>
    <t>f2106</t>
  </si>
  <si>
    <t>f2107</t>
  </si>
  <si>
    <t>f2108</t>
  </si>
  <si>
    <t>f2109</t>
  </si>
  <si>
    <t>f2110</t>
  </si>
  <si>
    <t>f2111</t>
  </si>
  <si>
    <t>f2112</t>
  </si>
  <si>
    <t>f2113</t>
  </si>
  <si>
    <t>f2114</t>
  </si>
  <si>
    <t>f2115</t>
  </si>
  <si>
    <t>f2116</t>
  </si>
  <si>
    <t>f2117</t>
  </si>
  <si>
    <t>f2118</t>
  </si>
  <si>
    <t>f2119</t>
  </si>
  <si>
    <t>f2120</t>
  </si>
  <si>
    <t>f2121</t>
  </si>
  <si>
    <t>f2122</t>
  </si>
  <si>
    <t>f2123</t>
  </si>
  <si>
    <t>f2124</t>
  </si>
  <si>
    <t>f2125</t>
  </si>
  <si>
    <t>f2126</t>
  </si>
  <si>
    <t>f2127</t>
  </si>
  <si>
    <t>f2128</t>
  </si>
  <si>
    <t>f2129</t>
  </si>
  <si>
    <t>f2130</t>
  </si>
  <si>
    <t>f2131</t>
  </si>
  <si>
    <t>f2132</t>
  </si>
  <si>
    <t>f2133</t>
  </si>
  <si>
    <t>f2134</t>
  </si>
  <si>
    <t>f2135</t>
  </si>
  <si>
    <t>f2136</t>
  </si>
  <si>
    <t>f2137</t>
  </si>
  <si>
    <t>f2138</t>
  </si>
  <si>
    <t>f2139</t>
  </si>
  <si>
    <t>f2140</t>
  </si>
  <si>
    <t>f2141</t>
  </si>
  <si>
    <t>f2142</t>
  </si>
  <si>
    <t>f2143</t>
  </si>
  <si>
    <t>f2144</t>
  </si>
  <si>
    <t>f2145</t>
  </si>
  <si>
    <t>f2146</t>
  </si>
  <si>
    <t>f2147</t>
  </si>
  <si>
    <t>f2148</t>
  </si>
  <si>
    <t>f2149</t>
  </si>
  <si>
    <t>f2150</t>
  </si>
  <si>
    <t>f2151</t>
  </si>
  <si>
    <t>f2152</t>
  </si>
  <si>
    <t>f2153</t>
  </si>
  <si>
    <t>f2154</t>
  </si>
  <si>
    <t>f2155</t>
  </si>
  <si>
    <t>f2156</t>
  </si>
  <si>
    <t>f2157</t>
  </si>
  <si>
    <t>f2158</t>
  </si>
  <si>
    <t>f2159</t>
  </si>
  <si>
    <t>f2160</t>
  </si>
  <si>
    <t>f2161</t>
  </si>
  <si>
    <t>f2162</t>
  </si>
  <si>
    <t>f2163</t>
  </si>
  <si>
    <t>f2164</t>
  </si>
  <si>
    <t>f2165</t>
  </si>
  <si>
    <t>f2166</t>
  </si>
  <si>
    <t>f2167</t>
  </si>
  <si>
    <t>f2168</t>
  </si>
  <si>
    <t>f2169</t>
  </si>
  <si>
    <t>f2170</t>
  </si>
  <si>
    <t>f2171</t>
  </si>
  <si>
    <t>f2172</t>
  </si>
  <si>
    <t>f2173</t>
  </si>
  <si>
    <t>f2174</t>
  </si>
  <si>
    <t>f2175</t>
  </si>
  <si>
    <t>f2176</t>
  </si>
  <si>
    <t>f2177</t>
  </si>
  <si>
    <t>f2178</t>
  </si>
  <si>
    <t>f2179</t>
  </si>
  <si>
    <t>f2180</t>
  </si>
  <si>
    <t>f2181</t>
  </si>
  <si>
    <t>f2182</t>
  </si>
  <si>
    <t>f2183</t>
  </si>
  <si>
    <t>f2184</t>
  </si>
  <si>
    <t>f2185</t>
  </si>
  <si>
    <t>f2186</t>
  </si>
  <si>
    <t>f2187</t>
  </si>
  <si>
    <t>f2188</t>
  </si>
  <si>
    <t>f2189</t>
  </si>
  <si>
    <t>f2190</t>
  </si>
  <si>
    <t>f2191</t>
  </si>
  <si>
    <t>f2192</t>
  </si>
  <si>
    <t>f2193</t>
  </si>
  <si>
    <t>f2194</t>
  </si>
  <si>
    <t>f2195</t>
  </si>
  <si>
    <t>f2196</t>
  </si>
  <si>
    <t>f2197</t>
  </si>
  <si>
    <t>f2198</t>
  </si>
  <si>
    <t>f2199</t>
  </si>
  <si>
    <t>f2200</t>
  </si>
  <si>
    <t>f2201</t>
  </si>
  <si>
    <t>f2202</t>
  </si>
  <si>
    <t>f2203</t>
  </si>
  <si>
    <t>f2204</t>
  </si>
  <si>
    <t>f2205</t>
  </si>
  <si>
    <t>f2206</t>
  </si>
  <si>
    <t>f2207</t>
  </si>
  <si>
    <t>f2208</t>
  </si>
  <si>
    <t>f2209</t>
  </si>
  <si>
    <t>f2210</t>
  </si>
  <si>
    <t>f2211</t>
  </si>
  <si>
    <t>f2212</t>
  </si>
  <si>
    <t>f2213</t>
  </si>
  <si>
    <t>f2214</t>
  </si>
  <si>
    <t>f2215</t>
  </si>
  <si>
    <t>f2216</t>
  </si>
  <si>
    <t>f2217</t>
  </si>
  <si>
    <t>f2218</t>
  </si>
  <si>
    <t>f2219</t>
  </si>
  <si>
    <t>f2220</t>
  </si>
  <si>
    <t>f2221</t>
  </si>
  <si>
    <t>f2222</t>
  </si>
  <si>
    <t>f2223</t>
  </si>
  <si>
    <t>f2224</t>
  </si>
  <si>
    <t>f2225</t>
  </si>
  <si>
    <t>f2226</t>
  </si>
  <si>
    <t>f2227</t>
  </si>
  <si>
    <t>f2228</t>
  </si>
  <si>
    <t>f2229</t>
  </si>
  <si>
    <t>f2230</t>
  </si>
  <si>
    <t>f2231</t>
  </si>
  <si>
    <t>f2232</t>
  </si>
  <si>
    <t>f2233</t>
  </si>
  <si>
    <t>f2234</t>
  </si>
  <si>
    <t>f2235</t>
  </si>
  <si>
    <t>f2236</t>
  </si>
  <si>
    <t>f2237</t>
  </si>
  <si>
    <t>f2238</t>
  </si>
  <si>
    <t>f2239</t>
  </si>
  <si>
    <t>f2240</t>
  </si>
  <si>
    <t>f2241</t>
  </si>
  <si>
    <t>f2242</t>
  </si>
  <si>
    <t>f2243</t>
  </si>
  <si>
    <t>f2244</t>
  </si>
  <si>
    <t>f2245</t>
  </si>
  <si>
    <t>f2246</t>
  </si>
  <si>
    <t>f2247</t>
  </si>
  <si>
    <t>f2248</t>
  </si>
  <si>
    <t>f2249</t>
  </si>
  <si>
    <t>f2250</t>
  </si>
  <si>
    <t>f2251</t>
  </si>
  <si>
    <t>f2252</t>
  </si>
  <si>
    <t>f2253</t>
  </si>
  <si>
    <t>f2254</t>
  </si>
  <si>
    <t>f2255</t>
  </si>
  <si>
    <t>f2256</t>
  </si>
  <si>
    <t>f2257</t>
  </si>
  <si>
    <t>f2258</t>
  </si>
  <si>
    <t>f2259</t>
  </si>
  <si>
    <t>f2260</t>
  </si>
  <si>
    <t>f2261</t>
  </si>
  <si>
    <t>f2262</t>
  </si>
  <si>
    <t>f2263</t>
  </si>
  <si>
    <t>f2264</t>
  </si>
  <si>
    <t>f2265</t>
  </si>
  <si>
    <t>f2266</t>
  </si>
  <si>
    <t>f2267</t>
  </si>
  <si>
    <t>f2268</t>
  </si>
  <si>
    <t>f2269</t>
  </si>
  <si>
    <t>f2270</t>
  </si>
  <si>
    <t>f2271</t>
  </si>
  <si>
    <t>f2272</t>
  </si>
  <si>
    <t>f2273</t>
  </si>
  <si>
    <t>f2274</t>
  </si>
  <si>
    <t>f2275</t>
  </si>
  <si>
    <t>f2276</t>
  </si>
  <si>
    <t>f2277</t>
  </si>
  <si>
    <t>f2278</t>
  </si>
  <si>
    <t>f2279</t>
  </si>
  <si>
    <t>f2280</t>
  </si>
  <si>
    <t>f2281</t>
  </si>
  <si>
    <t>f2282</t>
  </si>
  <si>
    <t>f2283</t>
  </si>
  <si>
    <t>f2284</t>
  </si>
  <si>
    <t>f2285</t>
  </si>
  <si>
    <t>f2286</t>
  </si>
  <si>
    <t>f2287</t>
  </si>
  <si>
    <t>f2288</t>
  </si>
  <si>
    <t>f2289</t>
  </si>
  <si>
    <t>f2290</t>
  </si>
  <si>
    <t>f2291</t>
  </si>
  <si>
    <t>f2292</t>
  </si>
  <si>
    <t>f2293</t>
  </si>
  <si>
    <t>f2294</t>
  </si>
  <si>
    <t>f2295</t>
  </si>
  <si>
    <t>f2296</t>
  </si>
  <si>
    <t>f2297</t>
  </si>
  <si>
    <t>f2298</t>
  </si>
  <si>
    <t>f2299</t>
  </si>
  <si>
    <t>f2300</t>
  </si>
  <si>
    <t>f2301</t>
  </si>
  <si>
    <t>f2302</t>
  </si>
  <si>
    <t>f2303</t>
  </si>
  <si>
    <t>f2304</t>
  </si>
  <si>
    <t>f2305</t>
  </si>
  <si>
    <t>f2306</t>
  </si>
  <si>
    <t>f2307</t>
  </si>
  <si>
    <t>f2308</t>
  </si>
  <si>
    <t>f2309</t>
  </si>
  <si>
    <t>f2310</t>
  </si>
  <si>
    <t>f2311</t>
  </si>
  <si>
    <t>f2312</t>
  </si>
  <si>
    <t>f2313</t>
  </si>
  <si>
    <t>f2314</t>
  </si>
  <si>
    <t>f2315</t>
  </si>
  <si>
    <t>f2316</t>
  </si>
  <si>
    <t>f2317</t>
  </si>
  <si>
    <t>f2318</t>
  </si>
  <si>
    <t>f2319</t>
  </si>
  <si>
    <t>f2320</t>
  </si>
  <si>
    <t>f2321</t>
  </si>
  <si>
    <t>f2322</t>
  </si>
  <si>
    <t>f2323</t>
  </si>
  <si>
    <t>f2324</t>
  </si>
  <si>
    <t>f2325</t>
  </si>
  <si>
    <t>f2326</t>
  </si>
  <si>
    <t>f2327</t>
  </si>
  <si>
    <t>f2328</t>
  </si>
  <si>
    <t>f2329</t>
  </si>
  <si>
    <t>f2330</t>
  </si>
  <si>
    <t>f2331</t>
  </si>
  <si>
    <t>f2332</t>
  </si>
  <si>
    <t>f2333</t>
  </si>
  <si>
    <t>f2334</t>
  </si>
  <si>
    <t>f2335</t>
  </si>
  <si>
    <t>f2336</t>
  </si>
  <si>
    <t>f2337</t>
  </si>
  <si>
    <t>f2338</t>
  </si>
  <si>
    <t>f2339</t>
  </si>
  <si>
    <t>f2340</t>
  </si>
  <si>
    <t>f2341</t>
  </si>
  <si>
    <t>f2342</t>
  </si>
  <si>
    <t>f2343</t>
  </si>
  <si>
    <t>f2344</t>
  </si>
  <si>
    <t>f2345</t>
  </si>
  <si>
    <t>f2346</t>
  </si>
  <si>
    <t>f2347</t>
  </si>
  <si>
    <t>f2348</t>
  </si>
  <si>
    <t>f2349</t>
  </si>
  <si>
    <t>f2350</t>
  </si>
  <si>
    <t>f2351</t>
  </si>
  <si>
    <t>f2352</t>
  </si>
  <si>
    <t>f2353</t>
  </si>
  <si>
    <t>f2354</t>
  </si>
  <si>
    <t>f2355</t>
  </si>
  <si>
    <t>f2356</t>
  </si>
  <si>
    <t>f2357</t>
  </si>
  <si>
    <t>f2358</t>
  </si>
  <si>
    <t>f2359</t>
  </si>
  <si>
    <t>f2360</t>
  </si>
  <si>
    <t>f2361</t>
  </si>
  <si>
    <t>f2362</t>
  </si>
  <si>
    <t>f2363</t>
  </si>
  <si>
    <t>f2364</t>
  </si>
  <si>
    <t>f2365</t>
  </si>
  <si>
    <t>f2366</t>
  </si>
  <si>
    <t>f2367</t>
  </si>
  <si>
    <t>f2368</t>
  </si>
  <si>
    <t>f2369</t>
  </si>
  <si>
    <t>f2370</t>
  </si>
  <si>
    <t>f2371</t>
  </si>
  <si>
    <t>f2372</t>
  </si>
  <si>
    <t>f2373</t>
  </si>
  <si>
    <t>f2374</t>
  </si>
  <si>
    <t>f2375</t>
  </si>
  <si>
    <t>f2376</t>
  </si>
  <si>
    <t>f2377</t>
  </si>
  <si>
    <t>f2378</t>
  </si>
  <si>
    <t>f2379</t>
  </si>
  <si>
    <t>f2380</t>
  </si>
  <si>
    <t>f2381</t>
  </si>
  <si>
    <t>f2382</t>
  </si>
  <si>
    <t>f2383</t>
  </si>
  <si>
    <t>f2384</t>
  </si>
  <si>
    <t>f2385</t>
  </si>
  <si>
    <t>f2386</t>
  </si>
  <si>
    <t>f2387</t>
  </si>
  <si>
    <t>f2388</t>
  </si>
  <si>
    <t>f2389</t>
  </si>
  <si>
    <t>f2390</t>
  </si>
  <si>
    <t>f2391</t>
  </si>
  <si>
    <t>f2392</t>
  </si>
  <si>
    <t>f2393</t>
  </si>
  <si>
    <t>f2394</t>
  </si>
  <si>
    <t>f2395</t>
  </si>
  <si>
    <t>f2396</t>
  </si>
  <si>
    <t>f2397</t>
  </si>
  <si>
    <t>f2398</t>
  </si>
  <si>
    <t>f2399</t>
  </si>
  <si>
    <t>f2400</t>
  </si>
  <si>
    <t>f2401</t>
  </si>
  <si>
    <t>f2402</t>
  </si>
  <si>
    <t>f2403</t>
  </si>
  <si>
    <t>f2404</t>
  </si>
  <si>
    <t>f2405</t>
  </si>
  <si>
    <t>f2406</t>
  </si>
  <si>
    <t>f2407</t>
  </si>
  <si>
    <t>f2408</t>
  </si>
  <si>
    <t>f2409</t>
  </si>
  <si>
    <t>f2410</t>
  </si>
  <si>
    <t>f2411</t>
  </si>
  <si>
    <t>f2412</t>
  </si>
  <si>
    <t>f2413</t>
  </si>
  <si>
    <t>f2414</t>
  </si>
  <si>
    <t>f2415</t>
  </si>
  <si>
    <t>f2416</t>
  </si>
  <si>
    <t>f2417</t>
  </si>
  <si>
    <t>f2418</t>
  </si>
  <si>
    <t>f2419</t>
  </si>
  <si>
    <t>f2420</t>
  </si>
  <si>
    <t>f2421</t>
  </si>
  <si>
    <t>f2422</t>
  </si>
  <si>
    <t>f2423</t>
  </si>
  <si>
    <t>f2424</t>
  </si>
  <si>
    <t>f2425</t>
  </si>
  <si>
    <t>f2426</t>
  </si>
  <si>
    <t>f2427</t>
  </si>
  <si>
    <t>f2428</t>
  </si>
  <si>
    <t>f2429</t>
  </si>
  <si>
    <t>f2430</t>
  </si>
  <si>
    <t>f2431</t>
  </si>
  <si>
    <t>f2432</t>
  </si>
  <si>
    <t>f2433</t>
  </si>
  <si>
    <t>f2434</t>
  </si>
  <si>
    <t>f2435</t>
  </si>
  <si>
    <t>f2436</t>
  </si>
  <si>
    <t>f2437</t>
  </si>
  <si>
    <t>f2438</t>
  </si>
  <si>
    <t>f2439</t>
  </si>
  <si>
    <t>f2440</t>
  </si>
  <si>
    <t>f2441</t>
  </si>
  <si>
    <t>f2442</t>
  </si>
  <si>
    <t>f2443</t>
  </si>
  <si>
    <t>f2444</t>
  </si>
  <si>
    <t>f2445</t>
  </si>
  <si>
    <t>f2446</t>
  </si>
  <si>
    <t>f2447</t>
  </si>
  <si>
    <t>f2448</t>
  </si>
  <si>
    <t>f2449</t>
  </si>
  <si>
    <t>f2450</t>
  </si>
  <si>
    <t>f2451</t>
  </si>
  <si>
    <t>f2452</t>
  </si>
  <si>
    <t>f2453</t>
  </si>
  <si>
    <t>f2454</t>
  </si>
  <si>
    <t>f2455</t>
  </si>
  <si>
    <t>f2456</t>
  </si>
  <si>
    <t>f2457</t>
  </si>
  <si>
    <t>f2458</t>
  </si>
  <si>
    <t>f2459</t>
  </si>
  <si>
    <t>f2460</t>
  </si>
  <si>
    <t>f2461</t>
  </si>
  <si>
    <t>f2462</t>
  </si>
  <si>
    <t>f2463</t>
  </si>
  <si>
    <t>f2464</t>
  </si>
  <si>
    <t>f2465</t>
  </si>
  <si>
    <t>f2466</t>
  </si>
  <si>
    <t>f2467</t>
  </si>
  <si>
    <t>f2468</t>
  </si>
  <si>
    <t>f2469</t>
  </si>
  <si>
    <t>f2470</t>
  </si>
  <si>
    <t>f2471</t>
  </si>
  <si>
    <t>f2472</t>
  </si>
  <si>
    <t>f2473</t>
  </si>
  <si>
    <t>f2474</t>
  </si>
  <si>
    <t>f2475</t>
  </si>
  <si>
    <t>f2476</t>
  </si>
  <si>
    <t>f2477</t>
  </si>
  <si>
    <t>f2478</t>
  </si>
  <si>
    <t>f2479</t>
  </si>
  <si>
    <t>f2480</t>
  </si>
  <si>
    <t>f2481</t>
  </si>
  <si>
    <t>f2482</t>
  </si>
  <si>
    <t>f2483</t>
  </si>
  <si>
    <t>f2484</t>
  </si>
  <si>
    <t>f2485</t>
  </si>
  <si>
    <t>f2486</t>
  </si>
  <si>
    <t>f2487</t>
  </si>
  <si>
    <t>f2488</t>
  </si>
  <si>
    <t>f2489</t>
  </si>
  <si>
    <t>f2490</t>
  </si>
  <si>
    <t>f2491</t>
  </si>
  <si>
    <t>f2492</t>
  </si>
  <si>
    <t>f2493</t>
  </si>
  <si>
    <t>f2494</t>
  </si>
  <si>
    <t>f2495</t>
  </si>
  <si>
    <t>f2496</t>
  </si>
  <si>
    <t>f2497</t>
  </si>
  <si>
    <t>f2498</t>
  </si>
  <si>
    <t>f2499</t>
  </si>
  <si>
    <t>f2500</t>
  </si>
  <si>
    <t>f2501</t>
  </si>
  <si>
    <t>f2502</t>
  </si>
  <si>
    <t>f2503</t>
  </si>
  <si>
    <t>f2504</t>
  </si>
  <si>
    <t>f2505</t>
  </si>
  <si>
    <t>f2506</t>
  </si>
  <si>
    <t>f2507</t>
  </si>
  <si>
    <t>f2508</t>
  </si>
  <si>
    <t>f2509</t>
  </si>
  <si>
    <t>f2510</t>
  </si>
  <si>
    <t>f2511</t>
  </si>
  <si>
    <t>f2512</t>
  </si>
  <si>
    <t>f2513</t>
  </si>
  <si>
    <t>f2514</t>
  </si>
  <si>
    <t>f2515</t>
  </si>
  <si>
    <t>f2516</t>
  </si>
  <si>
    <t>f2517</t>
  </si>
  <si>
    <t>f2518</t>
  </si>
  <si>
    <t>f2519</t>
  </si>
  <si>
    <t>f2520</t>
  </si>
  <si>
    <t>f2521</t>
  </si>
  <si>
    <t>f2522</t>
  </si>
  <si>
    <t>f2523</t>
  </si>
  <si>
    <t>f2524</t>
  </si>
  <si>
    <t>f2525</t>
  </si>
  <si>
    <t>f2526</t>
  </si>
  <si>
    <t>f2527</t>
  </si>
  <si>
    <t>f2528</t>
  </si>
  <si>
    <t>f2529</t>
  </si>
  <si>
    <t>f2530</t>
  </si>
  <si>
    <t>f2531</t>
  </si>
  <si>
    <t>f2532</t>
  </si>
  <si>
    <t>f2533</t>
  </si>
  <si>
    <t>f2534</t>
  </si>
  <si>
    <t>f2535</t>
  </si>
  <si>
    <t>f2536</t>
  </si>
  <si>
    <t>f2537</t>
  </si>
  <si>
    <t>f2538</t>
  </si>
  <si>
    <t>f2539</t>
  </si>
  <si>
    <t>f2540</t>
  </si>
  <si>
    <t>f2541</t>
  </si>
  <si>
    <t>f2542</t>
  </si>
  <si>
    <t>f2543</t>
  </si>
  <si>
    <t>f2544</t>
  </si>
  <si>
    <t>f2545</t>
  </si>
  <si>
    <t>f2546</t>
  </si>
  <si>
    <t>f2547</t>
  </si>
  <si>
    <t>f2548</t>
  </si>
  <si>
    <t>f2549</t>
  </si>
  <si>
    <t>f2550</t>
  </si>
  <si>
    <t>f2551</t>
  </si>
  <si>
    <t>f2552</t>
  </si>
  <si>
    <t>f2553</t>
  </si>
  <si>
    <t>f2554</t>
  </si>
  <si>
    <t>f2555</t>
  </si>
  <si>
    <t>f2556</t>
  </si>
  <si>
    <t>f2557</t>
  </si>
  <si>
    <t>f2558</t>
  </si>
  <si>
    <t>f2559</t>
  </si>
  <si>
    <t>f2560</t>
  </si>
  <si>
    <t>f2561</t>
  </si>
  <si>
    <t>f2562</t>
  </si>
  <si>
    <t>f2563</t>
  </si>
  <si>
    <t>f2564</t>
  </si>
  <si>
    <t>f2565</t>
  </si>
  <si>
    <t>f2566</t>
  </si>
  <si>
    <t>f2567</t>
  </si>
  <si>
    <t>f2568</t>
  </si>
  <si>
    <t>f2569</t>
  </si>
  <si>
    <t>f2570</t>
  </si>
  <si>
    <t>f2571</t>
  </si>
  <si>
    <t>f2572</t>
  </si>
  <si>
    <t>f2573</t>
  </si>
  <si>
    <t>f2574</t>
  </si>
  <si>
    <t>f2575</t>
  </si>
  <si>
    <t>f2576</t>
  </si>
  <si>
    <t>f2577</t>
  </si>
  <si>
    <t>f2578</t>
  </si>
  <si>
    <t>f2579</t>
  </si>
  <si>
    <t>f2580</t>
  </si>
  <si>
    <t>f2581</t>
  </si>
  <si>
    <t>f2582</t>
  </si>
  <si>
    <t>f2583</t>
  </si>
  <si>
    <t>f2584</t>
  </si>
  <si>
    <t>f2585</t>
  </si>
  <si>
    <t>f2586</t>
  </si>
  <si>
    <t>f2587</t>
  </si>
  <si>
    <t>f2588</t>
  </si>
  <si>
    <t>f2589</t>
  </si>
  <si>
    <t>f2590</t>
  </si>
  <si>
    <t>f2591</t>
  </si>
  <si>
    <t>f2592</t>
  </si>
  <si>
    <t>f2593</t>
  </si>
  <si>
    <t>f2594</t>
  </si>
  <si>
    <t>f2595</t>
  </si>
  <si>
    <t>f2596</t>
  </si>
  <si>
    <t>f2597</t>
  </si>
  <si>
    <t>f2598</t>
  </si>
  <si>
    <t>f2599</t>
  </si>
  <si>
    <t>f2600</t>
  </si>
  <si>
    <t>f2601</t>
  </si>
  <si>
    <t>f2602</t>
  </si>
  <si>
    <t>f2603</t>
  </si>
  <si>
    <t>f2604</t>
  </si>
  <si>
    <t>f2605</t>
  </si>
  <si>
    <t>f2606</t>
  </si>
  <si>
    <t>f2607</t>
  </si>
  <si>
    <t>f2608</t>
  </si>
  <si>
    <t>f2609</t>
  </si>
  <si>
    <t>f2610</t>
  </si>
  <si>
    <t>f2611</t>
  </si>
  <si>
    <t>f2612</t>
  </si>
  <si>
    <t>f2613</t>
  </si>
  <si>
    <t>f2614</t>
  </si>
  <si>
    <t>f2615</t>
  </si>
  <si>
    <t>f2616</t>
  </si>
  <si>
    <t>f2617</t>
  </si>
  <si>
    <t>f2618</t>
  </si>
  <si>
    <t>f2619</t>
  </si>
  <si>
    <t>f2620</t>
  </si>
  <si>
    <t>f2621</t>
  </si>
  <si>
    <t>f2622</t>
  </si>
  <si>
    <t>f2623</t>
  </si>
  <si>
    <t>f2624</t>
  </si>
  <si>
    <t>f2625</t>
  </si>
  <si>
    <t>f2626</t>
  </si>
  <si>
    <t>f2627</t>
  </si>
  <si>
    <t>f2628</t>
  </si>
  <si>
    <t>f2629</t>
  </si>
  <si>
    <t>f2630</t>
  </si>
  <si>
    <t>f2631</t>
  </si>
  <si>
    <t>f2632</t>
  </si>
  <si>
    <t>f2633</t>
  </si>
  <si>
    <t>f2634</t>
  </si>
  <si>
    <t>f2635</t>
  </si>
  <si>
    <t>f2636</t>
  </si>
  <si>
    <t>f2637</t>
  </si>
  <si>
    <t>f2638</t>
  </si>
  <si>
    <t>f2639</t>
  </si>
  <si>
    <t>f2640</t>
  </si>
  <si>
    <t>f2641</t>
  </si>
  <si>
    <t>f2642</t>
  </si>
  <si>
    <t>f2643</t>
  </si>
  <si>
    <t>f2644</t>
  </si>
  <si>
    <t>f2645</t>
  </si>
  <si>
    <t>f2646</t>
  </si>
  <si>
    <t>f2647</t>
  </si>
  <si>
    <t>f2648</t>
  </si>
  <si>
    <t>f2649</t>
  </si>
  <si>
    <t>f2650</t>
  </si>
  <si>
    <t>f2651</t>
  </si>
  <si>
    <t>f2652</t>
  </si>
  <si>
    <t>f2653</t>
  </si>
  <si>
    <t>f2654</t>
  </si>
  <si>
    <t>f2655</t>
  </si>
  <si>
    <t>f2656</t>
  </si>
  <si>
    <t>f2657</t>
  </si>
  <si>
    <t>f2658</t>
  </si>
  <si>
    <t>f2659</t>
  </si>
  <si>
    <t>f2660</t>
  </si>
  <si>
    <t>f2661</t>
  </si>
  <si>
    <t>f2662</t>
  </si>
  <si>
    <t>f2663</t>
  </si>
  <si>
    <t>f2664</t>
  </si>
  <si>
    <t>f2665</t>
  </si>
  <si>
    <t>f2666</t>
  </si>
  <si>
    <t>f2667</t>
  </si>
  <si>
    <t>f2668</t>
  </si>
  <si>
    <t>f2669</t>
  </si>
  <si>
    <t>f2670</t>
  </si>
  <si>
    <t>f2671</t>
  </si>
  <si>
    <t>f2672</t>
  </si>
  <si>
    <t>f2673</t>
  </si>
  <si>
    <t>f2674</t>
  </si>
  <si>
    <t>f2675</t>
  </si>
  <si>
    <t>f2676</t>
  </si>
  <si>
    <t>f2677</t>
  </si>
  <si>
    <t>f2678</t>
  </si>
  <si>
    <t>f2679</t>
  </si>
  <si>
    <t>f2680</t>
  </si>
  <si>
    <t>f2681</t>
  </si>
  <si>
    <t>f2682</t>
  </si>
  <si>
    <t>f2683</t>
  </si>
  <si>
    <t>f2684</t>
  </si>
  <si>
    <t>f2685</t>
  </si>
  <si>
    <t>f2686</t>
  </si>
  <si>
    <t>f2687</t>
  </si>
  <si>
    <t>f2688</t>
  </si>
  <si>
    <t>f2689</t>
  </si>
  <si>
    <t>f2690</t>
  </si>
  <si>
    <t>f2691</t>
  </si>
  <si>
    <t>f2692</t>
  </si>
  <si>
    <t>f2693</t>
  </si>
  <si>
    <t>f2694</t>
  </si>
  <si>
    <t>f2695</t>
  </si>
  <si>
    <t>f2696</t>
  </si>
  <si>
    <t>f2697</t>
  </si>
  <si>
    <t>f2698</t>
  </si>
  <si>
    <t>f2699</t>
  </si>
  <si>
    <t>f2700</t>
  </si>
  <si>
    <t>f2701</t>
  </si>
  <si>
    <t>f2702</t>
  </si>
  <si>
    <t>f2703</t>
  </si>
  <si>
    <t>f2704</t>
  </si>
  <si>
    <t>f2705</t>
  </si>
  <si>
    <t>f2706</t>
  </si>
  <si>
    <t>f2707</t>
  </si>
  <si>
    <t>f2708</t>
  </si>
  <si>
    <t>f2709</t>
  </si>
  <si>
    <t>f2710</t>
  </si>
  <si>
    <t>f2711</t>
  </si>
  <si>
    <t>f2712</t>
  </si>
  <si>
    <t>f2713</t>
  </si>
  <si>
    <t>f2714</t>
  </si>
  <si>
    <t>f2715</t>
  </si>
  <si>
    <t>f2716</t>
  </si>
  <si>
    <t>f2717</t>
  </si>
  <si>
    <t>f2718</t>
  </si>
  <si>
    <t>f2719</t>
  </si>
  <si>
    <t>f2720</t>
  </si>
  <si>
    <t>f2721</t>
  </si>
  <si>
    <t>f2722</t>
  </si>
  <si>
    <t>f2723</t>
  </si>
  <si>
    <t>f2724</t>
  </si>
  <si>
    <t>f2725</t>
  </si>
  <si>
    <t>f2726</t>
  </si>
  <si>
    <t>f2727</t>
  </si>
  <si>
    <t>f2728</t>
  </si>
  <si>
    <t>f2729</t>
  </si>
  <si>
    <t>f2730</t>
  </si>
  <si>
    <t>f2731</t>
  </si>
  <si>
    <t>f2732</t>
  </si>
  <si>
    <t>f2733</t>
  </si>
  <si>
    <t>f2734</t>
  </si>
  <si>
    <t>f2735</t>
  </si>
  <si>
    <t>f2736</t>
  </si>
  <si>
    <t>f2737</t>
  </si>
  <si>
    <t>f2738</t>
  </si>
  <si>
    <t>f2739</t>
  </si>
  <si>
    <t>f2740</t>
  </si>
  <si>
    <t>f2741</t>
  </si>
  <si>
    <t>f2742</t>
  </si>
  <si>
    <t>f2743</t>
  </si>
  <si>
    <t>f2744</t>
  </si>
  <si>
    <t>f2745</t>
  </si>
  <si>
    <t>f2746</t>
  </si>
  <si>
    <t>f2747</t>
  </si>
  <si>
    <t>f2748</t>
  </si>
  <si>
    <t>f2749</t>
  </si>
  <si>
    <t>f2750</t>
  </si>
  <si>
    <t>f2751</t>
  </si>
  <si>
    <t>f2752</t>
  </si>
  <si>
    <t>f2753</t>
  </si>
  <si>
    <t>f2754</t>
  </si>
  <si>
    <t>f2755</t>
  </si>
  <si>
    <t>f2756</t>
  </si>
  <si>
    <t>f2757</t>
  </si>
  <si>
    <t>f2758</t>
  </si>
  <si>
    <t>f2759</t>
  </si>
  <si>
    <t>f2760</t>
  </si>
  <si>
    <t>f2761</t>
  </si>
  <si>
    <t>f2762</t>
  </si>
  <si>
    <t>f2763</t>
  </si>
  <si>
    <t>f2764</t>
  </si>
  <si>
    <t>f2765</t>
  </si>
  <si>
    <t>f2766</t>
  </si>
  <si>
    <t>f2767</t>
  </si>
  <si>
    <t>f2768</t>
  </si>
  <si>
    <t>f2769</t>
  </si>
  <si>
    <t>f2770</t>
  </si>
  <si>
    <t>f2771</t>
  </si>
  <si>
    <t>f2772</t>
  </si>
  <si>
    <t>f2773</t>
  </si>
  <si>
    <t>f2774</t>
  </si>
  <si>
    <t>f2775</t>
  </si>
  <si>
    <t>f2776</t>
  </si>
  <si>
    <t>f2777</t>
  </si>
  <si>
    <t>f2778</t>
  </si>
  <si>
    <t>f2779</t>
  </si>
  <si>
    <t>f2780</t>
  </si>
  <si>
    <t>f2781</t>
  </si>
  <si>
    <t>f2782</t>
  </si>
  <si>
    <t>f2783</t>
  </si>
  <si>
    <t>f2784</t>
  </si>
  <si>
    <t>f2785</t>
  </si>
  <si>
    <t>f2786</t>
  </si>
  <si>
    <t>f2787</t>
  </si>
  <si>
    <t>f2788</t>
  </si>
  <si>
    <t>f2789</t>
  </si>
  <si>
    <t>f2790</t>
  </si>
  <si>
    <t>f2791</t>
  </si>
  <si>
    <t>f2792</t>
  </si>
  <si>
    <t>f2793</t>
  </si>
  <si>
    <t>f2794</t>
  </si>
  <si>
    <t>f2795</t>
  </si>
  <si>
    <t>f2796</t>
  </si>
  <si>
    <t>f2797</t>
  </si>
  <si>
    <t>f2798</t>
  </si>
  <si>
    <t>f2799</t>
  </si>
  <si>
    <t>f2800</t>
  </si>
  <si>
    <t>f2801</t>
  </si>
  <si>
    <t>f2802</t>
  </si>
  <si>
    <t>f2803</t>
  </si>
  <si>
    <t>f2804</t>
  </si>
  <si>
    <t>f2805</t>
  </si>
  <si>
    <t>f2806</t>
  </si>
  <si>
    <t>f2807</t>
  </si>
  <si>
    <t>f2808</t>
  </si>
  <si>
    <t>f2809</t>
  </si>
  <si>
    <t>f2810</t>
  </si>
  <si>
    <t>f2811</t>
  </si>
  <si>
    <t>f2812</t>
  </si>
  <si>
    <t>f2813</t>
  </si>
  <si>
    <t>f2814</t>
  </si>
  <si>
    <t>f2815</t>
  </si>
  <si>
    <t>f2816</t>
  </si>
  <si>
    <t>f2817</t>
  </si>
  <si>
    <t>f2818</t>
  </si>
  <si>
    <t>f2819</t>
  </si>
  <si>
    <t>f2820</t>
  </si>
  <si>
    <t>f2821</t>
  </si>
  <si>
    <t>f2822</t>
  </si>
  <si>
    <t>f2823</t>
  </si>
  <si>
    <t>f2824</t>
  </si>
  <si>
    <t>f2825</t>
  </si>
  <si>
    <t>f2826</t>
  </si>
  <si>
    <t>f2827</t>
  </si>
  <si>
    <t>f2828</t>
  </si>
  <si>
    <t>f2829</t>
  </si>
  <si>
    <t>f2830</t>
  </si>
  <si>
    <t>f2831</t>
  </si>
  <si>
    <t>f2832</t>
  </si>
  <si>
    <t>f2833</t>
  </si>
  <si>
    <t>f2834</t>
  </si>
  <si>
    <t>f2835</t>
  </si>
  <si>
    <t>f2836</t>
  </si>
  <si>
    <t>f2837</t>
  </si>
  <si>
    <t>f2838</t>
  </si>
  <si>
    <t>f2839</t>
  </si>
  <si>
    <t>f2840</t>
  </si>
  <si>
    <t>f2841</t>
  </si>
  <si>
    <t>f2842</t>
  </si>
  <si>
    <t>f2843</t>
  </si>
  <si>
    <t>f2844</t>
  </si>
  <si>
    <t>f2845</t>
  </si>
  <si>
    <t>f2846</t>
  </si>
  <si>
    <t>f2847</t>
  </si>
  <si>
    <t>f2848</t>
  </si>
  <si>
    <t>f2849</t>
  </si>
  <si>
    <t>f2850</t>
  </si>
  <si>
    <t>f2851</t>
  </si>
  <si>
    <t>f2852</t>
  </si>
  <si>
    <t>f2853</t>
  </si>
  <si>
    <t>f2854</t>
  </si>
  <si>
    <t>f2855</t>
  </si>
  <si>
    <t>f2856</t>
  </si>
  <si>
    <t>f2857</t>
  </si>
  <si>
    <t>f2858</t>
  </si>
  <si>
    <t>f2859</t>
  </si>
  <si>
    <t>f2860</t>
  </si>
  <si>
    <t>f2861</t>
  </si>
  <si>
    <t>f2862</t>
  </si>
  <si>
    <t>f2863</t>
  </si>
  <si>
    <t>f2864</t>
  </si>
  <si>
    <t>f2865</t>
  </si>
  <si>
    <t>f2866</t>
  </si>
  <si>
    <t>f2867</t>
  </si>
  <si>
    <t>f2868</t>
  </si>
  <si>
    <t>f2869</t>
  </si>
  <si>
    <t>f2870</t>
  </si>
  <si>
    <t>f2871</t>
  </si>
  <si>
    <t>f2872</t>
  </si>
  <si>
    <t>f2873</t>
  </si>
  <si>
    <t>f2874</t>
  </si>
  <si>
    <t>f2875</t>
  </si>
  <si>
    <t>f2876</t>
  </si>
  <si>
    <t>f2877</t>
  </si>
  <si>
    <t>f2878</t>
  </si>
  <si>
    <t>f2879</t>
  </si>
  <si>
    <t>f2880</t>
  </si>
  <si>
    <t>f2881</t>
  </si>
  <si>
    <t>f2882</t>
  </si>
  <si>
    <t>f2883</t>
  </si>
  <si>
    <t>f2884</t>
  </si>
  <si>
    <t>f2885</t>
  </si>
  <si>
    <t>f2886</t>
  </si>
  <si>
    <t>f2887</t>
  </si>
  <si>
    <t>f2888</t>
  </si>
  <si>
    <t>f2889</t>
  </si>
  <si>
    <t>f2890</t>
  </si>
  <si>
    <t>f2891</t>
  </si>
  <si>
    <t>f2892</t>
  </si>
  <si>
    <t>f2893</t>
  </si>
  <si>
    <t>f2894</t>
  </si>
  <si>
    <t>f2895</t>
  </si>
  <si>
    <t>f2896</t>
  </si>
  <si>
    <t>f2897</t>
  </si>
  <si>
    <t>f2898</t>
  </si>
  <si>
    <t>f2899</t>
  </si>
  <si>
    <t>f2900</t>
  </si>
  <si>
    <t>f2901</t>
  </si>
  <si>
    <t>f2902</t>
  </si>
  <si>
    <t>f2903</t>
  </si>
  <si>
    <t>f2904</t>
  </si>
  <si>
    <t>f2905</t>
  </si>
  <si>
    <t>f2906</t>
  </si>
  <si>
    <t>f2907</t>
  </si>
  <si>
    <t>f2908</t>
  </si>
  <si>
    <t>f2909</t>
  </si>
  <si>
    <t>f2910</t>
  </si>
  <si>
    <t>f2911</t>
  </si>
  <si>
    <t>f2912</t>
  </si>
  <si>
    <t>f2913</t>
  </si>
  <si>
    <t>f2914</t>
  </si>
  <si>
    <t>f2915</t>
  </si>
  <si>
    <t>f2916</t>
  </si>
  <si>
    <t>f2917</t>
  </si>
  <si>
    <t>f2918</t>
  </si>
  <si>
    <t>f2919</t>
  </si>
  <si>
    <t>f2920</t>
  </si>
  <si>
    <t>f2921</t>
  </si>
  <si>
    <t>f2922</t>
  </si>
  <si>
    <t>f2923</t>
  </si>
  <si>
    <t>f2924</t>
  </si>
  <si>
    <t>f2925</t>
  </si>
  <si>
    <t>f2926</t>
  </si>
  <si>
    <t>f2927</t>
  </si>
  <si>
    <t>f2928</t>
  </si>
  <si>
    <t>f2929</t>
  </si>
  <si>
    <t>f2930</t>
  </si>
  <si>
    <t>f2931</t>
  </si>
  <si>
    <t>f2932</t>
  </si>
  <si>
    <t>f2933</t>
  </si>
  <si>
    <t>f2934</t>
  </si>
  <si>
    <t>f2935</t>
  </si>
  <si>
    <t>f2936</t>
  </si>
  <si>
    <t>f2937</t>
  </si>
  <si>
    <t>f2938</t>
  </si>
  <si>
    <t>f2939</t>
  </si>
  <si>
    <t>f2940</t>
  </si>
  <si>
    <t>f2941</t>
  </si>
  <si>
    <t>f2942</t>
  </si>
  <si>
    <t>f2943</t>
  </si>
  <si>
    <t>f2944</t>
  </si>
  <si>
    <t>f2945</t>
  </si>
  <si>
    <t>f2946</t>
  </si>
  <si>
    <t>f2947</t>
  </si>
  <si>
    <t>f2948</t>
  </si>
  <si>
    <t>f2949</t>
  </si>
  <si>
    <t>f2950</t>
  </si>
  <si>
    <t>f2951</t>
  </si>
  <si>
    <t>f2952</t>
  </si>
  <si>
    <t>f2953</t>
  </si>
  <si>
    <t>f2954</t>
  </si>
  <si>
    <t>f2955</t>
  </si>
  <si>
    <t>f2956</t>
  </si>
  <si>
    <t>f2957</t>
  </si>
  <si>
    <t>f2958</t>
  </si>
  <si>
    <t>f2959</t>
  </si>
  <si>
    <t>f2960</t>
  </si>
  <si>
    <t>f2961</t>
  </si>
  <si>
    <t>f2962</t>
  </si>
  <si>
    <t>f2963</t>
  </si>
  <si>
    <t>f2964</t>
  </si>
  <si>
    <t>f2965</t>
  </si>
  <si>
    <t>f2966</t>
  </si>
  <si>
    <t>f2967</t>
  </si>
  <si>
    <t>f2968</t>
  </si>
  <si>
    <t>f2969</t>
  </si>
  <si>
    <t>f2970</t>
  </si>
  <si>
    <t>f2971</t>
  </si>
  <si>
    <t>f2972</t>
  </si>
  <si>
    <t>f2973</t>
  </si>
  <si>
    <t>f2974</t>
  </si>
  <si>
    <t>f2975</t>
  </si>
  <si>
    <t>f2976</t>
  </si>
  <si>
    <t>f2977</t>
  </si>
  <si>
    <t>f2978</t>
  </si>
  <si>
    <t>f2979</t>
  </si>
  <si>
    <t>f2980</t>
  </si>
  <si>
    <t>f2981</t>
  </si>
  <si>
    <t>f2982</t>
  </si>
  <si>
    <t>f2983</t>
  </si>
  <si>
    <t>f2984</t>
  </si>
  <si>
    <t>f2985</t>
  </si>
  <si>
    <t>f2986</t>
  </si>
  <si>
    <t>f2987</t>
  </si>
  <si>
    <t>f2988</t>
  </si>
  <si>
    <t>f2989</t>
  </si>
  <si>
    <t>f2990</t>
  </si>
  <si>
    <t>f2991</t>
  </si>
  <si>
    <t>f2992</t>
  </si>
  <si>
    <t>f2993</t>
  </si>
  <si>
    <t>f2994</t>
  </si>
  <si>
    <t>f2995</t>
  </si>
  <si>
    <t>f2996</t>
  </si>
  <si>
    <t>f2997</t>
  </si>
  <si>
    <t>f2998</t>
  </si>
  <si>
    <t>f2999</t>
  </si>
  <si>
    <t>f3000</t>
  </si>
  <si>
    <t>f3001</t>
  </si>
  <si>
    <t>f3002</t>
  </si>
  <si>
    <t>f3003</t>
  </si>
  <si>
    <t>f3004</t>
  </si>
  <si>
    <t>f3005</t>
  </si>
  <si>
    <t>f3006</t>
  </si>
  <si>
    <t>f3007</t>
  </si>
  <si>
    <t>f3008</t>
  </si>
  <si>
    <t>f3009</t>
  </si>
  <si>
    <t>f3010</t>
  </si>
  <si>
    <t>f3011</t>
  </si>
  <si>
    <t>f3012</t>
  </si>
  <si>
    <t>f3013</t>
  </si>
  <si>
    <t>f3014</t>
  </si>
  <si>
    <t>f3015</t>
  </si>
  <si>
    <t>f3016</t>
  </si>
  <si>
    <t>f3017</t>
  </si>
  <si>
    <t>f3018</t>
  </si>
  <si>
    <t>f3019</t>
  </si>
  <si>
    <t>f3020</t>
  </si>
  <si>
    <t>f3021</t>
  </si>
  <si>
    <t>f3022</t>
  </si>
  <si>
    <t>f3023</t>
  </si>
  <si>
    <t>f3024</t>
  </si>
  <si>
    <t>f3025</t>
  </si>
  <si>
    <t>f3026</t>
  </si>
  <si>
    <t>f3027</t>
  </si>
  <si>
    <t>f3028</t>
  </si>
  <si>
    <t>f3029</t>
  </si>
  <si>
    <t>f3030</t>
  </si>
  <si>
    <t>f3031</t>
  </si>
  <si>
    <t>f3032</t>
  </si>
  <si>
    <t>f3033</t>
  </si>
  <si>
    <t>f3034</t>
  </si>
  <si>
    <t>f3035</t>
  </si>
  <si>
    <t>f3036</t>
  </si>
  <si>
    <t>f3037</t>
  </si>
  <si>
    <t>f3038</t>
  </si>
  <si>
    <t>f3039</t>
  </si>
  <si>
    <t>f3040</t>
  </si>
  <si>
    <t>f3041</t>
  </si>
  <si>
    <t>f3042</t>
  </si>
  <si>
    <t>f3043</t>
  </si>
  <si>
    <t>f3044</t>
  </si>
  <si>
    <t>f3045</t>
  </si>
  <si>
    <t>f3046</t>
  </si>
  <si>
    <t>f3047</t>
  </si>
  <si>
    <t>f3048</t>
  </si>
  <si>
    <t>f3049</t>
  </si>
  <si>
    <t>f3050</t>
  </si>
  <si>
    <t>f3051</t>
  </si>
  <si>
    <t>f3052</t>
  </si>
  <si>
    <t>f3053</t>
  </si>
  <si>
    <t>f3054</t>
  </si>
  <si>
    <t>f3055</t>
  </si>
  <si>
    <t>f3056</t>
  </si>
  <si>
    <t>f3057</t>
  </si>
  <si>
    <t>f3058</t>
  </si>
  <si>
    <t>f3059</t>
  </si>
  <si>
    <t>f3060</t>
  </si>
  <si>
    <t>f3061</t>
  </si>
  <si>
    <t>f3062</t>
  </si>
  <si>
    <t>f3063</t>
  </si>
  <si>
    <t>f3064</t>
  </si>
  <si>
    <t>f3065</t>
  </si>
  <si>
    <t>f3066</t>
  </si>
  <si>
    <t>f3067</t>
  </si>
  <si>
    <t>f3068</t>
  </si>
  <si>
    <t>f3069</t>
  </si>
  <si>
    <t>f3070</t>
  </si>
  <si>
    <t>f3071</t>
  </si>
  <si>
    <t>f3072</t>
  </si>
  <si>
    <t>f3073</t>
  </si>
  <si>
    <t>f3074</t>
  </si>
  <si>
    <t>f3075</t>
  </si>
  <si>
    <t>f3076</t>
  </si>
  <si>
    <t>f3077</t>
  </si>
  <si>
    <t>f3078</t>
  </si>
  <si>
    <t>f3079</t>
  </si>
  <si>
    <t>f3080</t>
  </si>
  <si>
    <t>f3081</t>
  </si>
  <si>
    <t>f3082</t>
  </si>
  <si>
    <t>f3083</t>
  </si>
  <si>
    <t>f3084</t>
  </si>
  <si>
    <t>f3085</t>
  </si>
  <si>
    <t>f3086</t>
  </si>
  <si>
    <t>f3087</t>
  </si>
  <si>
    <t>f3088</t>
  </si>
  <si>
    <t>f3089</t>
  </si>
  <si>
    <t>f3090</t>
  </si>
  <si>
    <t>f3091</t>
  </si>
  <si>
    <t>f3092</t>
  </si>
  <si>
    <t>f3093</t>
  </si>
  <si>
    <t>f3094</t>
  </si>
  <si>
    <t>f3095</t>
  </si>
  <si>
    <t>f3096</t>
  </si>
  <si>
    <t>f3097</t>
  </si>
  <si>
    <t>f3098</t>
  </si>
  <si>
    <t>f3099</t>
  </si>
  <si>
    <t>f3100</t>
  </si>
  <si>
    <t>f3101</t>
  </si>
  <si>
    <t>f3102</t>
  </si>
  <si>
    <t>f3103</t>
  </si>
  <si>
    <t>f3104</t>
  </si>
  <si>
    <t>f3105</t>
  </si>
  <si>
    <t>f3106</t>
  </si>
  <si>
    <t>f3107</t>
  </si>
  <si>
    <t>f3108</t>
  </si>
  <si>
    <t>f3109</t>
  </si>
  <si>
    <t>f3110</t>
  </si>
  <si>
    <t>f3111</t>
  </si>
  <si>
    <t>f3112</t>
  </si>
  <si>
    <t>f3113</t>
  </si>
  <si>
    <t>f3114</t>
  </si>
  <si>
    <t>f3115</t>
  </si>
  <si>
    <t>f3116</t>
  </si>
  <si>
    <t>f3117</t>
  </si>
  <si>
    <t>f3118</t>
  </si>
  <si>
    <t>f3119</t>
  </si>
  <si>
    <t>f3120</t>
  </si>
  <si>
    <t>f3121</t>
  </si>
  <si>
    <t>f3122</t>
  </si>
  <si>
    <t>f3123</t>
  </si>
  <si>
    <t>f3124</t>
  </si>
  <si>
    <t>f3125</t>
  </si>
  <si>
    <t>f3126</t>
  </si>
  <si>
    <t>f3127</t>
  </si>
  <si>
    <t>f3128</t>
  </si>
  <si>
    <t>f3129</t>
  </si>
  <si>
    <t>f3130</t>
  </si>
  <si>
    <t>f3131</t>
  </si>
  <si>
    <t>f3132</t>
  </si>
  <si>
    <t>f3133</t>
  </si>
  <si>
    <t>f3134</t>
  </si>
  <si>
    <t>f3135</t>
  </si>
  <si>
    <t>f3136</t>
  </si>
  <si>
    <t>f3137</t>
  </si>
  <si>
    <t>f3138</t>
  </si>
  <si>
    <t>f3139</t>
  </si>
  <si>
    <t>f3140</t>
  </si>
  <si>
    <t>f3141</t>
  </si>
  <si>
    <t>f3142</t>
  </si>
  <si>
    <t>f3143</t>
  </si>
  <si>
    <t>f3144</t>
  </si>
  <si>
    <t>f3145</t>
  </si>
  <si>
    <t>f3146</t>
  </si>
  <si>
    <t>f3147</t>
  </si>
  <si>
    <t>f3148</t>
  </si>
  <si>
    <t>f3149</t>
  </si>
  <si>
    <t>f3150</t>
  </si>
  <si>
    <t>f3151</t>
  </si>
  <si>
    <t>f3152</t>
  </si>
  <si>
    <t>f3153</t>
  </si>
  <si>
    <t>f3154</t>
  </si>
  <si>
    <t>f3155</t>
  </si>
  <si>
    <t>f3156</t>
  </si>
  <si>
    <t>f3157</t>
  </si>
  <si>
    <t>f3158</t>
  </si>
  <si>
    <t>f3159</t>
  </si>
  <si>
    <t>f3160</t>
  </si>
  <si>
    <t>f3161</t>
  </si>
  <si>
    <t>f3162</t>
  </si>
  <si>
    <t>f3163</t>
  </si>
  <si>
    <t>f3164</t>
  </si>
  <si>
    <t>f3165</t>
  </si>
  <si>
    <t>f3166</t>
  </si>
  <si>
    <t>f3167</t>
  </si>
  <si>
    <t>f3168</t>
  </si>
  <si>
    <t>f3169</t>
  </si>
  <si>
    <t>f3170</t>
  </si>
  <si>
    <t>f3171</t>
  </si>
  <si>
    <t>f3172</t>
  </si>
  <si>
    <t>f3173</t>
  </si>
  <si>
    <t>f3174</t>
  </si>
  <si>
    <t>f3175</t>
  </si>
  <si>
    <t>f3176</t>
  </si>
  <si>
    <t>f3177</t>
  </si>
  <si>
    <t>f3178</t>
  </si>
  <si>
    <t>f3179</t>
  </si>
  <si>
    <t>f3180</t>
  </si>
  <si>
    <t>f3181</t>
  </si>
  <si>
    <t>f3182</t>
  </si>
  <si>
    <t>f3183</t>
  </si>
  <si>
    <t>f3184</t>
  </si>
  <si>
    <t>f3185</t>
  </si>
  <si>
    <t>f3186</t>
  </si>
  <si>
    <t>f3187</t>
  </si>
  <si>
    <t>f3188</t>
  </si>
  <si>
    <t>f3189</t>
  </si>
  <si>
    <t>f3190</t>
  </si>
  <si>
    <t>f3191</t>
  </si>
  <si>
    <t>f3192</t>
  </si>
  <si>
    <t>f3193</t>
  </si>
  <si>
    <t>f3194</t>
  </si>
  <si>
    <t>f3195</t>
  </si>
  <si>
    <t>f3196</t>
  </si>
  <si>
    <t>f3197</t>
  </si>
  <si>
    <t>f3198</t>
  </si>
  <si>
    <t>f3199</t>
  </si>
  <si>
    <t>f3200</t>
  </si>
  <si>
    <t>f3201</t>
  </si>
  <si>
    <t>f3202</t>
  </si>
  <si>
    <t>f3203</t>
  </si>
  <si>
    <t>f3204</t>
  </si>
  <si>
    <t>f3205</t>
  </si>
  <si>
    <t>f3206</t>
  </si>
  <si>
    <t>f3207</t>
  </si>
  <si>
    <t>f3208</t>
  </si>
  <si>
    <t>f3209</t>
  </si>
  <si>
    <t>f3210</t>
  </si>
  <si>
    <t>f3211</t>
  </si>
  <si>
    <t>f3212</t>
  </si>
  <si>
    <t>f3213</t>
  </si>
  <si>
    <t>f3214</t>
  </si>
  <si>
    <t>f3215</t>
  </si>
  <si>
    <t>f3216</t>
  </si>
  <si>
    <t>f3217</t>
  </si>
  <si>
    <t>f3218</t>
  </si>
  <si>
    <t>f3219</t>
  </si>
  <si>
    <t>f3220</t>
  </si>
  <si>
    <t>f3221</t>
  </si>
  <si>
    <t>f3222</t>
  </si>
  <si>
    <t>f3223</t>
  </si>
  <si>
    <t>f3224</t>
  </si>
  <si>
    <t>f3225</t>
  </si>
  <si>
    <t>f3226</t>
  </si>
  <si>
    <t>f3227</t>
  </si>
  <si>
    <t>f3228</t>
  </si>
  <si>
    <t>f3229</t>
  </si>
  <si>
    <t>f3230</t>
  </si>
  <si>
    <t>f3231</t>
  </si>
  <si>
    <t>f3232</t>
  </si>
  <si>
    <t>f3233</t>
  </si>
  <si>
    <t>f3234</t>
  </si>
  <si>
    <t>f3235</t>
  </si>
  <si>
    <t>f3236</t>
  </si>
  <si>
    <t>f3237</t>
  </si>
  <si>
    <t>f3238</t>
  </si>
  <si>
    <t>f3239</t>
  </si>
  <si>
    <t>f3240</t>
  </si>
  <si>
    <t>f3241</t>
  </si>
  <si>
    <t>f3242</t>
  </si>
  <si>
    <t>f3243</t>
  </si>
  <si>
    <t>f3244</t>
  </si>
  <si>
    <t>f3245</t>
  </si>
  <si>
    <t>f3246</t>
  </si>
  <si>
    <t>f3247</t>
  </si>
  <si>
    <t>f3248</t>
  </si>
  <si>
    <t>f3249</t>
  </si>
  <si>
    <t>f3250</t>
  </si>
  <si>
    <t>f3251</t>
  </si>
  <si>
    <t>f3252</t>
  </si>
  <si>
    <t>f3253</t>
  </si>
  <si>
    <t>f3254</t>
  </si>
  <si>
    <t>f3255</t>
  </si>
  <si>
    <t>f3256</t>
  </si>
  <si>
    <t>f3257</t>
  </si>
  <si>
    <t>f3258</t>
  </si>
  <si>
    <t>f3259</t>
  </si>
  <si>
    <t>f3260</t>
  </si>
  <si>
    <t>f3261</t>
  </si>
  <si>
    <t>f3262</t>
  </si>
  <si>
    <t>f3263</t>
  </si>
  <si>
    <t>f3264</t>
  </si>
  <si>
    <t>f3265</t>
  </si>
  <si>
    <t>f3266</t>
  </si>
  <si>
    <t>f3267</t>
  </si>
  <si>
    <t>f3268</t>
  </si>
  <si>
    <t>f3269</t>
  </si>
  <si>
    <t>f3270</t>
  </si>
  <si>
    <t>f3271</t>
  </si>
  <si>
    <t>f3272</t>
  </si>
  <si>
    <t>f3273</t>
  </si>
  <si>
    <t>f3274</t>
  </si>
  <si>
    <t>f3275</t>
  </si>
  <si>
    <t>f3276</t>
  </si>
  <si>
    <t>f3277</t>
  </si>
  <si>
    <t>f3278</t>
  </si>
  <si>
    <t>f3279</t>
  </si>
  <si>
    <t>f3280</t>
  </si>
  <si>
    <t>f3281</t>
  </si>
  <si>
    <t>f3282</t>
  </si>
  <si>
    <t>f3283</t>
  </si>
  <si>
    <t>f3284</t>
  </si>
  <si>
    <t>f3285</t>
  </si>
  <si>
    <t>f3286</t>
  </si>
  <si>
    <t>f3287</t>
  </si>
  <si>
    <t>f3288</t>
  </si>
  <si>
    <t>f3289</t>
  </si>
  <si>
    <t>f3290</t>
  </si>
  <si>
    <t>f3291</t>
  </si>
  <si>
    <t>f3292</t>
  </si>
  <si>
    <t>f3293</t>
  </si>
  <si>
    <t>f3294</t>
  </si>
  <si>
    <t>f3295</t>
  </si>
  <si>
    <t>f3296</t>
  </si>
  <si>
    <t>f3297</t>
  </si>
  <si>
    <t>f3298</t>
  </si>
  <si>
    <t>f3299</t>
  </si>
  <si>
    <t>f3300</t>
  </si>
  <si>
    <t>f3301</t>
  </si>
  <si>
    <t>f3302</t>
  </si>
  <si>
    <t>f3303</t>
  </si>
  <si>
    <t>f3304</t>
  </si>
  <si>
    <t>f3305</t>
  </si>
  <si>
    <t>f3306</t>
  </si>
  <si>
    <t>f3307</t>
  </si>
  <si>
    <t>f3308</t>
  </si>
  <si>
    <t>f3309</t>
  </si>
  <si>
    <t>f3310</t>
  </si>
  <si>
    <t>f3311</t>
  </si>
  <si>
    <t>f3312</t>
  </si>
  <si>
    <t>f3313</t>
  </si>
  <si>
    <t>f3314</t>
  </si>
  <si>
    <t>f3315</t>
  </si>
  <si>
    <t>f3316</t>
  </si>
  <si>
    <t>f3317</t>
  </si>
  <si>
    <t>f3318</t>
  </si>
  <si>
    <t>f3319</t>
  </si>
  <si>
    <t>f3320</t>
  </si>
  <si>
    <t>f3321</t>
  </si>
  <si>
    <t>f3322</t>
  </si>
  <si>
    <t>f3323</t>
  </si>
  <si>
    <t>f3324</t>
  </si>
  <si>
    <t>f3325</t>
  </si>
  <si>
    <t>f3326</t>
  </si>
  <si>
    <t>f3327</t>
  </si>
  <si>
    <t>f3328</t>
  </si>
  <si>
    <t>f3329</t>
  </si>
  <si>
    <t>f3330</t>
  </si>
  <si>
    <t>f3331</t>
  </si>
  <si>
    <t>f3332</t>
  </si>
  <si>
    <t>f3333</t>
  </si>
  <si>
    <t>f3334</t>
  </si>
  <si>
    <t>f3335</t>
  </si>
  <si>
    <t>f3336</t>
  </si>
  <si>
    <t>f3337</t>
  </si>
  <si>
    <t>f3338</t>
  </si>
  <si>
    <t>f3339</t>
  </si>
  <si>
    <t>f3340</t>
  </si>
  <si>
    <t>f3341</t>
  </si>
  <si>
    <t>f3342</t>
  </si>
  <si>
    <t>f3343</t>
  </si>
  <si>
    <t>f3344</t>
  </si>
  <si>
    <t>f3345</t>
  </si>
  <si>
    <t>f3346</t>
  </si>
  <si>
    <t>f3347</t>
  </si>
  <si>
    <t>f3348</t>
  </si>
  <si>
    <t>f3349</t>
  </si>
  <si>
    <t>f3350</t>
  </si>
  <si>
    <t>f3351</t>
  </si>
  <si>
    <t>f3352</t>
  </si>
  <si>
    <t>f3353</t>
  </si>
  <si>
    <t>f3354</t>
  </si>
  <si>
    <t>f3355</t>
  </si>
  <si>
    <t>f3356</t>
  </si>
  <si>
    <t>f3357</t>
  </si>
  <si>
    <t>f3358</t>
  </si>
  <si>
    <t>f3359</t>
  </si>
  <si>
    <t>f3360</t>
  </si>
  <si>
    <t>f3361</t>
  </si>
  <si>
    <t>f3362</t>
  </si>
  <si>
    <t>f3363</t>
  </si>
  <si>
    <t>f3364</t>
  </si>
  <si>
    <t>f3365</t>
  </si>
  <si>
    <t>f3366</t>
  </si>
  <si>
    <t>f3367</t>
  </si>
  <si>
    <t>f3368</t>
  </si>
  <si>
    <t>f3369</t>
  </si>
  <si>
    <t>f3370</t>
  </si>
  <si>
    <t>f3371</t>
  </si>
  <si>
    <t>f3372</t>
  </si>
  <si>
    <t>f3373</t>
  </si>
  <si>
    <t>f3374</t>
  </si>
  <si>
    <t>f3375</t>
  </si>
  <si>
    <t>f3376</t>
  </si>
  <si>
    <t>f3377</t>
  </si>
  <si>
    <t>f3378</t>
  </si>
  <si>
    <t>f3379</t>
  </si>
  <si>
    <t>f3380</t>
  </si>
  <si>
    <t>f3381</t>
  </si>
  <si>
    <t>f3382</t>
  </si>
  <si>
    <t>f3383</t>
  </si>
  <si>
    <t>f3384</t>
  </si>
  <si>
    <t>f3385</t>
  </si>
  <si>
    <t>f3386</t>
  </si>
  <si>
    <t>f3387</t>
  </si>
  <si>
    <t>f3388</t>
  </si>
  <si>
    <t>f3389</t>
  </si>
  <si>
    <t>f3390</t>
  </si>
  <si>
    <t>f3391</t>
  </si>
  <si>
    <t>f3392</t>
  </si>
  <si>
    <t>f3393</t>
  </si>
  <si>
    <t>f3394</t>
  </si>
  <si>
    <t>f3395</t>
  </si>
  <si>
    <t>f3396</t>
  </si>
  <si>
    <t>f3397</t>
  </si>
  <si>
    <t>f3398</t>
  </si>
  <si>
    <t>f3399</t>
  </si>
  <si>
    <t>f3400</t>
  </si>
  <si>
    <t>f3401</t>
  </si>
  <si>
    <t>f3402</t>
  </si>
  <si>
    <t>f3403</t>
  </si>
  <si>
    <t>f3404</t>
  </si>
  <si>
    <t>f3405</t>
  </si>
  <si>
    <t>f3406</t>
  </si>
  <si>
    <t>f3407</t>
  </si>
  <si>
    <t>f3408</t>
  </si>
  <si>
    <t>f3409</t>
  </si>
  <si>
    <t>f3410</t>
  </si>
  <si>
    <t>f3411</t>
  </si>
  <si>
    <t>f3412</t>
  </si>
  <si>
    <t>f3413</t>
  </si>
  <si>
    <t>f3414</t>
  </si>
  <si>
    <t>f3415</t>
  </si>
  <si>
    <t>f3416</t>
  </si>
  <si>
    <t>f3417</t>
  </si>
  <si>
    <t>f3418</t>
  </si>
  <si>
    <t>f3419</t>
  </si>
  <si>
    <t>f3420</t>
  </si>
  <si>
    <t>f3421</t>
  </si>
  <si>
    <t>f3422</t>
  </si>
  <si>
    <t>f3423</t>
  </si>
  <si>
    <t>f3424</t>
  </si>
  <si>
    <t>f3425</t>
  </si>
  <si>
    <t>f3426</t>
  </si>
  <si>
    <t>f3427</t>
  </si>
  <si>
    <t>f3428</t>
  </si>
  <si>
    <t>f3429</t>
  </si>
  <si>
    <t>f3430</t>
  </si>
  <si>
    <t>f3431</t>
  </si>
  <si>
    <t>f3432</t>
  </si>
  <si>
    <t>f3433</t>
  </si>
  <si>
    <t>f3434</t>
  </si>
  <si>
    <t>f3435</t>
  </si>
  <si>
    <t>f3436</t>
  </si>
  <si>
    <t>f3437</t>
  </si>
  <si>
    <t>f3438</t>
  </si>
  <si>
    <t>f3439</t>
  </si>
  <si>
    <t>f3440</t>
  </si>
  <si>
    <t>f3441</t>
  </si>
  <si>
    <t>f3442</t>
  </si>
  <si>
    <t>f3443</t>
  </si>
  <si>
    <t>f3444</t>
  </si>
  <si>
    <t>f3445</t>
  </si>
  <si>
    <t>f3446</t>
  </si>
  <si>
    <t>f3447</t>
  </si>
  <si>
    <t>f3448</t>
  </si>
  <si>
    <t>f3449</t>
  </si>
  <si>
    <t>f3450</t>
  </si>
  <si>
    <t>f3451</t>
  </si>
  <si>
    <t>f3452</t>
  </si>
  <si>
    <t>f3453</t>
  </si>
  <si>
    <t>f3454</t>
  </si>
  <si>
    <t>f3455</t>
  </si>
  <si>
    <t>f3456</t>
  </si>
  <si>
    <t>f3457</t>
  </si>
  <si>
    <t>f3458</t>
  </si>
  <si>
    <t>f3459</t>
  </si>
  <si>
    <t>f3460</t>
  </si>
  <si>
    <t>f3461</t>
  </si>
  <si>
    <t>f3462</t>
  </si>
  <si>
    <t>f3463</t>
  </si>
  <si>
    <t>f3464</t>
  </si>
  <si>
    <t>f3465</t>
  </si>
  <si>
    <t>f3466</t>
  </si>
  <si>
    <t>f3467</t>
  </si>
  <si>
    <t>f3468</t>
  </si>
  <si>
    <t>f3469</t>
  </si>
  <si>
    <t>f3470</t>
  </si>
  <si>
    <t>f3471</t>
  </si>
  <si>
    <t>f3472</t>
  </si>
  <si>
    <t>f3473</t>
  </si>
  <si>
    <t>f3474</t>
  </si>
  <si>
    <t>f3475</t>
  </si>
  <si>
    <t>f3476</t>
  </si>
  <si>
    <t>f3477</t>
  </si>
  <si>
    <t>f3478</t>
  </si>
  <si>
    <t>f3479</t>
  </si>
  <si>
    <t>f3480</t>
  </si>
  <si>
    <t>f3481</t>
  </si>
  <si>
    <t>f3482</t>
  </si>
  <si>
    <t>f3483</t>
  </si>
  <si>
    <t>f3484</t>
  </si>
  <si>
    <t>f3485</t>
  </si>
  <si>
    <t>f3486</t>
  </si>
  <si>
    <t>f3487</t>
  </si>
  <si>
    <t>f3488</t>
  </si>
  <si>
    <t>f3489</t>
  </si>
  <si>
    <t>f3490</t>
  </si>
  <si>
    <t>f3491</t>
  </si>
  <si>
    <t>f3492</t>
  </si>
  <si>
    <t>f3493</t>
  </si>
  <si>
    <t>f3494</t>
  </si>
  <si>
    <t>f3495</t>
  </si>
  <si>
    <t>f3496</t>
  </si>
  <si>
    <t>f3497</t>
  </si>
  <si>
    <t>f3498</t>
  </si>
  <si>
    <t>f3499</t>
  </si>
  <si>
    <t>f3500</t>
  </si>
  <si>
    <t>f3501</t>
  </si>
  <si>
    <t>f3502</t>
  </si>
  <si>
    <t>f3503</t>
  </si>
  <si>
    <t>f3504</t>
  </si>
  <si>
    <t>f3505</t>
  </si>
  <si>
    <t>f3506</t>
  </si>
  <si>
    <t>f3507</t>
  </si>
  <si>
    <t>f3508</t>
  </si>
  <si>
    <t>f3509</t>
  </si>
  <si>
    <t>f3510</t>
  </si>
  <si>
    <t>f3511</t>
  </si>
  <si>
    <t>f3512</t>
  </si>
  <si>
    <t>f3513</t>
  </si>
  <si>
    <t>f3514</t>
  </si>
  <si>
    <t>f3515</t>
  </si>
  <si>
    <t>f3516</t>
  </si>
  <si>
    <t>f3517</t>
  </si>
  <si>
    <t>f3518</t>
  </si>
  <si>
    <t>f3519</t>
  </si>
  <si>
    <t>f3520</t>
  </si>
  <si>
    <t>f3521</t>
  </si>
  <si>
    <t>f3522</t>
  </si>
  <si>
    <t>f3523</t>
  </si>
  <si>
    <t>f3524</t>
  </si>
  <si>
    <t>f3525</t>
  </si>
  <si>
    <t>f3526</t>
  </si>
  <si>
    <t>f3527</t>
  </si>
  <si>
    <t>f3528</t>
  </si>
  <si>
    <t>f3529</t>
  </si>
  <si>
    <t>f3530</t>
  </si>
  <si>
    <t>f3531</t>
  </si>
  <si>
    <t>f3532</t>
  </si>
  <si>
    <t>f3533</t>
  </si>
  <si>
    <t>f3534</t>
  </si>
  <si>
    <t>f3535</t>
  </si>
  <si>
    <t>f3536</t>
  </si>
  <si>
    <t>f3537</t>
  </si>
  <si>
    <t>f3538</t>
  </si>
  <si>
    <t>f3539</t>
  </si>
  <si>
    <t>f3540</t>
  </si>
  <si>
    <t>f3541</t>
  </si>
  <si>
    <t>f3542</t>
  </si>
  <si>
    <t>f3543</t>
  </si>
  <si>
    <t>f3544</t>
  </si>
  <si>
    <t>f3545</t>
  </si>
  <si>
    <t>f3546</t>
  </si>
  <si>
    <t>f3547</t>
  </si>
  <si>
    <t>f3548</t>
  </si>
  <si>
    <t>f3549</t>
  </si>
  <si>
    <t>f3550</t>
  </si>
  <si>
    <t>f3551</t>
  </si>
  <si>
    <t>f3552</t>
  </si>
  <si>
    <t>f3553</t>
  </si>
  <si>
    <t>f3554</t>
  </si>
  <si>
    <t>f3555</t>
  </si>
  <si>
    <t>f3556</t>
  </si>
  <si>
    <t>f3557</t>
  </si>
  <si>
    <t>f3558</t>
  </si>
  <si>
    <t>f3559</t>
  </si>
  <si>
    <t>f3560</t>
  </si>
  <si>
    <t>f3561</t>
  </si>
  <si>
    <t>f3562</t>
  </si>
  <si>
    <t>f3563</t>
  </si>
  <si>
    <t>f3564</t>
  </si>
  <si>
    <t>f3565</t>
  </si>
  <si>
    <t>f3566</t>
  </si>
  <si>
    <t>f3567</t>
  </si>
  <si>
    <t>f3568</t>
  </si>
  <si>
    <t>f3569</t>
  </si>
  <si>
    <t>f3570</t>
  </si>
  <si>
    <t>f3571</t>
  </si>
  <si>
    <t>f3572</t>
  </si>
  <si>
    <t>f3573</t>
  </si>
  <si>
    <t>f3574</t>
  </si>
  <si>
    <t>f3575</t>
  </si>
  <si>
    <t>f3576</t>
  </si>
  <si>
    <t>f3577</t>
  </si>
  <si>
    <t>f3578</t>
  </si>
  <si>
    <t>f3579</t>
  </si>
  <si>
    <t>f3580</t>
  </si>
  <si>
    <t>f3581</t>
  </si>
  <si>
    <t>f3582</t>
  </si>
  <si>
    <t>f3583</t>
  </si>
  <si>
    <t>f3584</t>
  </si>
  <si>
    <t>f3585</t>
  </si>
  <si>
    <t>f3586</t>
  </si>
  <si>
    <t>f3587</t>
  </si>
  <si>
    <t>f3588</t>
  </si>
  <si>
    <t>f3589</t>
  </si>
  <si>
    <t>f3590</t>
  </si>
  <si>
    <t>f3591</t>
  </si>
  <si>
    <t>f3592</t>
  </si>
  <si>
    <t>f3593</t>
  </si>
  <si>
    <t>f3594</t>
  </si>
  <si>
    <t>f3595</t>
  </si>
  <si>
    <t>f3596</t>
  </si>
  <si>
    <t>f3597</t>
  </si>
  <si>
    <t>f3598</t>
  </si>
  <si>
    <t>f3599</t>
  </si>
  <si>
    <t>f3600</t>
  </si>
  <si>
    <t>f3601</t>
  </si>
  <si>
    <t>f3602</t>
  </si>
  <si>
    <t>f3603</t>
  </si>
  <si>
    <t>f3604</t>
  </si>
  <si>
    <t>f3605</t>
  </si>
  <si>
    <t>f3606</t>
  </si>
  <si>
    <t>f3607</t>
  </si>
  <si>
    <t>f3608</t>
  </si>
  <si>
    <t>f3609</t>
  </si>
  <si>
    <t>f3610</t>
  </si>
  <si>
    <t>f3611</t>
  </si>
  <si>
    <t>f3612</t>
  </si>
  <si>
    <t>f3613</t>
  </si>
  <si>
    <t>f3614</t>
  </si>
  <si>
    <t>f3615</t>
  </si>
  <si>
    <t>f3616</t>
  </si>
  <si>
    <t>f3617</t>
  </si>
  <si>
    <t>f3618</t>
  </si>
  <si>
    <t>f3619</t>
  </si>
  <si>
    <t>f3620</t>
  </si>
  <si>
    <t>f3621</t>
  </si>
  <si>
    <t>f3622</t>
  </si>
  <si>
    <t>f3623</t>
  </si>
  <si>
    <t>f3624</t>
  </si>
  <si>
    <t>f3625</t>
  </si>
  <si>
    <t>f3626</t>
  </si>
  <si>
    <t>f3627</t>
  </si>
  <si>
    <t>f3628</t>
  </si>
  <si>
    <t>f3629</t>
  </si>
  <si>
    <t>f3630</t>
  </si>
  <si>
    <t>f3631</t>
  </si>
  <si>
    <t>f3632</t>
  </si>
  <si>
    <t>f3633</t>
  </si>
  <si>
    <t>f3634</t>
  </si>
  <si>
    <t>f3635</t>
  </si>
  <si>
    <t>f3636</t>
  </si>
  <si>
    <t>f3637</t>
  </si>
  <si>
    <t>f3638</t>
  </si>
  <si>
    <t>f3639</t>
  </si>
  <si>
    <t>f3640</t>
  </si>
  <si>
    <t>f3641</t>
  </si>
  <si>
    <t>f3642</t>
  </si>
  <si>
    <t>f3643</t>
  </si>
  <si>
    <t>f3644</t>
  </si>
  <si>
    <t>f3645</t>
  </si>
  <si>
    <t>f3646</t>
  </si>
  <si>
    <t>f3647</t>
  </si>
  <si>
    <t>f3648</t>
  </si>
  <si>
    <t>f3649</t>
  </si>
  <si>
    <t>f3650</t>
  </si>
  <si>
    <t>f3651</t>
  </si>
  <si>
    <t>f3652</t>
  </si>
  <si>
    <t>f3653</t>
  </si>
  <si>
    <t>f3654</t>
  </si>
  <si>
    <t>f3655</t>
  </si>
  <si>
    <t>f3656</t>
  </si>
  <si>
    <t>f3657</t>
  </si>
  <si>
    <t>f3658</t>
  </si>
  <si>
    <t>f3659</t>
  </si>
  <si>
    <t>f3660</t>
  </si>
  <si>
    <t>f3661</t>
  </si>
  <si>
    <t>f3662</t>
  </si>
  <si>
    <t>f3663</t>
  </si>
  <si>
    <t>f3664</t>
  </si>
  <si>
    <t>f3665</t>
  </si>
  <si>
    <t>f3666</t>
  </si>
  <si>
    <t>f3667</t>
  </si>
  <si>
    <t>f3668</t>
  </si>
  <si>
    <t>f3669</t>
  </si>
  <si>
    <t>f3670</t>
  </si>
  <si>
    <t>f3671</t>
  </si>
  <si>
    <t>f3672</t>
  </si>
  <si>
    <t>f3673</t>
  </si>
  <si>
    <t>f3674</t>
  </si>
  <si>
    <t>f3675</t>
  </si>
  <si>
    <t>f3676</t>
  </si>
  <si>
    <t>f3677</t>
  </si>
  <si>
    <t>f3678</t>
  </si>
  <si>
    <t>f3679</t>
  </si>
  <si>
    <t>f3680</t>
  </si>
  <si>
    <t>f3681</t>
  </si>
  <si>
    <t>f3682</t>
  </si>
  <si>
    <t>f3683</t>
  </si>
  <si>
    <t>f3684</t>
  </si>
  <si>
    <t>f3685</t>
  </si>
  <si>
    <t>f3686</t>
  </si>
  <si>
    <t>f3687</t>
  </si>
  <si>
    <t>f3688</t>
  </si>
  <si>
    <t>f3689</t>
  </si>
  <si>
    <t>f3690</t>
  </si>
  <si>
    <t>f3691</t>
  </si>
  <si>
    <t>f3692</t>
  </si>
  <si>
    <t>f3693</t>
  </si>
  <si>
    <t>f3694</t>
  </si>
  <si>
    <t>f3695</t>
  </si>
  <si>
    <t>f3696</t>
  </si>
  <si>
    <t>f3697</t>
  </si>
  <si>
    <t>f3698</t>
  </si>
  <si>
    <t>f3699</t>
  </si>
  <si>
    <t>f3700</t>
  </si>
  <si>
    <t>f3701</t>
  </si>
  <si>
    <t>f3702</t>
  </si>
  <si>
    <t>f3703</t>
  </si>
  <si>
    <t>f3704</t>
  </si>
  <si>
    <t>f3705</t>
  </si>
  <si>
    <t>f3706</t>
  </si>
  <si>
    <t>f3707</t>
  </si>
  <si>
    <t>f3708</t>
  </si>
  <si>
    <t>f3709</t>
  </si>
  <si>
    <t>f3710</t>
  </si>
  <si>
    <t>f3711</t>
  </si>
  <si>
    <t>f3712</t>
  </si>
  <si>
    <t>f3713</t>
  </si>
  <si>
    <t>f3714</t>
  </si>
  <si>
    <t>f3715</t>
  </si>
  <si>
    <t>f3716</t>
  </si>
  <si>
    <t>f3717</t>
  </si>
  <si>
    <t>f3718</t>
  </si>
  <si>
    <t>f3719</t>
  </si>
  <si>
    <t>f3720</t>
  </si>
  <si>
    <t>f3721</t>
  </si>
  <si>
    <t>f3722</t>
  </si>
  <si>
    <t>f3723</t>
  </si>
  <si>
    <t>f3724</t>
  </si>
  <si>
    <t>f3725</t>
  </si>
  <si>
    <t>f3726</t>
  </si>
  <si>
    <t>f3727</t>
  </si>
  <si>
    <t>f3728</t>
  </si>
  <si>
    <t>f3729</t>
  </si>
  <si>
    <t>f3730</t>
  </si>
  <si>
    <t>f3731</t>
  </si>
  <si>
    <t>f3732</t>
  </si>
  <si>
    <t>f3733</t>
  </si>
  <si>
    <t>f3734</t>
  </si>
  <si>
    <t>f3735</t>
  </si>
  <si>
    <t>f3736</t>
  </si>
  <si>
    <t>f3737</t>
  </si>
  <si>
    <t>f3738</t>
  </si>
  <si>
    <t>f3739</t>
  </si>
  <si>
    <t>f3740</t>
  </si>
  <si>
    <t>f3741</t>
  </si>
  <si>
    <t>f3742</t>
  </si>
  <si>
    <t>f3743</t>
  </si>
  <si>
    <t>f3744</t>
  </si>
  <si>
    <t>f3745</t>
  </si>
  <si>
    <t>f3746</t>
  </si>
  <si>
    <t>f3747</t>
  </si>
  <si>
    <t>f3748</t>
  </si>
  <si>
    <t>f3749</t>
  </si>
  <si>
    <t>f3750</t>
  </si>
  <si>
    <t>f3751</t>
  </si>
  <si>
    <t>f3752</t>
  </si>
  <si>
    <t>f3753</t>
  </si>
  <si>
    <t>f3754</t>
  </si>
  <si>
    <t>f3755</t>
  </si>
  <si>
    <t>f3756</t>
  </si>
  <si>
    <t>f3757</t>
  </si>
  <si>
    <t>f3758</t>
  </si>
  <si>
    <t>f3759</t>
  </si>
  <si>
    <t>f3760</t>
  </si>
  <si>
    <t>f3761</t>
  </si>
  <si>
    <t>f3762</t>
  </si>
  <si>
    <t>f3763</t>
  </si>
  <si>
    <t>f3764</t>
  </si>
  <si>
    <t>f3765</t>
  </si>
  <si>
    <t>f3766</t>
  </si>
  <si>
    <t>f3767</t>
  </si>
  <si>
    <t>f3768</t>
  </si>
  <si>
    <t>f3769</t>
  </si>
  <si>
    <t>f3770</t>
  </si>
  <si>
    <t>f3771</t>
  </si>
  <si>
    <t>f3772</t>
  </si>
  <si>
    <t>f3773</t>
  </si>
  <si>
    <t>f3774</t>
  </si>
  <si>
    <t>f3775</t>
  </si>
  <si>
    <t>f3776</t>
  </si>
  <si>
    <t>f3777</t>
  </si>
  <si>
    <t>f3778</t>
  </si>
  <si>
    <t>f3779</t>
  </si>
  <si>
    <t>f3780</t>
  </si>
  <si>
    <t>f3781</t>
  </si>
  <si>
    <t>f3782</t>
  </si>
  <si>
    <t>f3783</t>
  </si>
  <si>
    <t>f3784</t>
  </si>
  <si>
    <t>f3785</t>
  </si>
  <si>
    <t>f3786</t>
  </si>
  <si>
    <t>f3787</t>
  </si>
  <si>
    <t>f3788</t>
  </si>
  <si>
    <t>f3789</t>
  </si>
  <si>
    <t>f3790</t>
  </si>
  <si>
    <t>f3791</t>
  </si>
  <si>
    <t>f3792</t>
  </si>
  <si>
    <t>f3793</t>
  </si>
  <si>
    <t>f3794</t>
  </si>
  <si>
    <t>f3795</t>
  </si>
  <si>
    <t>f3796</t>
  </si>
  <si>
    <t>f3797</t>
  </si>
  <si>
    <t>f3798</t>
  </si>
  <si>
    <t>f3799</t>
  </si>
  <si>
    <t>f3800</t>
  </si>
  <si>
    <t>f3801</t>
  </si>
  <si>
    <t>f3802</t>
  </si>
  <si>
    <t>f3803</t>
  </si>
  <si>
    <t>f3804</t>
  </si>
  <si>
    <t>f3805</t>
  </si>
  <si>
    <t>f3806</t>
  </si>
  <si>
    <t>f3807</t>
  </si>
  <si>
    <t>f3808</t>
  </si>
  <si>
    <t>f3809</t>
  </si>
  <si>
    <t>f3810</t>
  </si>
  <si>
    <t>f3811</t>
  </si>
  <si>
    <t>f3812</t>
  </si>
  <si>
    <t>f3813</t>
  </si>
  <si>
    <t>f3814</t>
  </si>
  <si>
    <t>f3815</t>
  </si>
  <si>
    <t>f3816</t>
  </si>
  <si>
    <t>f3817</t>
  </si>
  <si>
    <t>f3818</t>
  </si>
  <si>
    <t>f3819</t>
  </si>
  <si>
    <t>f3820</t>
  </si>
  <si>
    <t>f3821</t>
  </si>
  <si>
    <t>f3822</t>
  </si>
  <si>
    <t>f3823</t>
  </si>
  <si>
    <t>f3824</t>
  </si>
  <si>
    <t>f3825</t>
  </si>
  <si>
    <t>f3826</t>
  </si>
  <si>
    <t>f3827</t>
  </si>
  <si>
    <t>f3828</t>
  </si>
  <si>
    <t>f3829</t>
  </si>
  <si>
    <t>f3830</t>
  </si>
  <si>
    <t>f3831</t>
  </si>
  <si>
    <t>f3832</t>
  </si>
  <si>
    <t>f3833</t>
  </si>
  <si>
    <t>f3834</t>
  </si>
  <si>
    <t>f3835</t>
  </si>
  <si>
    <t>f3836</t>
  </si>
  <si>
    <t>f3837</t>
  </si>
  <si>
    <t>f3838</t>
  </si>
  <si>
    <t>f3839</t>
  </si>
  <si>
    <t>f3840</t>
  </si>
  <si>
    <t>f3841</t>
  </si>
  <si>
    <t>f3842</t>
  </si>
  <si>
    <t>f3843</t>
  </si>
  <si>
    <t>f3844</t>
  </si>
  <si>
    <t>f3845</t>
  </si>
  <si>
    <t>f3846</t>
  </si>
  <si>
    <t>f3847</t>
  </si>
  <si>
    <t>f3848</t>
  </si>
  <si>
    <t>f3849</t>
  </si>
  <si>
    <t>f3850</t>
  </si>
  <si>
    <t>f3851</t>
  </si>
  <si>
    <t>f3852</t>
  </si>
  <si>
    <t>f3853</t>
  </si>
  <si>
    <t>f3854</t>
  </si>
  <si>
    <t>f3855</t>
  </si>
  <si>
    <t>f3856</t>
  </si>
  <si>
    <t>f3857</t>
  </si>
  <si>
    <t>f3858</t>
  </si>
  <si>
    <t>f3859</t>
  </si>
  <si>
    <t>f3860</t>
  </si>
  <si>
    <t>f3861</t>
  </si>
  <si>
    <t>f3862</t>
  </si>
  <si>
    <t>f3863</t>
  </si>
  <si>
    <t>f3864</t>
  </si>
  <si>
    <t>f3865</t>
  </si>
  <si>
    <t>f3866</t>
  </si>
  <si>
    <t>f3867</t>
  </si>
  <si>
    <t>f3868</t>
  </si>
  <si>
    <t>f3869</t>
  </si>
  <si>
    <t>f3870</t>
  </si>
  <si>
    <t>f3871</t>
  </si>
  <si>
    <t>f3872</t>
  </si>
  <si>
    <t>f3873</t>
  </si>
  <si>
    <t>f3874</t>
  </si>
  <si>
    <t>f3875</t>
  </si>
  <si>
    <t>f3876</t>
  </si>
  <si>
    <t>f3877</t>
  </si>
  <si>
    <t>f3878</t>
  </si>
  <si>
    <t>f3879</t>
  </si>
  <si>
    <t>f3880</t>
  </si>
  <si>
    <t>f3881</t>
  </si>
  <si>
    <t>f3882</t>
  </si>
  <si>
    <t>f3883</t>
  </si>
  <si>
    <t>f3884</t>
  </si>
  <si>
    <t>f3885</t>
  </si>
  <si>
    <t>f3886</t>
  </si>
  <si>
    <t>f3887</t>
  </si>
  <si>
    <t>f3888</t>
  </si>
  <si>
    <t>f3889</t>
  </si>
  <si>
    <t>f3890</t>
  </si>
  <si>
    <t>f3891</t>
  </si>
  <si>
    <t>f3892</t>
  </si>
  <si>
    <t>f3893</t>
  </si>
  <si>
    <t>f3894</t>
  </si>
  <si>
    <t>f3895</t>
  </si>
  <si>
    <t>f3896</t>
  </si>
  <si>
    <t>f3897</t>
  </si>
  <si>
    <t>f3898</t>
  </si>
  <si>
    <t>f3899</t>
  </si>
  <si>
    <t>f3900</t>
  </si>
  <si>
    <t>f3901</t>
  </si>
  <si>
    <t>f3902</t>
  </si>
  <si>
    <t>f3903</t>
  </si>
  <si>
    <t>f3904</t>
  </si>
  <si>
    <t>f3905</t>
  </si>
  <si>
    <t>f3906</t>
  </si>
  <si>
    <t>f3907</t>
  </si>
  <si>
    <t>f3908</t>
  </si>
  <si>
    <t>f3909</t>
  </si>
  <si>
    <t>f3910</t>
  </si>
  <si>
    <t>f3911</t>
  </si>
  <si>
    <t>f3912</t>
  </si>
  <si>
    <t>f3913</t>
  </si>
  <si>
    <t>f3914</t>
  </si>
  <si>
    <t>f3915</t>
  </si>
  <si>
    <t>f3916</t>
  </si>
  <si>
    <t>f3917</t>
  </si>
  <si>
    <t>f3918</t>
  </si>
  <si>
    <t>f3919</t>
  </si>
  <si>
    <t>f3920</t>
  </si>
  <si>
    <t>f3921</t>
  </si>
  <si>
    <t>f3922</t>
  </si>
  <si>
    <t>f3923</t>
  </si>
  <si>
    <t>f3924</t>
  </si>
  <si>
    <t>f3925</t>
  </si>
  <si>
    <t>f3926</t>
  </si>
  <si>
    <t>f3927</t>
  </si>
  <si>
    <t>f3928</t>
  </si>
  <si>
    <t>f3929</t>
  </si>
  <si>
    <t>f3930</t>
  </si>
  <si>
    <t>f3931</t>
  </si>
  <si>
    <t>f3932</t>
  </si>
  <si>
    <t>f3933</t>
  </si>
  <si>
    <t>f3934</t>
  </si>
  <si>
    <t>f3935</t>
  </si>
  <si>
    <t>f3936</t>
  </si>
  <si>
    <t>f3937</t>
  </si>
  <si>
    <t>f3938</t>
  </si>
  <si>
    <t>f3939</t>
  </si>
  <si>
    <t>f3940</t>
  </si>
  <si>
    <t>f3941</t>
  </si>
  <si>
    <t>f3942</t>
  </si>
  <si>
    <t>f3943</t>
  </si>
  <si>
    <t>f3944</t>
  </si>
  <si>
    <t>f3945</t>
  </si>
  <si>
    <t>f3946</t>
  </si>
  <si>
    <t>f3947</t>
  </si>
  <si>
    <t>f3948</t>
  </si>
  <si>
    <t>f3949</t>
  </si>
  <si>
    <t>f3950</t>
  </si>
  <si>
    <t>f3951</t>
  </si>
  <si>
    <t>f3952</t>
  </si>
  <si>
    <t>f3953</t>
  </si>
  <si>
    <t>f3954</t>
  </si>
  <si>
    <t>f3955</t>
  </si>
  <si>
    <t>f3956</t>
  </si>
  <si>
    <t>f3957</t>
  </si>
  <si>
    <t>f3958</t>
  </si>
  <si>
    <t>f3959</t>
  </si>
  <si>
    <t>f3960</t>
  </si>
  <si>
    <t>f3961</t>
  </si>
  <si>
    <t>f3962</t>
  </si>
  <si>
    <t>f3963</t>
  </si>
  <si>
    <t>f3964</t>
  </si>
  <si>
    <t>f3965</t>
  </si>
  <si>
    <t>f3966</t>
  </si>
  <si>
    <t>f3967</t>
  </si>
  <si>
    <t>f3968</t>
  </si>
  <si>
    <t>f3969</t>
  </si>
  <si>
    <t>f3970</t>
  </si>
  <si>
    <t>f3971</t>
  </si>
  <si>
    <t>f3972</t>
  </si>
  <si>
    <t>f3973</t>
  </si>
  <si>
    <t>f3974</t>
  </si>
  <si>
    <t>f3975</t>
  </si>
  <si>
    <t>f3976</t>
  </si>
  <si>
    <t>f3977</t>
  </si>
  <si>
    <t>f3978</t>
  </si>
  <si>
    <t>f3979</t>
  </si>
  <si>
    <t>f3980</t>
  </si>
  <si>
    <t>f3981</t>
  </si>
  <si>
    <t>f3982</t>
  </si>
  <si>
    <t>f3983</t>
  </si>
  <si>
    <t>f3984</t>
  </si>
  <si>
    <t>f3985</t>
  </si>
  <si>
    <t>f3986</t>
  </si>
  <si>
    <t>f3987</t>
  </si>
  <si>
    <t>f3988</t>
  </si>
  <si>
    <t>f3989</t>
  </si>
  <si>
    <t>f3990</t>
  </si>
  <si>
    <t>f3991</t>
  </si>
  <si>
    <t>f3992</t>
  </si>
  <si>
    <t>f3993</t>
  </si>
  <si>
    <t>f3994</t>
  </si>
  <si>
    <t>f3995</t>
  </si>
  <si>
    <t>f3996</t>
  </si>
  <si>
    <t>f3997</t>
  </si>
  <si>
    <t>f3998</t>
  </si>
  <si>
    <t>f3999</t>
  </si>
  <si>
    <t>f4000</t>
  </si>
  <si>
    <t>f4001</t>
  </si>
  <si>
    <t>f4002</t>
  </si>
  <si>
    <t>f4003</t>
  </si>
  <si>
    <t>f4004</t>
  </si>
  <si>
    <t>f4005</t>
  </si>
  <si>
    <t>f4006</t>
  </si>
  <si>
    <t>f4007</t>
  </si>
  <si>
    <t>f4008</t>
  </si>
  <si>
    <t>f4009</t>
  </si>
  <si>
    <t>f4010</t>
  </si>
  <si>
    <t>f4011</t>
  </si>
  <si>
    <t>f4012</t>
  </si>
  <si>
    <t>f4013</t>
  </si>
  <si>
    <t>f4014</t>
  </si>
  <si>
    <t>f4015</t>
  </si>
  <si>
    <t>f4016</t>
  </si>
  <si>
    <t>f4017</t>
  </si>
  <si>
    <t>f4018</t>
  </si>
  <si>
    <t>f4019</t>
  </si>
  <si>
    <t>f4020</t>
  </si>
  <si>
    <t>f4021</t>
  </si>
  <si>
    <t>f4022</t>
  </si>
  <si>
    <t>f4023</t>
  </si>
  <si>
    <t>f4024</t>
  </si>
  <si>
    <t>f4025</t>
  </si>
  <si>
    <t>f4026</t>
  </si>
  <si>
    <t>f4027</t>
  </si>
  <si>
    <t>f4028</t>
  </si>
  <si>
    <t>f4029</t>
  </si>
  <si>
    <t>f4030</t>
  </si>
  <si>
    <t>f4031</t>
  </si>
  <si>
    <t>f4032</t>
  </si>
  <si>
    <t>f4033</t>
  </si>
  <si>
    <t>f4034</t>
  </si>
  <si>
    <t>f4035</t>
  </si>
  <si>
    <t>f4036</t>
  </si>
  <si>
    <t>f4037</t>
  </si>
  <si>
    <t>f4038</t>
  </si>
  <si>
    <t>f4039</t>
  </si>
  <si>
    <t>f4040</t>
  </si>
  <si>
    <t>f4041</t>
  </si>
  <si>
    <t>f4042</t>
  </si>
  <si>
    <t>f4043</t>
  </si>
  <si>
    <t>f4044</t>
  </si>
  <si>
    <t>f4045</t>
  </si>
  <si>
    <t>f4046</t>
  </si>
  <si>
    <t>f4047</t>
  </si>
  <si>
    <t>f4048</t>
  </si>
  <si>
    <t>f4049</t>
  </si>
  <si>
    <t>f4050</t>
  </si>
  <si>
    <t>f4051</t>
  </si>
  <si>
    <t>f4052</t>
  </si>
  <si>
    <t>f4053</t>
  </si>
  <si>
    <t>f4054</t>
  </si>
  <si>
    <t>f4055</t>
  </si>
  <si>
    <t>f4056</t>
  </si>
  <si>
    <t>f4057</t>
  </si>
  <si>
    <t>f4058</t>
  </si>
  <si>
    <t>f4059</t>
  </si>
  <si>
    <t>f4060</t>
  </si>
  <si>
    <t>f4061</t>
  </si>
  <si>
    <t>f4062</t>
  </si>
  <si>
    <t>f4063</t>
  </si>
  <si>
    <t>f4064</t>
  </si>
  <si>
    <t>f4065</t>
  </si>
  <si>
    <t>f4066</t>
  </si>
  <si>
    <t>f4067</t>
  </si>
  <si>
    <t>f4068</t>
  </si>
  <si>
    <t>f4069</t>
  </si>
  <si>
    <t>f4070</t>
  </si>
  <si>
    <t>f4071</t>
  </si>
  <si>
    <t>f4072</t>
  </si>
  <si>
    <t>f4073</t>
  </si>
  <si>
    <t>f4074</t>
  </si>
  <si>
    <t>f4075</t>
  </si>
  <si>
    <t>f4076</t>
  </si>
  <si>
    <t>f4077</t>
  </si>
  <si>
    <t>f4078</t>
  </si>
  <si>
    <t>f4079</t>
  </si>
  <si>
    <t>f4080</t>
  </si>
  <si>
    <t>f4081</t>
  </si>
  <si>
    <t>f4082</t>
  </si>
  <si>
    <t>f4083</t>
  </si>
  <si>
    <t>f4084</t>
  </si>
  <si>
    <t>f4085</t>
  </si>
  <si>
    <t>f4086</t>
  </si>
  <si>
    <t>f4087</t>
  </si>
  <si>
    <t>f4088</t>
  </si>
  <si>
    <t>f4089</t>
  </si>
  <si>
    <t>f4090</t>
  </si>
  <si>
    <t>f4091</t>
  </si>
  <si>
    <t>f4092</t>
  </si>
  <si>
    <t>f4093</t>
  </si>
  <si>
    <t>f4094</t>
  </si>
  <si>
    <t>f4095</t>
  </si>
  <si>
    <t>f4096</t>
  </si>
  <si>
    <t>f4097</t>
  </si>
  <si>
    <t>f4098</t>
  </si>
  <si>
    <t>f4099</t>
  </si>
  <si>
    <t>f4100</t>
  </si>
  <si>
    <t>f4101</t>
  </si>
  <si>
    <t>f4102</t>
  </si>
  <si>
    <t>f4103</t>
  </si>
  <si>
    <t>f4104</t>
  </si>
  <si>
    <t>f4105</t>
  </si>
  <si>
    <t>f4106</t>
  </si>
  <si>
    <t>f4107</t>
  </si>
  <si>
    <t>f4108</t>
  </si>
  <si>
    <t>f4109</t>
  </si>
  <si>
    <t>f4110</t>
  </si>
  <si>
    <t>f4111</t>
  </si>
  <si>
    <t>f4112</t>
  </si>
  <si>
    <t>f4113</t>
  </si>
  <si>
    <t>f4114</t>
  </si>
  <si>
    <t>f4115</t>
  </si>
  <si>
    <t>f4116</t>
  </si>
  <si>
    <t>f4117</t>
  </si>
  <si>
    <t>f4118</t>
  </si>
  <si>
    <t>f4119</t>
  </si>
  <si>
    <t>f4120</t>
  </si>
  <si>
    <t>f4121</t>
  </si>
  <si>
    <t>f4122</t>
  </si>
  <si>
    <t>f4123</t>
  </si>
  <si>
    <t>f4124</t>
  </si>
  <si>
    <t>f4125</t>
  </si>
  <si>
    <t>f4126</t>
  </si>
  <si>
    <t>f4127</t>
  </si>
  <si>
    <t>f4128</t>
  </si>
  <si>
    <t>f4129</t>
  </si>
  <si>
    <t>f4130</t>
  </si>
  <si>
    <t>f4131</t>
  </si>
  <si>
    <t>f4132</t>
  </si>
  <si>
    <t>f4133</t>
  </si>
  <si>
    <t>f4134</t>
  </si>
  <si>
    <t>f4135</t>
  </si>
  <si>
    <t>f4136</t>
  </si>
  <si>
    <t>f4137</t>
  </si>
  <si>
    <t>f4138</t>
  </si>
  <si>
    <t>f4139</t>
  </si>
  <si>
    <t>f4140</t>
  </si>
  <si>
    <t>f4141</t>
  </si>
  <si>
    <t>f4142</t>
  </si>
  <si>
    <t>f4143</t>
  </si>
  <si>
    <t>f4144</t>
  </si>
  <si>
    <t>f4145</t>
  </si>
  <si>
    <t>f4146</t>
  </si>
  <si>
    <t>f4147</t>
  </si>
  <si>
    <t>f4148</t>
  </si>
  <si>
    <t>f4149</t>
  </si>
  <si>
    <t>f4150</t>
  </si>
  <si>
    <t>f4151</t>
  </si>
  <si>
    <t>f4152</t>
  </si>
  <si>
    <t>f4153</t>
  </si>
  <si>
    <t>f4154</t>
  </si>
  <si>
    <t>f4155</t>
  </si>
  <si>
    <t>f4156</t>
  </si>
  <si>
    <t>f4157</t>
  </si>
  <si>
    <t>f4158</t>
  </si>
  <si>
    <t>f4159</t>
  </si>
  <si>
    <t>f4160</t>
  </si>
  <si>
    <t>f4161</t>
  </si>
  <si>
    <t>f4162</t>
  </si>
  <si>
    <t>f4163</t>
  </si>
  <si>
    <t>f4164</t>
  </si>
  <si>
    <t>f4165</t>
  </si>
  <si>
    <t>f4166</t>
  </si>
  <si>
    <t>f4167</t>
  </si>
  <si>
    <t>f4168</t>
  </si>
  <si>
    <t>f4169</t>
  </si>
  <si>
    <t>f4170</t>
  </si>
  <si>
    <t>f4171</t>
  </si>
  <si>
    <t>f4172</t>
  </si>
  <si>
    <t>f4173</t>
  </si>
  <si>
    <t>f4174</t>
  </si>
  <si>
    <t>f4175</t>
  </si>
  <si>
    <t>f4176</t>
  </si>
  <si>
    <t>f4177</t>
  </si>
  <si>
    <t>f4178</t>
  </si>
  <si>
    <t>f4179</t>
  </si>
  <si>
    <t>f4180</t>
  </si>
  <si>
    <t>f4181</t>
  </si>
  <si>
    <t>f4182</t>
  </si>
  <si>
    <t>f4183</t>
  </si>
  <si>
    <t>f4184</t>
  </si>
  <si>
    <t>f4185</t>
  </si>
  <si>
    <t>f4186</t>
  </si>
  <si>
    <t>f4187</t>
  </si>
  <si>
    <t>f4188</t>
  </si>
  <si>
    <t>f4189</t>
  </si>
  <si>
    <t>f4190</t>
  </si>
  <si>
    <t>f4191</t>
  </si>
  <si>
    <t>f4192</t>
  </si>
  <si>
    <t>f4193</t>
  </si>
  <si>
    <t>f4194</t>
  </si>
  <si>
    <t>f4195</t>
  </si>
  <si>
    <t>f4196</t>
  </si>
  <si>
    <t>f4197</t>
  </si>
  <si>
    <t>f4198</t>
  </si>
  <si>
    <t>f4199</t>
  </si>
  <si>
    <t>f4200</t>
  </si>
  <si>
    <t>f4201</t>
  </si>
  <si>
    <t>f4202</t>
  </si>
  <si>
    <t>f4203</t>
  </si>
  <si>
    <t>f4204</t>
  </si>
  <si>
    <t>f4205</t>
  </si>
  <si>
    <t>f4206</t>
  </si>
  <si>
    <t>f4207</t>
  </si>
  <si>
    <t>f4208</t>
  </si>
  <si>
    <t>f4209</t>
  </si>
  <si>
    <t>f4210</t>
  </si>
  <si>
    <t>f4211</t>
  </si>
  <si>
    <t>f4212</t>
  </si>
  <si>
    <t>f4213</t>
  </si>
  <si>
    <t>f4214</t>
  </si>
  <si>
    <t>f4215</t>
  </si>
  <si>
    <t>f4216</t>
  </si>
  <si>
    <t>f4217</t>
  </si>
  <si>
    <t>f4218</t>
  </si>
  <si>
    <t>f4219</t>
  </si>
  <si>
    <t>f4220</t>
  </si>
  <si>
    <t>f4221</t>
  </si>
  <si>
    <t>f4222</t>
  </si>
  <si>
    <t>f4223</t>
  </si>
  <si>
    <t>f4224</t>
  </si>
  <si>
    <t>f4225</t>
  </si>
  <si>
    <t>f4226</t>
  </si>
  <si>
    <t>f4227</t>
  </si>
  <si>
    <t>f4228</t>
  </si>
  <si>
    <t>f4229</t>
  </si>
  <si>
    <t>f4230</t>
  </si>
  <si>
    <t>f4231</t>
  </si>
  <si>
    <t>f4232</t>
  </si>
  <si>
    <t>f4233</t>
  </si>
  <si>
    <t>f4234</t>
  </si>
  <si>
    <t>f4235</t>
  </si>
  <si>
    <t>f4236</t>
  </si>
  <si>
    <t>f4237</t>
  </si>
  <si>
    <t>f4238</t>
  </si>
  <si>
    <t>f4239</t>
  </si>
  <si>
    <t>f4240</t>
  </si>
  <si>
    <t>f4241</t>
  </si>
  <si>
    <t>f4242</t>
  </si>
  <si>
    <t>f4243</t>
  </si>
  <si>
    <t>f4244</t>
  </si>
  <si>
    <t>f4245</t>
  </si>
  <si>
    <t>f4246</t>
  </si>
  <si>
    <t>f4247</t>
  </si>
  <si>
    <t>f4248</t>
  </si>
  <si>
    <t>f4249</t>
  </si>
  <si>
    <t>f4250</t>
  </si>
  <si>
    <t>f4251</t>
  </si>
  <si>
    <t>f4252</t>
  </si>
  <si>
    <t>f4253</t>
  </si>
  <si>
    <t>f4254</t>
  </si>
  <si>
    <t>f4255</t>
  </si>
  <si>
    <t>f4256</t>
  </si>
  <si>
    <t>f4257</t>
  </si>
  <si>
    <t>f4258</t>
  </si>
  <si>
    <t>f4259</t>
  </si>
  <si>
    <t>f4260</t>
  </si>
  <si>
    <t>f4261</t>
  </si>
  <si>
    <t>f4262</t>
  </si>
  <si>
    <t>f4263</t>
  </si>
  <si>
    <t>f4264</t>
  </si>
  <si>
    <t>f4265</t>
  </si>
  <si>
    <t>f4266</t>
  </si>
  <si>
    <t>f4267</t>
  </si>
  <si>
    <t>f4268</t>
  </si>
  <si>
    <t>f4269</t>
  </si>
  <si>
    <t>f4270</t>
  </si>
  <si>
    <t>f4271</t>
  </si>
  <si>
    <t>f4272</t>
  </si>
  <si>
    <t>f4273</t>
  </si>
  <si>
    <t>f4274</t>
  </si>
  <si>
    <t>f4275</t>
  </si>
  <si>
    <t>f4276</t>
  </si>
  <si>
    <t>f4277</t>
  </si>
  <si>
    <t>f4278</t>
  </si>
  <si>
    <t>f4279</t>
  </si>
  <si>
    <t>f4280</t>
  </si>
  <si>
    <t>f4281</t>
  </si>
  <si>
    <t>f4282</t>
  </si>
  <si>
    <t>f4283</t>
  </si>
  <si>
    <t>f4284</t>
  </si>
  <si>
    <t>f4285</t>
  </si>
  <si>
    <t>f4286</t>
  </si>
  <si>
    <t>f4287</t>
  </si>
  <si>
    <t>f4288</t>
  </si>
  <si>
    <t>f4289</t>
  </si>
  <si>
    <t>f4290</t>
  </si>
  <si>
    <t>f4291</t>
  </si>
  <si>
    <t>f4292</t>
  </si>
  <si>
    <t>f4293</t>
  </si>
  <si>
    <t>f4294</t>
  </si>
  <si>
    <t>f4295</t>
  </si>
  <si>
    <t>f4296</t>
  </si>
  <si>
    <t>f4297</t>
  </si>
  <si>
    <t>f4298</t>
  </si>
  <si>
    <t>f4299</t>
  </si>
  <si>
    <t>f4300</t>
  </si>
  <si>
    <t>f4301</t>
  </si>
  <si>
    <t>f4302</t>
  </si>
  <si>
    <t>f4303</t>
  </si>
  <si>
    <t>f4304</t>
  </si>
  <si>
    <t>f4305</t>
  </si>
  <si>
    <t>f4306</t>
  </si>
  <si>
    <t>f4307</t>
  </si>
  <si>
    <t>f4308</t>
  </si>
  <si>
    <t>f4309</t>
  </si>
  <si>
    <t>f4310</t>
  </si>
  <si>
    <t>f4311</t>
  </si>
  <si>
    <t>f4312</t>
  </si>
  <si>
    <t>f4313</t>
  </si>
  <si>
    <t>f4314</t>
  </si>
  <si>
    <t>f4315</t>
  </si>
  <si>
    <t>f4316</t>
  </si>
  <si>
    <t>f4317</t>
  </si>
  <si>
    <t>f4318</t>
  </si>
  <si>
    <t>f4319</t>
  </si>
  <si>
    <t>f4320</t>
  </si>
  <si>
    <t>f4321</t>
  </si>
  <si>
    <t>f4322</t>
  </si>
  <si>
    <t>f4323</t>
  </si>
  <si>
    <t>f4324</t>
  </si>
  <si>
    <t>f4325</t>
  </si>
  <si>
    <t>f4326</t>
  </si>
  <si>
    <t>f4327</t>
  </si>
  <si>
    <t>f4328</t>
  </si>
  <si>
    <t>f4329</t>
  </si>
  <si>
    <t>f4330</t>
  </si>
  <si>
    <t>f4331</t>
  </si>
  <si>
    <t>f4332</t>
  </si>
  <si>
    <t>f4333</t>
  </si>
  <si>
    <t>f4334</t>
  </si>
  <si>
    <t>f4335</t>
  </si>
  <si>
    <t>f4336</t>
  </si>
  <si>
    <t>f4337</t>
  </si>
  <si>
    <t>f4338</t>
  </si>
  <si>
    <t>f4339</t>
  </si>
  <si>
    <t>f4340</t>
  </si>
  <si>
    <t>f4341</t>
  </si>
  <si>
    <t>f4342</t>
  </si>
  <si>
    <t>f4343</t>
  </si>
  <si>
    <t>f4344</t>
  </si>
  <si>
    <t>f4345</t>
  </si>
  <si>
    <t>f4346</t>
  </si>
  <si>
    <t>f4347</t>
  </si>
  <si>
    <t>f4348</t>
  </si>
  <si>
    <t>f4349</t>
  </si>
  <si>
    <t>f4350</t>
  </si>
  <si>
    <t>f4351</t>
  </si>
  <si>
    <t>f4352</t>
  </si>
  <si>
    <t>f4353</t>
  </si>
  <si>
    <t>f4354</t>
  </si>
  <si>
    <t>f4355</t>
  </si>
  <si>
    <t>f4356</t>
  </si>
  <si>
    <t>f4357</t>
  </si>
  <si>
    <t>f4358</t>
  </si>
  <si>
    <t>f4359</t>
  </si>
  <si>
    <t>f4360</t>
  </si>
  <si>
    <t>f4361</t>
  </si>
  <si>
    <t>f4362</t>
  </si>
  <si>
    <t>f4363</t>
  </si>
  <si>
    <t>f4364</t>
  </si>
  <si>
    <t>f4365</t>
  </si>
  <si>
    <t>f4366</t>
  </si>
  <si>
    <t>f4367</t>
  </si>
  <si>
    <t>f4368</t>
  </si>
  <si>
    <t>f4369</t>
  </si>
  <si>
    <t>f4370</t>
  </si>
  <si>
    <t>f4371</t>
  </si>
  <si>
    <t>f4372</t>
  </si>
  <si>
    <t>f4373</t>
  </si>
  <si>
    <t>f4374</t>
  </si>
  <si>
    <t>f4375</t>
  </si>
  <si>
    <t>f4376</t>
  </si>
  <si>
    <t>f4377</t>
  </si>
  <si>
    <t>f4378</t>
  </si>
  <si>
    <t>f4379</t>
  </si>
  <si>
    <t>f4380</t>
  </si>
  <si>
    <t>f4381</t>
  </si>
  <si>
    <t>f4382</t>
  </si>
  <si>
    <t>f4383</t>
  </si>
  <si>
    <t>f4384</t>
  </si>
  <si>
    <t>f4385</t>
  </si>
  <si>
    <t>f4386</t>
  </si>
  <si>
    <t>f4387</t>
  </si>
  <si>
    <t>f4388</t>
  </si>
  <si>
    <t>f4389</t>
  </si>
  <si>
    <t>f4390</t>
  </si>
  <si>
    <t>f4391</t>
  </si>
  <si>
    <t>f4392</t>
  </si>
  <si>
    <t>f4393</t>
  </si>
  <si>
    <t>f4394</t>
  </si>
  <si>
    <t>f4395</t>
  </si>
  <si>
    <t>f4396</t>
  </si>
  <si>
    <t>f4397</t>
  </si>
  <si>
    <t>f4398</t>
  </si>
  <si>
    <t>f4399</t>
  </si>
  <si>
    <t>f4400</t>
  </si>
  <si>
    <t>f4401</t>
  </si>
  <si>
    <t>f4402</t>
  </si>
  <si>
    <t>f4403</t>
  </si>
  <si>
    <t>f4404</t>
  </si>
  <si>
    <t>f4405</t>
  </si>
  <si>
    <t>f4406</t>
  </si>
  <si>
    <t>f4407</t>
  </si>
  <si>
    <t>f4408</t>
  </si>
  <si>
    <t>f4409</t>
  </si>
  <si>
    <t>f4410</t>
  </si>
  <si>
    <t>f4411</t>
  </si>
  <si>
    <t>f4412</t>
  </si>
  <si>
    <t>f4413</t>
  </si>
  <si>
    <t>f4414</t>
  </si>
  <si>
    <t>f4415</t>
  </si>
  <si>
    <t>f4416</t>
  </si>
  <si>
    <t>f4417</t>
  </si>
  <si>
    <t>f4418</t>
  </si>
  <si>
    <t>f4419</t>
  </si>
  <si>
    <t>f4420</t>
  </si>
  <si>
    <t>f4421</t>
  </si>
  <si>
    <t>f4422</t>
  </si>
  <si>
    <t>f4423</t>
  </si>
  <si>
    <t>f4424</t>
  </si>
  <si>
    <t>f4425</t>
  </si>
  <si>
    <t>f4426</t>
  </si>
  <si>
    <t>f4427</t>
  </si>
  <si>
    <t>f4428</t>
  </si>
  <si>
    <t>f4429</t>
  </si>
  <si>
    <t>f4430</t>
  </si>
  <si>
    <t>f4431</t>
  </si>
  <si>
    <t>f4432</t>
  </si>
  <si>
    <t>f4433</t>
  </si>
  <si>
    <t>f4434</t>
  </si>
  <si>
    <t>f4435</t>
  </si>
  <si>
    <t>f4436</t>
  </si>
  <si>
    <t>f4437</t>
  </si>
  <si>
    <t>f4438</t>
  </si>
  <si>
    <t>f4439</t>
  </si>
  <si>
    <t>f4440</t>
  </si>
  <si>
    <t>f4441</t>
  </si>
  <si>
    <t>f4442</t>
  </si>
  <si>
    <t>f4443</t>
  </si>
  <si>
    <t>f4444</t>
  </si>
  <si>
    <t>f4445</t>
  </si>
  <si>
    <t>f4446</t>
  </si>
  <si>
    <t>f4447</t>
  </si>
  <si>
    <t>f4448</t>
  </si>
  <si>
    <t>f4449</t>
  </si>
  <si>
    <t>f4450</t>
  </si>
  <si>
    <t>f4451</t>
  </si>
  <si>
    <t>f4452</t>
  </si>
  <si>
    <t>f4453</t>
  </si>
  <si>
    <t>f4454</t>
  </si>
  <si>
    <t>f4455</t>
  </si>
  <si>
    <t>f4456</t>
  </si>
  <si>
    <t>f4457</t>
  </si>
  <si>
    <t>f4458</t>
  </si>
  <si>
    <t>f4459</t>
  </si>
  <si>
    <t>f4460</t>
  </si>
  <si>
    <t>f4461</t>
  </si>
  <si>
    <t>f4462</t>
  </si>
  <si>
    <t>f4463</t>
  </si>
  <si>
    <t>f4464</t>
  </si>
  <si>
    <t>f4465</t>
  </si>
  <si>
    <t>f4466</t>
  </si>
  <si>
    <t>f4467</t>
  </si>
  <si>
    <t>f4468</t>
  </si>
  <si>
    <t>f4469</t>
  </si>
  <si>
    <t>f4470</t>
  </si>
  <si>
    <t>f4471</t>
  </si>
  <si>
    <t>f4472</t>
  </si>
  <si>
    <t>f4473</t>
  </si>
  <si>
    <t>f4474</t>
  </si>
  <si>
    <t>f4475</t>
  </si>
  <si>
    <t>f4476</t>
  </si>
  <si>
    <t>f4477</t>
  </si>
  <si>
    <t>f4478</t>
  </si>
  <si>
    <t>f4479</t>
  </si>
  <si>
    <t>f4480</t>
  </si>
  <si>
    <t>f4481</t>
  </si>
  <si>
    <t>f4482</t>
  </si>
  <si>
    <t>f4483</t>
  </si>
  <si>
    <t>f4484</t>
  </si>
  <si>
    <t>f4485</t>
  </si>
  <si>
    <t>f4486</t>
  </si>
  <si>
    <t>f4487</t>
  </si>
  <si>
    <t>f4488</t>
  </si>
  <si>
    <t>f4489</t>
  </si>
  <si>
    <t>f4490</t>
  </si>
  <si>
    <t>f4491</t>
  </si>
  <si>
    <t>f4492</t>
  </si>
  <si>
    <t>f4493</t>
  </si>
  <si>
    <t>f4494</t>
  </si>
  <si>
    <t>f4495</t>
  </si>
  <si>
    <t>f4496</t>
  </si>
  <si>
    <t>f4497</t>
  </si>
  <si>
    <t>f4498</t>
  </si>
  <si>
    <t>f4499</t>
  </si>
  <si>
    <t>f4500</t>
  </si>
  <si>
    <t>f4501</t>
  </si>
  <si>
    <t>f4502</t>
  </si>
  <si>
    <t>f4503</t>
  </si>
  <si>
    <t>f4504</t>
  </si>
  <si>
    <t>f4505</t>
  </si>
  <si>
    <t>f4506</t>
  </si>
  <si>
    <t>f4507</t>
  </si>
  <si>
    <t>f4508</t>
  </si>
  <si>
    <t>f4509</t>
  </si>
  <si>
    <t>f4510</t>
  </si>
  <si>
    <t>f4511</t>
  </si>
  <si>
    <t>f4512</t>
  </si>
  <si>
    <t>f4513</t>
  </si>
  <si>
    <t>f4514</t>
  </si>
  <si>
    <t>f4515</t>
  </si>
  <si>
    <t>f4516</t>
  </si>
  <si>
    <t>f4517</t>
  </si>
  <si>
    <t>f4518</t>
  </si>
  <si>
    <t>f4519</t>
  </si>
  <si>
    <t>f4520</t>
  </si>
  <si>
    <t>f4521</t>
  </si>
  <si>
    <t>f4522</t>
  </si>
  <si>
    <t>f4523</t>
  </si>
  <si>
    <t>f4524</t>
  </si>
  <si>
    <t>f4525</t>
  </si>
  <si>
    <t>f4526</t>
  </si>
  <si>
    <t>f4527</t>
  </si>
  <si>
    <t>f4528</t>
  </si>
  <si>
    <t>f4529</t>
  </si>
  <si>
    <t>f4530</t>
  </si>
  <si>
    <t>f4531</t>
  </si>
  <si>
    <t>f4532</t>
  </si>
  <si>
    <t>f4533</t>
  </si>
  <si>
    <t>f4534</t>
  </si>
  <si>
    <t>f4535</t>
  </si>
  <si>
    <t>f4536</t>
  </si>
  <si>
    <t>f4537</t>
  </si>
  <si>
    <t>f4538</t>
  </si>
  <si>
    <t>f4539</t>
  </si>
  <si>
    <t>f4540</t>
  </si>
  <si>
    <t>f4541</t>
  </si>
  <si>
    <t>f4542</t>
  </si>
  <si>
    <t>f4543</t>
  </si>
  <si>
    <t>f4544</t>
  </si>
  <si>
    <t>f4545</t>
  </si>
  <si>
    <t>f4546</t>
  </si>
  <si>
    <t>f4547</t>
  </si>
  <si>
    <t>f4548</t>
  </si>
  <si>
    <t>f4549</t>
  </si>
  <si>
    <t>f4550</t>
  </si>
  <si>
    <t>f4551</t>
  </si>
  <si>
    <t>f4552</t>
  </si>
  <si>
    <t>f4553</t>
  </si>
  <si>
    <t>f4554</t>
  </si>
  <si>
    <t>f4555</t>
  </si>
  <si>
    <t>f4556</t>
  </si>
  <si>
    <t>f4557</t>
  </si>
  <si>
    <t>f4558</t>
  </si>
  <si>
    <t>f4559</t>
  </si>
  <si>
    <t>f4560</t>
  </si>
  <si>
    <t>f4561</t>
  </si>
  <si>
    <t>f4562</t>
  </si>
  <si>
    <t>f4563</t>
  </si>
  <si>
    <t>f4564</t>
  </si>
  <si>
    <t>f4565</t>
  </si>
  <si>
    <t>f4566</t>
  </si>
  <si>
    <t>f4567</t>
  </si>
  <si>
    <t>f4568</t>
  </si>
  <si>
    <t>f4569</t>
  </si>
  <si>
    <t>f4570</t>
  </si>
  <si>
    <t>f4571</t>
  </si>
  <si>
    <t>f4572</t>
  </si>
  <si>
    <t>f4573</t>
  </si>
  <si>
    <t>f4574</t>
  </si>
  <si>
    <t>f4575</t>
  </si>
  <si>
    <t>f4576</t>
  </si>
  <si>
    <t>f4577</t>
  </si>
  <si>
    <t>f4578</t>
  </si>
  <si>
    <t>f4579</t>
  </si>
  <si>
    <t>f4580</t>
  </si>
  <si>
    <t>f4581</t>
  </si>
  <si>
    <t>f4582</t>
  </si>
  <si>
    <t>f4583</t>
  </si>
  <si>
    <t>f4584</t>
  </si>
  <si>
    <t>f4585</t>
  </si>
  <si>
    <t>f4586</t>
  </si>
  <si>
    <t>f4587</t>
  </si>
  <si>
    <t>f4588</t>
  </si>
  <si>
    <t>f4589</t>
  </si>
  <si>
    <t>f4590</t>
  </si>
  <si>
    <t>f4591</t>
  </si>
  <si>
    <t>f4592</t>
  </si>
  <si>
    <t>f4593</t>
  </si>
  <si>
    <t>f4594</t>
  </si>
  <si>
    <t>f4595</t>
  </si>
  <si>
    <t>f4596</t>
  </si>
  <si>
    <t>f4597</t>
  </si>
  <si>
    <t>f4598</t>
  </si>
  <si>
    <t>f4599</t>
  </si>
  <si>
    <t>f4600</t>
  </si>
  <si>
    <t>f4601</t>
  </si>
  <si>
    <t>f4602</t>
  </si>
  <si>
    <t>f4603</t>
  </si>
  <si>
    <t>f4604</t>
  </si>
  <si>
    <t>f4605</t>
  </si>
  <si>
    <t>f4606</t>
  </si>
  <si>
    <t>f4607</t>
  </si>
  <si>
    <t>f4608</t>
  </si>
  <si>
    <t>f4609</t>
  </si>
  <si>
    <t>f4610</t>
  </si>
  <si>
    <t>f4611</t>
  </si>
  <si>
    <t>f4612</t>
  </si>
  <si>
    <t>f4613</t>
  </si>
  <si>
    <t>f4614</t>
  </si>
  <si>
    <t>f4615</t>
  </si>
  <si>
    <t>f4616</t>
  </si>
  <si>
    <t>f4617</t>
  </si>
  <si>
    <t>f4618</t>
  </si>
  <si>
    <t>f4619</t>
  </si>
  <si>
    <t>f4620</t>
  </si>
  <si>
    <t>f4621</t>
  </si>
  <si>
    <t>f4622</t>
  </si>
  <si>
    <t>f4623</t>
  </si>
  <si>
    <t>f4624</t>
  </si>
  <si>
    <t>f4625</t>
  </si>
  <si>
    <t>f4626</t>
  </si>
  <si>
    <t>f4627</t>
  </si>
  <si>
    <t>f4628</t>
  </si>
  <si>
    <t>f4629</t>
  </si>
  <si>
    <t>f4630</t>
  </si>
  <si>
    <t>f4631</t>
  </si>
  <si>
    <t>f4632</t>
  </si>
  <si>
    <t>f4633</t>
  </si>
  <si>
    <t>f4634</t>
  </si>
  <si>
    <t>f4635</t>
  </si>
  <si>
    <t>f4636</t>
  </si>
  <si>
    <t>f4637</t>
  </si>
  <si>
    <t>f4638</t>
  </si>
  <si>
    <t>f4639</t>
  </si>
  <si>
    <t>f4640</t>
  </si>
  <si>
    <t>f4641</t>
  </si>
  <si>
    <t>f4642</t>
  </si>
  <si>
    <t>f4643</t>
  </si>
  <si>
    <t>f4644</t>
  </si>
  <si>
    <t>f4645</t>
  </si>
  <si>
    <t>f4646</t>
  </si>
  <si>
    <t>f4647</t>
  </si>
  <si>
    <t>f4648</t>
  </si>
  <si>
    <t>f4649</t>
  </si>
  <si>
    <t>f4650</t>
  </si>
  <si>
    <t>f4651</t>
  </si>
  <si>
    <t>f4652</t>
  </si>
  <si>
    <t>f4653</t>
  </si>
  <si>
    <t>f4654</t>
  </si>
  <si>
    <t>f4655</t>
  </si>
  <si>
    <t>f4656</t>
  </si>
  <si>
    <t>f4657</t>
  </si>
  <si>
    <t>f4658</t>
  </si>
  <si>
    <t>f4659</t>
  </si>
  <si>
    <t>f4660</t>
  </si>
  <si>
    <t>f4661</t>
  </si>
  <si>
    <t>f4662</t>
  </si>
  <si>
    <t>f4663</t>
  </si>
  <si>
    <t>f4664</t>
  </si>
  <si>
    <t>f4665</t>
  </si>
  <si>
    <t>f4666</t>
  </si>
  <si>
    <t>f4667</t>
  </si>
  <si>
    <t>f4668</t>
  </si>
  <si>
    <t>f4669</t>
  </si>
  <si>
    <t>f4670</t>
  </si>
  <si>
    <t>f4671</t>
  </si>
  <si>
    <t>f4672</t>
  </si>
  <si>
    <t>f4673</t>
  </si>
  <si>
    <t>f4674</t>
  </si>
  <si>
    <t>f4675</t>
  </si>
  <si>
    <t>f4676</t>
  </si>
  <si>
    <t>f4677</t>
  </si>
  <si>
    <t>f4678</t>
  </si>
  <si>
    <t>f4679</t>
  </si>
  <si>
    <t>f4680</t>
  </si>
  <si>
    <t>f4681</t>
  </si>
  <si>
    <t>f4682</t>
  </si>
  <si>
    <t>f4683</t>
  </si>
  <si>
    <t>f4684</t>
  </si>
  <si>
    <t>f4685</t>
  </si>
  <si>
    <t>f4686</t>
  </si>
  <si>
    <t>f4687</t>
  </si>
  <si>
    <t>f4688</t>
  </si>
  <si>
    <t>f4689</t>
  </si>
  <si>
    <t>f4690</t>
  </si>
  <si>
    <t>f4691</t>
  </si>
  <si>
    <t>f4692</t>
  </si>
  <si>
    <t>f4693</t>
  </si>
  <si>
    <t>f4694</t>
  </si>
  <si>
    <t>f4695</t>
  </si>
  <si>
    <t>f4696</t>
  </si>
  <si>
    <t>f4697</t>
  </si>
  <si>
    <t>f4698</t>
  </si>
  <si>
    <t>f4699</t>
  </si>
  <si>
    <t>f4700</t>
  </si>
  <si>
    <t>f4701</t>
  </si>
  <si>
    <t>f4702</t>
  </si>
  <si>
    <t>f4703</t>
  </si>
  <si>
    <t>f4704</t>
  </si>
  <si>
    <t>f4705</t>
  </si>
  <si>
    <t>f4706</t>
  </si>
  <si>
    <t>f4707</t>
  </si>
  <si>
    <t>f4708</t>
  </si>
  <si>
    <t>f4709</t>
  </si>
  <si>
    <t>f4710</t>
  </si>
  <si>
    <t>f4711</t>
  </si>
  <si>
    <t>f4712</t>
  </si>
  <si>
    <t>f4713</t>
  </si>
  <si>
    <t>f4714</t>
  </si>
  <si>
    <t>f4715</t>
  </si>
  <si>
    <t>f4716</t>
  </si>
  <si>
    <t>f4717</t>
  </si>
  <si>
    <t>f4718</t>
  </si>
  <si>
    <t>f4719</t>
  </si>
  <si>
    <t>f4720</t>
  </si>
  <si>
    <t>f4721</t>
  </si>
  <si>
    <t>f4722</t>
  </si>
  <si>
    <t>f4723</t>
  </si>
  <si>
    <t>f4724</t>
  </si>
  <si>
    <t>f4725</t>
  </si>
  <si>
    <t>f4726</t>
  </si>
  <si>
    <t>f4727</t>
  </si>
  <si>
    <t>f4728</t>
  </si>
  <si>
    <t>f4729</t>
  </si>
  <si>
    <t>f4730</t>
  </si>
  <si>
    <t>f4731</t>
  </si>
  <si>
    <t>f4732</t>
  </si>
  <si>
    <t>f4733</t>
  </si>
  <si>
    <t>f4734</t>
  </si>
  <si>
    <t>f4735</t>
  </si>
  <si>
    <t>f4736</t>
  </si>
  <si>
    <t>f4737</t>
  </si>
  <si>
    <t>f4738</t>
  </si>
  <si>
    <t>f4739</t>
  </si>
  <si>
    <t>f4740</t>
  </si>
  <si>
    <t>f4741</t>
  </si>
  <si>
    <t>f4742</t>
  </si>
  <si>
    <t>f4743</t>
  </si>
  <si>
    <t>f4744</t>
  </si>
  <si>
    <t>f4745</t>
  </si>
  <si>
    <t>f4746</t>
  </si>
  <si>
    <t>f4747</t>
  </si>
  <si>
    <t>f4748</t>
  </si>
  <si>
    <t>f4749</t>
  </si>
  <si>
    <t>f4750</t>
  </si>
  <si>
    <t>f4751</t>
  </si>
  <si>
    <t>f4752</t>
  </si>
  <si>
    <t>f4753</t>
  </si>
  <si>
    <t>f4754</t>
  </si>
  <si>
    <t>f4755</t>
  </si>
  <si>
    <t>f4756</t>
  </si>
  <si>
    <t>f4757</t>
  </si>
  <si>
    <t>f4758</t>
  </si>
  <si>
    <t>f4759</t>
  </si>
  <si>
    <t>f4760</t>
  </si>
  <si>
    <t>f4761</t>
  </si>
  <si>
    <t>f4762</t>
  </si>
  <si>
    <t>f4763</t>
  </si>
  <si>
    <t>f4764</t>
  </si>
  <si>
    <t>f4765</t>
  </si>
  <si>
    <t>f4766</t>
  </si>
  <si>
    <t>f4767</t>
  </si>
  <si>
    <t>f4768</t>
  </si>
  <si>
    <t>f4769</t>
  </si>
  <si>
    <t>f4770</t>
  </si>
  <si>
    <t>f4771</t>
  </si>
  <si>
    <t>f4772</t>
  </si>
  <si>
    <t>f4773</t>
  </si>
  <si>
    <t>f4774</t>
  </si>
  <si>
    <t>f4775</t>
  </si>
  <si>
    <t>f4776</t>
  </si>
  <si>
    <t>f4777</t>
  </si>
  <si>
    <t>f4778</t>
  </si>
  <si>
    <t>f4779</t>
  </si>
  <si>
    <t>f4780</t>
  </si>
  <si>
    <t>f4781</t>
  </si>
  <si>
    <t>f4782</t>
  </si>
  <si>
    <t>f4783</t>
  </si>
  <si>
    <t>f4784</t>
  </si>
  <si>
    <t>f4785</t>
  </si>
  <si>
    <t>f4786</t>
  </si>
  <si>
    <t>f4787</t>
  </si>
  <si>
    <t>f4788</t>
  </si>
  <si>
    <t>f4789</t>
  </si>
  <si>
    <t>f4790</t>
  </si>
  <si>
    <t>f4791</t>
  </si>
  <si>
    <t>f4792</t>
  </si>
  <si>
    <t>f4793</t>
  </si>
  <si>
    <t>f4794</t>
  </si>
  <si>
    <t>f4795</t>
  </si>
  <si>
    <t>f4796</t>
  </si>
  <si>
    <t>f4797</t>
  </si>
  <si>
    <t>f4798</t>
  </si>
  <si>
    <t>f4799</t>
  </si>
  <si>
    <t>f4800</t>
  </si>
  <si>
    <t>f4801</t>
  </si>
  <si>
    <t>f4802</t>
  </si>
  <si>
    <t>f4803</t>
  </si>
  <si>
    <t>f4804</t>
  </si>
  <si>
    <t>f4805</t>
  </si>
  <si>
    <t>f4806</t>
  </si>
  <si>
    <t>f4807</t>
  </si>
  <si>
    <t>f4808</t>
  </si>
  <si>
    <t>f4809</t>
  </si>
  <si>
    <t>f4810</t>
  </si>
  <si>
    <t>f4811</t>
  </si>
  <si>
    <t>f4812</t>
  </si>
  <si>
    <t>f4813</t>
  </si>
  <si>
    <t>f4814</t>
  </si>
  <si>
    <t>f4815</t>
  </si>
  <si>
    <t>f4816</t>
  </si>
  <si>
    <t>f4817</t>
  </si>
  <si>
    <t>f4818</t>
  </si>
  <si>
    <t>f4819</t>
  </si>
  <si>
    <t>f4820</t>
  </si>
  <si>
    <t>f4821</t>
  </si>
  <si>
    <t>f4822</t>
  </si>
  <si>
    <t>f4823</t>
  </si>
  <si>
    <t>f4824</t>
  </si>
  <si>
    <t>f4825</t>
  </si>
  <si>
    <t>f4826</t>
  </si>
  <si>
    <t>f4827</t>
  </si>
  <si>
    <t>f4828</t>
  </si>
  <si>
    <t>f4829</t>
  </si>
  <si>
    <t>f4830</t>
  </si>
  <si>
    <t>f4831</t>
  </si>
  <si>
    <t>f4832</t>
  </si>
  <si>
    <t>f4833</t>
  </si>
  <si>
    <t>f4834</t>
  </si>
  <si>
    <t>f4835</t>
  </si>
  <si>
    <t>f4836</t>
  </si>
  <si>
    <t>f4837</t>
  </si>
  <si>
    <t>f4838</t>
  </si>
  <si>
    <t>f4839</t>
  </si>
  <si>
    <t>f4840</t>
  </si>
  <si>
    <t>f4841</t>
  </si>
  <si>
    <t>f4842</t>
  </si>
  <si>
    <t>f4843</t>
  </si>
  <si>
    <t>f4844</t>
  </si>
  <si>
    <t>f4845</t>
  </si>
  <si>
    <t>f4846</t>
  </si>
  <si>
    <t>f4847</t>
  </si>
  <si>
    <t>f4848</t>
  </si>
  <si>
    <t>f4849</t>
  </si>
  <si>
    <t>f4850</t>
  </si>
  <si>
    <t>f4851</t>
  </si>
  <si>
    <t>f4852</t>
  </si>
  <si>
    <t>f4853</t>
  </si>
  <si>
    <t>f4854</t>
  </si>
  <si>
    <t>f4855</t>
  </si>
  <si>
    <t>f4856</t>
  </si>
  <si>
    <t>f4857</t>
  </si>
  <si>
    <t>f4858</t>
  </si>
  <si>
    <t>f4859</t>
  </si>
  <si>
    <t>f4860</t>
  </si>
  <si>
    <t>f4861</t>
  </si>
  <si>
    <t>f4862</t>
  </si>
  <si>
    <t>f4863</t>
  </si>
  <si>
    <t>f4864</t>
  </si>
  <si>
    <t>f4865</t>
  </si>
  <si>
    <t>f4866</t>
  </si>
  <si>
    <t>f4867</t>
  </si>
  <si>
    <t>f4868</t>
  </si>
  <si>
    <t>f4869</t>
  </si>
  <si>
    <t>f4870</t>
  </si>
  <si>
    <t>f4871</t>
  </si>
  <si>
    <t>f4872</t>
  </si>
  <si>
    <t>f4873</t>
  </si>
  <si>
    <t>f4874</t>
  </si>
  <si>
    <t>f4875</t>
  </si>
  <si>
    <t>f4876</t>
  </si>
  <si>
    <t>f4877</t>
  </si>
  <si>
    <t>f4878</t>
  </si>
  <si>
    <t>f4879</t>
  </si>
  <si>
    <t>f4880</t>
  </si>
  <si>
    <t>f4881</t>
  </si>
  <si>
    <t>f4882</t>
  </si>
  <si>
    <t>f4883</t>
  </si>
  <si>
    <t>f4884</t>
  </si>
  <si>
    <t>f4885</t>
  </si>
  <si>
    <t>f4886</t>
  </si>
  <si>
    <t>f4887</t>
  </si>
  <si>
    <t>f4888</t>
  </si>
  <si>
    <t>f4889</t>
  </si>
  <si>
    <t>f4890</t>
  </si>
  <si>
    <t>f4891</t>
  </si>
  <si>
    <t>f4892</t>
  </si>
  <si>
    <t>f4893</t>
  </si>
  <si>
    <t>f4894</t>
  </si>
  <si>
    <t>f4895</t>
  </si>
  <si>
    <t>f4896</t>
  </si>
  <si>
    <t>f4897</t>
  </si>
  <si>
    <t>f4898</t>
  </si>
  <si>
    <t>f4899</t>
  </si>
  <si>
    <t>f4900</t>
  </si>
  <si>
    <t>f4901</t>
  </si>
  <si>
    <t>f4902</t>
  </si>
  <si>
    <t>f4903</t>
  </si>
  <si>
    <t>f4904</t>
  </si>
  <si>
    <t>f4905</t>
  </si>
  <si>
    <t>f4906</t>
  </si>
  <si>
    <t>f4907</t>
  </si>
  <si>
    <t>f4908</t>
  </si>
  <si>
    <t>f4909</t>
  </si>
  <si>
    <t>f4910</t>
  </si>
  <si>
    <t>f4911</t>
  </si>
  <si>
    <t>f4912</t>
  </si>
  <si>
    <t>f4913</t>
  </si>
  <si>
    <t>f4914</t>
  </si>
  <si>
    <t>f4915</t>
  </si>
  <si>
    <t>f4916</t>
  </si>
  <si>
    <t>f4917</t>
  </si>
  <si>
    <t>f4918</t>
  </si>
  <si>
    <t>f4919</t>
  </si>
  <si>
    <t>f4920</t>
  </si>
  <si>
    <t>f4921</t>
  </si>
  <si>
    <t>f4922</t>
  </si>
  <si>
    <t>f4923</t>
  </si>
  <si>
    <t>f4924</t>
  </si>
  <si>
    <t>f4925</t>
  </si>
  <si>
    <t>f4926</t>
  </si>
  <si>
    <t>f4927</t>
  </si>
  <si>
    <t>f4928</t>
  </si>
  <si>
    <t>f4929</t>
  </si>
  <si>
    <t>f4930</t>
  </si>
  <si>
    <t>f4931</t>
  </si>
  <si>
    <t>f4932</t>
  </si>
  <si>
    <t>f4933</t>
  </si>
  <si>
    <t>f4934</t>
  </si>
  <si>
    <t>f4935</t>
  </si>
  <si>
    <t>f4936</t>
  </si>
  <si>
    <t>f4937</t>
  </si>
  <si>
    <t>f4938</t>
  </si>
  <si>
    <t>f4939</t>
  </si>
  <si>
    <t>f4940</t>
  </si>
  <si>
    <t>f4941</t>
  </si>
  <si>
    <t>f4942</t>
  </si>
  <si>
    <t>f4943</t>
  </si>
  <si>
    <t>f4944</t>
  </si>
  <si>
    <t>f4945</t>
  </si>
  <si>
    <t>f4946</t>
  </si>
  <si>
    <t>f4947</t>
  </si>
  <si>
    <t>f4948</t>
  </si>
  <si>
    <t>f4949</t>
  </si>
  <si>
    <t>f4950</t>
  </si>
  <si>
    <t>f4951</t>
  </si>
  <si>
    <t>f4952</t>
  </si>
  <si>
    <t>f4953</t>
  </si>
  <si>
    <t>f4954</t>
  </si>
  <si>
    <t>f4955</t>
  </si>
  <si>
    <t>f4956</t>
  </si>
  <si>
    <t>f4957</t>
  </si>
  <si>
    <t>f4958</t>
  </si>
  <si>
    <t>f4959</t>
  </si>
  <si>
    <t>f4960</t>
  </si>
  <si>
    <t>f4961</t>
  </si>
  <si>
    <t>f4962</t>
  </si>
  <si>
    <t>f4963</t>
  </si>
  <si>
    <t>f4964</t>
  </si>
  <si>
    <t>f4965</t>
  </si>
  <si>
    <t>f4966</t>
  </si>
  <si>
    <t>f4967</t>
  </si>
  <si>
    <t>f4968</t>
  </si>
  <si>
    <t>f4969</t>
  </si>
  <si>
    <t>f4970</t>
  </si>
  <si>
    <t>f4971</t>
  </si>
  <si>
    <t>f4972</t>
  </si>
  <si>
    <t>f4973</t>
  </si>
  <si>
    <t>f4974</t>
  </si>
  <si>
    <t>f4975</t>
  </si>
  <si>
    <t>f4976</t>
  </si>
  <si>
    <t>f4977</t>
  </si>
  <si>
    <t>f4978</t>
  </si>
  <si>
    <t>f4979</t>
  </si>
  <si>
    <t>f4980</t>
  </si>
  <si>
    <t>f4981</t>
  </si>
  <si>
    <t>f4982</t>
  </si>
  <si>
    <t>f4983</t>
  </si>
  <si>
    <t>f4984</t>
  </si>
  <si>
    <t>f4985</t>
  </si>
  <si>
    <t>f4986</t>
  </si>
  <si>
    <t>f4987</t>
  </si>
  <si>
    <t>f4988</t>
  </si>
  <si>
    <t>f4989</t>
  </si>
  <si>
    <t>f4990</t>
  </si>
  <si>
    <t>f4991</t>
  </si>
  <si>
    <t>f4992</t>
  </si>
  <si>
    <t>f4993</t>
  </si>
  <si>
    <t>f4994</t>
  </si>
  <si>
    <t>f4995</t>
  </si>
  <si>
    <t>f4996</t>
  </si>
  <si>
    <t>f4997</t>
  </si>
  <si>
    <t>f4998</t>
  </si>
  <si>
    <t>f4999</t>
  </si>
  <si>
    <t>f5000</t>
  </si>
  <si>
    <t>f5001</t>
  </si>
  <si>
    <t>f5002</t>
  </si>
  <si>
    <t>f5003</t>
  </si>
  <si>
    <t>f5004</t>
  </si>
  <si>
    <t>f5005</t>
  </si>
  <si>
    <t>f5006</t>
  </si>
  <si>
    <t>f5007</t>
  </si>
  <si>
    <t>f5008</t>
  </si>
  <si>
    <t>f5009</t>
  </si>
  <si>
    <t>f5010</t>
  </si>
  <si>
    <t>f5011</t>
  </si>
  <si>
    <t>f5012</t>
  </si>
  <si>
    <t>f5013</t>
  </si>
  <si>
    <t>f5014</t>
  </si>
  <si>
    <t>f5015</t>
  </si>
  <si>
    <t>f5016</t>
  </si>
  <si>
    <t>f5017</t>
  </si>
  <si>
    <t>f5018</t>
  </si>
  <si>
    <t>f5019</t>
  </si>
  <si>
    <t>f5020</t>
  </si>
  <si>
    <t>f5021</t>
  </si>
  <si>
    <t>f5022</t>
  </si>
  <si>
    <t>f5023</t>
  </si>
  <si>
    <t>f5024</t>
  </si>
  <si>
    <t>f5025</t>
  </si>
  <si>
    <t>f5026</t>
  </si>
  <si>
    <t>f5027</t>
  </si>
  <si>
    <t>f5028</t>
  </si>
  <si>
    <t>f5029</t>
  </si>
  <si>
    <t>f5030</t>
  </si>
  <si>
    <t>f5031</t>
  </si>
  <si>
    <t>f5032</t>
  </si>
  <si>
    <t>f5033</t>
  </si>
  <si>
    <t>f5034</t>
  </si>
  <si>
    <t>f5035</t>
  </si>
  <si>
    <t>f5036</t>
  </si>
  <si>
    <t>f5037</t>
  </si>
  <si>
    <t>f5038</t>
  </si>
  <si>
    <t>f5039</t>
  </si>
  <si>
    <t>f5040</t>
  </si>
  <si>
    <t>f5041</t>
  </si>
  <si>
    <t>f5042</t>
  </si>
  <si>
    <t>f5043</t>
  </si>
  <si>
    <t>f5044</t>
  </si>
  <si>
    <t>f5045</t>
  </si>
  <si>
    <t>f5046</t>
  </si>
  <si>
    <t>f5047</t>
  </si>
  <si>
    <t>f5048</t>
  </si>
  <si>
    <t>f5049</t>
  </si>
  <si>
    <t>f5050</t>
  </si>
  <si>
    <t>f5051</t>
  </si>
  <si>
    <t>f5052</t>
  </si>
  <si>
    <t>f5053</t>
  </si>
  <si>
    <t>f5054</t>
  </si>
  <si>
    <t>f5055</t>
  </si>
  <si>
    <t>f5056</t>
  </si>
  <si>
    <t>f5057</t>
  </si>
  <si>
    <t>f5058</t>
  </si>
  <si>
    <t>f5059</t>
  </si>
  <si>
    <t>f5060</t>
  </si>
  <si>
    <t>f5061</t>
  </si>
  <si>
    <t>f5062</t>
  </si>
  <si>
    <t>f5063</t>
  </si>
  <si>
    <t>f5064</t>
  </si>
  <si>
    <t>f5065</t>
  </si>
  <si>
    <t>f5066</t>
  </si>
  <si>
    <t>f5067</t>
  </si>
  <si>
    <t>f5068</t>
  </si>
  <si>
    <t>f5069</t>
  </si>
  <si>
    <t>f5070</t>
  </si>
  <si>
    <t>f5071</t>
  </si>
  <si>
    <t>f5072</t>
  </si>
  <si>
    <t>f5073</t>
  </si>
  <si>
    <t>f5074</t>
  </si>
  <si>
    <t>f5075</t>
  </si>
  <si>
    <t>f5076</t>
  </si>
  <si>
    <t>f5077</t>
  </si>
  <si>
    <t>f5078</t>
  </si>
  <si>
    <t>f5079</t>
  </si>
  <si>
    <t>f5080</t>
  </si>
  <si>
    <t>f5081</t>
  </si>
  <si>
    <t>f5082</t>
  </si>
  <si>
    <t>f5083</t>
  </si>
  <si>
    <t>f5084</t>
  </si>
  <si>
    <t>f5085</t>
  </si>
  <si>
    <t>f5086</t>
  </si>
  <si>
    <t>f5087</t>
  </si>
  <si>
    <t>f5088</t>
  </si>
  <si>
    <t>f5089</t>
  </si>
  <si>
    <t>f5090</t>
  </si>
  <si>
    <t>f5091</t>
  </si>
  <si>
    <t>f5092</t>
  </si>
  <si>
    <t>f5093</t>
  </si>
  <si>
    <t>f5094</t>
  </si>
  <si>
    <t>f5095</t>
  </si>
  <si>
    <t>f5096</t>
  </si>
  <si>
    <t>f5097</t>
  </si>
  <si>
    <t>f5098</t>
  </si>
  <si>
    <t>f5099</t>
  </si>
  <si>
    <t>f5100</t>
  </si>
  <si>
    <t>f5101</t>
  </si>
  <si>
    <t>f5102</t>
  </si>
  <si>
    <t>f5103</t>
  </si>
  <si>
    <t>f5104</t>
  </si>
  <si>
    <t>f5105</t>
  </si>
  <si>
    <t>f5106</t>
  </si>
  <si>
    <t>f5107</t>
  </si>
  <si>
    <t>f5108</t>
  </si>
  <si>
    <t>f5109</t>
  </si>
  <si>
    <t>f5110</t>
  </si>
  <si>
    <t>f5111</t>
  </si>
  <si>
    <t>f5112</t>
  </si>
  <si>
    <t>f5113</t>
  </si>
  <si>
    <t>f5114</t>
  </si>
  <si>
    <t>f5115</t>
  </si>
  <si>
    <t>f5116</t>
  </si>
  <si>
    <t>f5117</t>
  </si>
  <si>
    <t>f5118</t>
  </si>
  <si>
    <t>f5119</t>
  </si>
  <si>
    <t>f5120</t>
  </si>
  <si>
    <t>f5121</t>
  </si>
  <si>
    <t>f5122</t>
  </si>
  <si>
    <t>f5123</t>
  </si>
  <si>
    <t>f5124</t>
  </si>
  <si>
    <t>f5125</t>
  </si>
  <si>
    <t>f5126</t>
  </si>
  <si>
    <t>f5127</t>
  </si>
  <si>
    <t>f5128</t>
  </si>
  <si>
    <t>f5129</t>
  </si>
  <si>
    <t>f5130</t>
  </si>
  <si>
    <t>f5131</t>
  </si>
  <si>
    <t>f5132</t>
  </si>
  <si>
    <t>f5133</t>
  </si>
  <si>
    <t>f5134</t>
  </si>
  <si>
    <t>f5135</t>
  </si>
  <si>
    <t>f5136</t>
  </si>
  <si>
    <t>f5137</t>
  </si>
  <si>
    <t>f5138</t>
  </si>
  <si>
    <t>f5139</t>
  </si>
  <si>
    <t>f5140</t>
  </si>
  <si>
    <t>f5141</t>
  </si>
  <si>
    <t>f5142</t>
  </si>
  <si>
    <t>f5143</t>
  </si>
  <si>
    <t>f5144</t>
  </si>
  <si>
    <t>f5145</t>
  </si>
  <si>
    <t>f5146</t>
  </si>
  <si>
    <t>f5147</t>
  </si>
  <si>
    <t>f5148</t>
  </si>
  <si>
    <t>f5149</t>
  </si>
  <si>
    <t>f5150</t>
  </si>
  <si>
    <t>f5151</t>
  </si>
  <si>
    <t>f5152</t>
  </si>
  <si>
    <t>f5153</t>
  </si>
  <si>
    <t>f5154</t>
  </si>
  <si>
    <t>f5155</t>
  </si>
  <si>
    <t>f5156</t>
  </si>
  <si>
    <t>f5157</t>
  </si>
  <si>
    <t>f5158</t>
  </si>
  <si>
    <t>f5159</t>
  </si>
  <si>
    <t>f5160</t>
  </si>
  <si>
    <t>f5161</t>
  </si>
  <si>
    <t>f5162</t>
  </si>
  <si>
    <t>f5163</t>
  </si>
  <si>
    <t>f5164</t>
  </si>
  <si>
    <t>f5165</t>
  </si>
  <si>
    <t>f5166</t>
  </si>
  <si>
    <t>f5167</t>
  </si>
  <si>
    <t>f5168</t>
  </si>
  <si>
    <t>f5169</t>
  </si>
  <si>
    <t>f5170</t>
  </si>
  <si>
    <t>f5171</t>
  </si>
  <si>
    <t>f5172</t>
  </si>
  <si>
    <t>f5173</t>
  </si>
  <si>
    <t>f5174</t>
  </si>
  <si>
    <t>f5175</t>
  </si>
  <si>
    <t>f5176</t>
  </si>
  <si>
    <t>f5177</t>
  </si>
  <si>
    <t>f5178</t>
  </si>
  <si>
    <t>f5179</t>
  </si>
  <si>
    <t>f5180</t>
  </si>
  <si>
    <t>f5181</t>
  </si>
  <si>
    <t>f5182</t>
  </si>
  <si>
    <t>f5183</t>
  </si>
  <si>
    <t>f5184</t>
  </si>
  <si>
    <t>f5185</t>
  </si>
  <si>
    <t>f5186</t>
  </si>
  <si>
    <t>f5187</t>
  </si>
  <si>
    <t>f5188</t>
  </si>
  <si>
    <t>f5189</t>
  </si>
  <si>
    <t>f5190</t>
  </si>
  <si>
    <t>f5191</t>
  </si>
  <si>
    <t>f5192</t>
  </si>
  <si>
    <t>f5193</t>
  </si>
  <si>
    <t>f5194</t>
  </si>
  <si>
    <t>f5195</t>
  </si>
  <si>
    <t>f5196</t>
  </si>
  <si>
    <t>f5197</t>
  </si>
  <si>
    <t>f5198</t>
  </si>
  <si>
    <t>f5199</t>
  </si>
  <si>
    <t>f5200</t>
  </si>
  <si>
    <t>f5201</t>
  </si>
  <si>
    <t>f5202</t>
  </si>
  <si>
    <t>f5203</t>
  </si>
  <si>
    <t>f5204</t>
  </si>
  <si>
    <t>f5205</t>
  </si>
  <si>
    <t>f5206</t>
  </si>
  <si>
    <t>f5207</t>
  </si>
  <si>
    <t>f5208</t>
  </si>
  <si>
    <t>f5209</t>
  </si>
  <si>
    <t>f5210</t>
  </si>
  <si>
    <t>f5211</t>
  </si>
  <si>
    <t>f5212</t>
  </si>
  <si>
    <t>f5213</t>
  </si>
  <si>
    <t>f5214</t>
  </si>
  <si>
    <t>f5215</t>
  </si>
  <si>
    <t>f5216</t>
  </si>
  <si>
    <t>f5217</t>
  </si>
  <si>
    <t>f5218</t>
  </si>
  <si>
    <t>f5219</t>
  </si>
  <si>
    <t>f5220</t>
  </si>
  <si>
    <t>f5221</t>
  </si>
  <si>
    <t>f5222</t>
  </si>
  <si>
    <t>f5223</t>
  </si>
  <si>
    <t>f5224</t>
  </si>
  <si>
    <t>f5225</t>
  </si>
  <si>
    <t>f5226</t>
  </si>
  <si>
    <t>f5227</t>
  </si>
  <si>
    <t>f5228</t>
  </si>
  <si>
    <t>f5229</t>
  </si>
  <si>
    <t>f5230</t>
  </si>
  <si>
    <t>f5231</t>
  </si>
  <si>
    <t>f5232</t>
  </si>
  <si>
    <t>f5233</t>
  </si>
  <si>
    <t>f5234</t>
  </si>
  <si>
    <t>f5235</t>
  </si>
  <si>
    <t>f5236</t>
  </si>
  <si>
    <t>f5237</t>
  </si>
  <si>
    <t>f5238</t>
  </si>
  <si>
    <t>f5239</t>
  </si>
  <si>
    <t>f5240</t>
  </si>
  <si>
    <t>f5241</t>
  </si>
  <si>
    <t>f5242</t>
  </si>
  <si>
    <t>f5243</t>
  </si>
  <si>
    <t>f5244</t>
  </si>
  <si>
    <t>f5245</t>
  </si>
  <si>
    <t>f5246</t>
  </si>
  <si>
    <t>f5247</t>
  </si>
  <si>
    <t>f5248</t>
  </si>
  <si>
    <t>f5249</t>
  </si>
  <si>
    <t>f5250</t>
  </si>
  <si>
    <t>f5251</t>
  </si>
  <si>
    <t>f5252</t>
  </si>
  <si>
    <t>f5253</t>
  </si>
  <si>
    <t>f5254</t>
  </si>
  <si>
    <t>f5255</t>
  </si>
  <si>
    <t>f5256</t>
  </si>
  <si>
    <t>f5257</t>
  </si>
  <si>
    <t>f5258</t>
  </si>
  <si>
    <t>f5259</t>
  </si>
  <si>
    <t>f5260</t>
  </si>
  <si>
    <t>f5261</t>
  </si>
  <si>
    <t>f5262</t>
  </si>
  <si>
    <t>f5263</t>
  </si>
  <si>
    <t>f5264</t>
  </si>
  <si>
    <t>f5265</t>
  </si>
  <si>
    <t>f5266</t>
  </si>
  <si>
    <t>f5267</t>
  </si>
  <si>
    <t>f5268</t>
  </si>
  <si>
    <t>f5269</t>
  </si>
  <si>
    <t>f5270</t>
  </si>
  <si>
    <t>f5271</t>
  </si>
  <si>
    <t>f5272</t>
  </si>
  <si>
    <t>f5273</t>
  </si>
  <si>
    <t>f5274</t>
  </si>
  <si>
    <t>f5275</t>
  </si>
  <si>
    <t>f5276</t>
  </si>
  <si>
    <t>f5277</t>
  </si>
  <si>
    <t>f5278</t>
  </si>
  <si>
    <t>f5279</t>
  </si>
  <si>
    <t>f5280</t>
  </si>
  <si>
    <t>f5281</t>
  </si>
  <si>
    <t>f5282</t>
  </si>
  <si>
    <t>f5283</t>
  </si>
  <si>
    <t>f5284</t>
  </si>
  <si>
    <t>f5285</t>
  </si>
  <si>
    <t>f5286</t>
  </si>
  <si>
    <t>f5287</t>
  </si>
  <si>
    <t>f5288</t>
  </si>
  <si>
    <t>f5289</t>
  </si>
  <si>
    <t>f5290</t>
  </si>
  <si>
    <t>f5291</t>
  </si>
  <si>
    <t>f5292</t>
  </si>
  <si>
    <t>f5293</t>
  </si>
  <si>
    <t>f5294</t>
  </si>
  <si>
    <t>f5295</t>
  </si>
  <si>
    <t>f5296</t>
  </si>
  <si>
    <t>f5297</t>
  </si>
  <si>
    <t>f5298</t>
  </si>
  <si>
    <t>f5299</t>
  </si>
  <si>
    <t>f5300</t>
  </si>
  <si>
    <t>f5301</t>
  </si>
  <si>
    <t>f5302</t>
  </si>
  <si>
    <t>f5303</t>
  </si>
  <si>
    <t>f5304</t>
  </si>
  <si>
    <t>f5305</t>
  </si>
  <si>
    <t>f5306</t>
  </si>
  <si>
    <t>f5307</t>
  </si>
  <si>
    <t>f5308</t>
  </si>
  <si>
    <t>f5309</t>
  </si>
  <si>
    <t>f5310</t>
  </si>
  <si>
    <t>f5311</t>
  </si>
  <si>
    <t>f5312</t>
  </si>
  <si>
    <t>f5313</t>
  </si>
  <si>
    <t>f5314</t>
  </si>
  <si>
    <t>f5315</t>
  </si>
  <si>
    <t>f5316</t>
  </si>
  <si>
    <t>f5317</t>
  </si>
  <si>
    <t>f5318</t>
  </si>
  <si>
    <t>f5319</t>
  </si>
  <si>
    <t>f5320</t>
  </si>
  <si>
    <t>f5321</t>
  </si>
  <si>
    <t>f5322</t>
  </si>
  <si>
    <t>f5323</t>
  </si>
  <si>
    <t>f5324</t>
  </si>
  <si>
    <t>f5325</t>
  </si>
  <si>
    <t>f5326</t>
  </si>
  <si>
    <t>f5327</t>
  </si>
  <si>
    <t>f5328</t>
  </si>
  <si>
    <t>f5329</t>
  </si>
  <si>
    <t>f5330</t>
  </si>
  <si>
    <t>f5331</t>
  </si>
  <si>
    <t>f5332</t>
  </si>
  <si>
    <t>f5333</t>
  </si>
  <si>
    <t>f5334</t>
  </si>
  <si>
    <t>f5335</t>
  </si>
  <si>
    <t>f5336</t>
  </si>
  <si>
    <t>f5337</t>
  </si>
  <si>
    <t>f5338</t>
  </si>
  <si>
    <t>f5339</t>
  </si>
  <si>
    <t>f5340</t>
  </si>
  <si>
    <t>f5341</t>
  </si>
  <si>
    <t>f5342</t>
  </si>
  <si>
    <t>f5343</t>
  </si>
  <si>
    <t>f5344</t>
  </si>
  <si>
    <t>f5345</t>
  </si>
  <si>
    <t>f5346</t>
  </si>
  <si>
    <t>f5347</t>
  </si>
  <si>
    <t>f5348</t>
  </si>
  <si>
    <t>f5349</t>
  </si>
  <si>
    <t>f5350</t>
  </si>
  <si>
    <t>f5351</t>
  </si>
  <si>
    <t>f5352</t>
  </si>
  <si>
    <t>f5353</t>
  </si>
  <si>
    <t>f5354</t>
  </si>
  <si>
    <t>f5355</t>
  </si>
  <si>
    <t>f5356</t>
  </si>
  <si>
    <t>f5357</t>
  </si>
  <si>
    <t>f5358</t>
  </si>
  <si>
    <t>f5359</t>
  </si>
  <si>
    <t>f5360</t>
  </si>
  <si>
    <t>f5361</t>
  </si>
  <si>
    <t>f5362</t>
  </si>
  <si>
    <t>f5363</t>
  </si>
  <si>
    <t>f5364</t>
  </si>
  <si>
    <t>f5365</t>
  </si>
  <si>
    <t>f5366</t>
  </si>
  <si>
    <t>f5367</t>
  </si>
  <si>
    <t>f5368</t>
  </si>
  <si>
    <t>f5369</t>
  </si>
  <si>
    <t>f5370</t>
  </si>
  <si>
    <t>f5371</t>
  </si>
  <si>
    <t>f5372</t>
  </si>
  <si>
    <t>f5373</t>
  </si>
  <si>
    <t>f5374</t>
  </si>
  <si>
    <t>f5375</t>
  </si>
  <si>
    <t>f5376</t>
  </si>
  <si>
    <t>f5377</t>
  </si>
  <si>
    <t>f5378</t>
  </si>
  <si>
    <t>f5379</t>
  </si>
  <si>
    <t>f5380</t>
  </si>
  <si>
    <t>f5381</t>
  </si>
  <si>
    <t>f5382</t>
  </si>
  <si>
    <t>f5383</t>
  </si>
  <si>
    <t>f5384</t>
  </si>
  <si>
    <t>f5385</t>
  </si>
  <si>
    <t>f5386</t>
  </si>
  <si>
    <t>f5387</t>
  </si>
  <si>
    <t>f5388</t>
  </si>
  <si>
    <t>f5389</t>
  </si>
  <si>
    <t>f5390</t>
  </si>
  <si>
    <t>f5391</t>
  </si>
  <si>
    <t>f5392</t>
  </si>
  <si>
    <t>f5393</t>
  </si>
  <si>
    <t>f5394</t>
  </si>
  <si>
    <t>f5395</t>
  </si>
  <si>
    <t>f5396</t>
  </si>
  <si>
    <t>f5397</t>
  </si>
  <si>
    <t>f5398</t>
  </si>
  <si>
    <t>f5399</t>
  </si>
  <si>
    <t>f5400</t>
  </si>
  <si>
    <t>f5401</t>
  </si>
  <si>
    <t>f5402</t>
  </si>
  <si>
    <t>f5403</t>
  </si>
  <si>
    <t>f5404</t>
  </si>
  <si>
    <t>f5405</t>
  </si>
  <si>
    <t>f5406</t>
  </si>
  <si>
    <t>f5407</t>
  </si>
  <si>
    <t>f5408</t>
  </si>
  <si>
    <t>f5409</t>
  </si>
  <si>
    <t>f5410</t>
  </si>
  <si>
    <t>f5411</t>
  </si>
  <si>
    <t>f5412</t>
  </si>
  <si>
    <t>f5413</t>
  </si>
  <si>
    <t>f5414</t>
  </si>
  <si>
    <t>f5415</t>
  </si>
  <si>
    <t>f5416</t>
  </si>
  <si>
    <t>f5417</t>
  </si>
  <si>
    <t>f5418</t>
  </si>
  <si>
    <t>f5419</t>
  </si>
  <si>
    <t>f5420</t>
  </si>
  <si>
    <t>f5421</t>
  </si>
  <si>
    <t>f5422</t>
  </si>
  <si>
    <t>f5423</t>
  </si>
  <si>
    <t>f5424</t>
  </si>
  <si>
    <t>f5425</t>
  </si>
  <si>
    <t>f5426</t>
  </si>
  <si>
    <t>f5427</t>
  </si>
  <si>
    <t>f5428</t>
  </si>
  <si>
    <t>f5429</t>
  </si>
  <si>
    <t>f5430</t>
  </si>
  <si>
    <t>f5431</t>
  </si>
  <si>
    <t>f5432</t>
  </si>
  <si>
    <t>f5433</t>
  </si>
  <si>
    <t>f5434</t>
  </si>
  <si>
    <t>f5435</t>
  </si>
  <si>
    <t>f5436</t>
  </si>
  <si>
    <t>f5437</t>
  </si>
  <si>
    <t>f5438</t>
  </si>
  <si>
    <t>f5439</t>
  </si>
  <si>
    <t>f5440</t>
  </si>
  <si>
    <t>f5441</t>
  </si>
  <si>
    <t>f5442</t>
  </si>
  <si>
    <t>f5443</t>
  </si>
  <si>
    <t>f5444</t>
  </si>
  <si>
    <t>f5445</t>
  </si>
  <si>
    <t>f5446</t>
  </si>
  <si>
    <t>f5447</t>
  </si>
  <si>
    <t>f5448</t>
  </si>
  <si>
    <t>f5449</t>
  </si>
  <si>
    <t>f5450</t>
  </si>
  <si>
    <t>f5451</t>
  </si>
  <si>
    <t>f5452</t>
  </si>
  <si>
    <t>f5453</t>
  </si>
  <si>
    <t>f5454</t>
  </si>
  <si>
    <t>f5455</t>
  </si>
  <si>
    <t>f5456</t>
  </si>
  <si>
    <t>f5457</t>
  </si>
  <si>
    <t>f5458</t>
  </si>
  <si>
    <t>f5459</t>
  </si>
  <si>
    <t>f5460</t>
  </si>
  <si>
    <t>f5461</t>
  </si>
  <si>
    <t>f5462</t>
  </si>
  <si>
    <t>f5463</t>
  </si>
  <si>
    <t>f5464</t>
  </si>
  <si>
    <t>f5465</t>
  </si>
  <si>
    <t>f5466</t>
  </si>
  <si>
    <t>f5467</t>
  </si>
  <si>
    <t>f5468</t>
  </si>
  <si>
    <t>f5469</t>
  </si>
  <si>
    <t>f5470</t>
  </si>
  <si>
    <t>f5471</t>
  </si>
  <si>
    <t>f5472</t>
  </si>
  <si>
    <t>f5473</t>
  </si>
  <si>
    <t>f5474</t>
  </si>
  <si>
    <t>f5475</t>
  </si>
  <si>
    <t>f5476</t>
  </si>
  <si>
    <t>f5477</t>
  </si>
  <si>
    <t>f5478</t>
  </si>
  <si>
    <t>f5479</t>
  </si>
  <si>
    <t>f5480</t>
  </si>
  <si>
    <t>f5481</t>
  </si>
  <si>
    <t>f5482</t>
  </si>
  <si>
    <t>f5483</t>
  </si>
  <si>
    <t>f5484</t>
  </si>
  <si>
    <t>f5485</t>
  </si>
  <si>
    <t>f5486</t>
  </si>
  <si>
    <t>f5487</t>
  </si>
  <si>
    <t>f5488</t>
  </si>
  <si>
    <t>f5489</t>
  </si>
  <si>
    <t>f5490</t>
  </si>
  <si>
    <t>f5491</t>
  </si>
  <si>
    <t>f5492</t>
  </si>
  <si>
    <t>f5493</t>
  </si>
  <si>
    <t>f5494</t>
  </si>
  <si>
    <t>f5495</t>
  </si>
  <si>
    <t>f5496</t>
  </si>
  <si>
    <t>f5497</t>
  </si>
  <si>
    <t>f5498</t>
  </si>
  <si>
    <t>f5499</t>
  </si>
  <si>
    <t>f5500</t>
  </si>
  <si>
    <t>f5501</t>
  </si>
  <si>
    <t>f5502</t>
  </si>
  <si>
    <t>f5503</t>
  </si>
  <si>
    <t>f5504</t>
  </si>
  <si>
    <t>f5505</t>
  </si>
  <si>
    <t>f5506</t>
  </si>
  <si>
    <t>f5507</t>
  </si>
  <si>
    <t>f5508</t>
  </si>
  <si>
    <t>f5509</t>
  </si>
  <si>
    <t>f5510</t>
  </si>
  <si>
    <t>f5511</t>
  </si>
  <si>
    <t>f5512</t>
  </si>
  <si>
    <t>f5513</t>
  </si>
  <si>
    <t>f5514</t>
  </si>
  <si>
    <t>f5515</t>
  </si>
  <si>
    <t>f5516</t>
  </si>
  <si>
    <t>f5517</t>
  </si>
  <si>
    <t>f5518</t>
  </si>
  <si>
    <t>f5519</t>
  </si>
  <si>
    <t>f5520</t>
  </si>
  <si>
    <t>f5521</t>
  </si>
  <si>
    <t>f5522</t>
  </si>
  <si>
    <t>f5523</t>
  </si>
  <si>
    <t>f5524</t>
  </si>
  <si>
    <t>f5525</t>
  </si>
  <si>
    <t>f5526</t>
  </si>
  <si>
    <t>f5527</t>
  </si>
  <si>
    <t>f5528</t>
  </si>
  <si>
    <t>f5529</t>
  </si>
  <si>
    <t>f5530</t>
  </si>
  <si>
    <t>f5531</t>
  </si>
  <si>
    <t>f5532</t>
  </si>
  <si>
    <t>f5533</t>
  </si>
  <si>
    <t>f5534</t>
  </si>
  <si>
    <t>f5535</t>
  </si>
  <si>
    <t>f5536</t>
  </si>
  <si>
    <t>f5537</t>
  </si>
  <si>
    <t>f5538</t>
  </si>
  <si>
    <t>f5539</t>
  </si>
  <si>
    <t>f5540</t>
  </si>
  <si>
    <t>f5541</t>
  </si>
  <si>
    <t>f5542</t>
  </si>
  <si>
    <t>f5543</t>
  </si>
  <si>
    <t>f5544</t>
  </si>
  <si>
    <t>f5545</t>
  </si>
  <si>
    <t>f5546</t>
  </si>
  <si>
    <t>f5547</t>
  </si>
  <si>
    <t>f5548</t>
  </si>
  <si>
    <t>f5549</t>
  </si>
  <si>
    <t>f5550</t>
  </si>
  <si>
    <t>f5551</t>
  </si>
  <si>
    <t>f5552</t>
  </si>
  <si>
    <t>f5553</t>
  </si>
  <si>
    <t>f5554</t>
  </si>
  <si>
    <t>f5555</t>
  </si>
  <si>
    <t>f5556</t>
  </si>
  <si>
    <t>f5557</t>
  </si>
  <si>
    <t>f5558</t>
  </si>
  <si>
    <t>f5559</t>
  </si>
  <si>
    <t>f5560</t>
  </si>
  <si>
    <t>f5561</t>
  </si>
  <si>
    <t>f5562</t>
  </si>
  <si>
    <t>f5563</t>
  </si>
  <si>
    <t>f5564</t>
  </si>
  <si>
    <t>f5565</t>
  </si>
  <si>
    <t>f5566</t>
  </si>
  <si>
    <t>f5567</t>
  </si>
  <si>
    <t>f5568</t>
  </si>
  <si>
    <t>f5569</t>
  </si>
  <si>
    <t>f5570</t>
  </si>
  <si>
    <t>f5571</t>
  </si>
  <si>
    <t>f5572</t>
  </si>
  <si>
    <t>f5573</t>
  </si>
  <si>
    <t>f5574</t>
  </si>
  <si>
    <t>f5575</t>
  </si>
  <si>
    <t>f5576</t>
  </si>
  <si>
    <t>f5577</t>
  </si>
  <si>
    <t>f5578</t>
  </si>
  <si>
    <t>f5579</t>
  </si>
  <si>
    <t>f5580</t>
  </si>
  <si>
    <t>f5581</t>
  </si>
  <si>
    <t>f5582</t>
  </si>
  <si>
    <t>f5583</t>
  </si>
  <si>
    <t>f5584</t>
  </si>
  <si>
    <t>f5585</t>
  </si>
  <si>
    <t>f5586</t>
  </si>
  <si>
    <t>f5587</t>
  </si>
  <si>
    <t>f5588</t>
  </si>
  <si>
    <t>f5589</t>
  </si>
  <si>
    <t>f5590</t>
  </si>
  <si>
    <t>f5591</t>
  </si>
  <si>
    <t>f5592</t>
  </si>
  <si>
    <t>f5593</t>
  </si>
  <si>
    <t>f5594</t>
  </si>
  <si>
    <t>f5595</t>
  </si>
  <si>
    <t>f5596</t>
  </si>
  <si>
    <t>f5597</t>
  </si>
  <si>
    <t>f5598</t>
  </si>
  <si>
    <t>f5599</t>
  </si>
  <si>
    <t>f5600</t>
  </si>
  <si>
    <t>f5601</t>
  </si>
  <si>
    <t>f5602</t>
  </si>
  <si>
    <t>f5603</t>
  </si>
  <si>
    <t>f5604</t>
  </si>
  <si>
    <t>f5605</t>
  </si>
  <si>
    <t>f5606</t>
  </si>
  <si>
    <t>f5607</t>
  </si>
  <si>
    <t>f5608</t>
  </si>
  <si>
    <t>f5609</t>
  </si>
  <si>
    <t>f5610</t>
  </si>
  <si>
    <t>f5611</t>
  </si>
  <si>
    <t>f5612</t>
  </si>
  <si>
    <t>f5613</t>
  </si>
  <si>
    <t>f5614</t>
  </si>
  <si>
    <t>f5615</t>
  </si>
  <si>
    <t>f5616</t>
  </si>
  <si>
    <t>f5617</t>
  </si>
  <si>
    <t>f5618</t>
  </si>
  <si>
    <t>f5619</t>
  </si>
  <si>
    <t>f5620</t>
  </si>
  <si>
    <t>f5621</t>
  </si>
  <si>
    <t>f5622</t>
  </si>
  <si>
    <t>f5623</t>
  </si>
  <si>
    <t>f5624</t>
  </si>
  <si>
    <t>f5625</t>
  </si>
  <si>
    <t>f5626</t>
  </si>
  <si>
    <t>f5627</t>
  </si>
  <si>
    <t>f5628</t>
  </si>
  <si>
    <t>f5629</t>
  </si>
  <si>
    <t>f5630</t>
  </si>
  <si>
    <t>f5631</t>
  </si>
  <si>
    <t>f5632</t>
  </si>
  <si>
    <t>f5633</t>
  </si>
  <si>
    <t>f5634</t>
  </si>
  <si>
    <t>f5635</t>
  </si>
  <si>
    <t>f5636</t>
  </si>
  <si>
    <t>f5637</t>
  </si>
  <si>
    <t>f5638</t>
  </si>
  <si>
    <t>f5639</t>
  </si>
  <si>
    <t>f5640</t>
  </si>
  <si>
    <t>f5641</t>
  </si>
  <si>
    <t>f5642</t>
  </si>
  <si>
    <t>f5643</t>
  </si>
  <si>
    <t>f5644</t>
  </si>
  <si>
    <t>f5645</t>
  </si>
  <si>
    <t>f5646</t>
  </si>
  <si>
    <t>f5647</t>
  </si>
  <si>
    <t>f5648</t>
  </si>
  <si>
    <t>f5649</t>
  </si>
  <si>
    <t>f5650</t>
  </si>
  <si>
    <t>f5651</t>
  </si>
  <si>
    <t>f5652</t>
  </si>
  <si>
    <t>f5653</t>
  </si>
  <si>
    <t>f5654</t>
  </si>
  <si>
    <t>f5655</t>
  </si>
  <si>
    <t>f5656</t>
  </si>
  <si>
    <t>f5657</t>
  </si>
  <si>
    <t>f5658</t>
  </si>
  <si>
    <t>f5659</t>
  </si>
  <si>
    <t>f5660</t>
  </si>
  <si>
    <t>f5661</t>
  </si>
  <si>
    <t>f5662</t>
  </si>
  <si>
    <t>f5663</t>
  </si>
  <si>
    <t>f5664</t>
  </si>
  <si>
    <t>f5665</t>
  </si>
  <si>
    <t>f5666</t>
  </si>
  <si>
    <t>f5667</t>
  </si>
  <si>
    <t>f5668</t>
  </si>
  <si>
    <t>f5669</t>
  </si>
  <si>
    <t>f5670</t>
  </si>
  <si>
    <t>f5671</t>
  </si>
  <si>
    <t>f5672</t>
  </si>
  <si>
    <t>f5673</t>
  </si>
  <si>
    <t>f5674</t>
  </si>
  <si>
    <t>f5675</t>
  </si>
  <si>
    <t>f5676</t>
  </si>
  <si>
    <t>f5677</t>
  </si>
  <si>
    <t>f5678</t>
  </si>
  <si>
    <t>f5679</t>
  </si>
  <si>
    <t>f5680</t>
  </si>
  <si>
    <t>f5681</t>
  </si>
  <si>
    <t>f5682</t>
  </si>
  <si>
    <t>f5683</t>
  </si>
  <si>
    <t>f5684</t>
  </si>
  <si>
    <t>f5685</t>
  </si>
  <si>
    <t>f5686</t>
  </si>
  <si>
    <t>f5687</t>
  </si>
  <si>
    <t>f5688</t>
  </si>
  <si>
    <t>f5689</t>
  </si>
  <si>
    <t>f5690</t>
  </si>
  <si>
    <t>f5691</t>
  </si>
  <si>
    <t>f5692</t>
  </si>
  <si>
    <t>f5693</t>
  </si>
  <si>
    <t>f5694</t>
  </si>
  <si>
    <t>f5695</t>
  </si>
  <si>
    <t>f5696</t>
  </si>
  <si>
    <t>f5697</t>
  </si>
  <si>
    <t>f5698</t>
  </si>
  <si>
    <t>f5699</t>
  </si>
  <si>
    <t>f5700</t>
  </si>
  <si>
    <t>f5701</t>
  </si>
  <si>
    <t>f5702</t>
  </si>
  <si>
    <t>f5703</t>
  </si>
  <si>
    <t>f5704</t>
  </si>
  <si>
    <t>f5705</t>
  </si>
  <si>
    <t>f5706</t>
  </si>
  <si>
    <t>f5707</t>
  </si>
  <si>
    <t>f5708</t>
  </si>
  <si>
    <t>f5709</t>
  </si>
  <si>
    <t>f5710</t>
  </si>
  <si>
    <t>f5711</t>
  </si>
  <si>
    <t>f5712</t>
  </si>
  <si>
    <t>f5713</t>
  </si>
  <si>
    <t>f5714</t>
  </si>
  <si>
    <t>f5715</t>
  </si>
  <si>
    <t>f5716</t>
  </si>
  <si>
    <t>f5717</t>
  </si>
  <si>
    <t>f5718</t>
  </si>
  <si>
    <t>f5719</t>
  </si>
  <si>
    <t>f5720</t>
  </si>
  <si>
    <t>f5721</t>
  </si>
  <si>
    <t>f5722</t>
  </si>
  <si>
    <t>f5723</t>
  </si>
  <si>
    <t>f5724</t>
  </si>
  <si>
    <t>f5725</t>
  </si>
  <si>
    <t>f5726</t>
  </si>
  <si>
    <t>f5727</t>
  </si>
  <si>
    <t>f5728</t>
  </si>
  <si>
    <t>f5729</t>
  </si>
  <si>
    <t>f5730</t>
  </si>
  <si>
    <t>f5731</t>
  </si>
  <si>
    <t>f5732</t>
  </si>
  <si>
    <t>f5733</t>
  </si>
  <si>
    <t>f5734</t>
  </si>
  <si>
    <t>f5735</t>
  </si>
  <si>
    <t>f5736</t>
  </si>
  <si>
    <t>f5737</t>
  </si>
  <si>
    <t>f5738</t>
  </si>
  <si>
    <t>f5739</t>
  </si>
  <si>
    <t>f5740</t>
  </si>
  <si>
    <t>f5741</t>
  </si>
  <si>
    <t>f5742</t>
  </si>
  <si>
    <t>f5743</t>
  </si>
  <si>
    <t>f5744</t>
  </si>
  <si>
    <t>f5745</t>
  </si>
  <si>
    <t>f5746</t>
  </si>
  <si>
    <t>f5747</t>
  </si>
  <si>
    <t>f5748</t>
  </si>
  <si>
    <t>f5749</t>
  </si>
  <si>
    <t>f5750</t>
  </si>
  <si>
    <t>f5751</t>
  </si>
  <si>
    <t>f5752</t>
  </si>
  <si>
    <t>f5753</t>
  </si>
  <si>
    <t>f5754</t>
  </si>
  <si>
    <t>f5755</t>
  </si>
  <si>
    <t>f5756</t>
  </si>
  <si>
    <t>f5757</t>
  </si>
  <si>
    <t>f5758</t>
  </si>
  <si>
    <t>f5759</t>
  </si>
  <si>
    <t>f5760</t>
  </si>
  <si>
    <t>f5761</t>
  </si>
  <si>
    <t>f5762</t>
  </si>
  <si>
    <t>f5763</t>
  </si>
  <si>
    <t>f5764</t>
  </si>
  <si>
    <t>f5765</t>
  </si>
  <si>
    <t>f5766</t>
  </si>
  <si>
    <t>f5767</t>
  </si>
  <si>
    <t>f5768</t>
  </si>
  <si>
    <t>f5769</t>
  </si>
  <si>
    <t>f5770</t>
  </si>
  <si>
    <t>f5771</t>
  </si>
  <si>
    <t>f5772</t>
  </si>
  <si>
    <t>f5773</t>
  </si>
  <si>
    <t>f5774</t>
  </si>
  <si>
    <t>f5775</t>
  </si>
  <si>
    <t>f5776</t>
  </si>
  <si>
    <t>f5777</t>
  </si>
  <si>
    <t>f5778</t>
  </si>
  <si>
    <t>f5779</t>
  </si>
  <si>
    <t>f5780</t>
  </si>
  <si>
    <t>f5781</t>
  </si>
  <si>
    <t>f5782</t>
  </si>
  <si>
    <t>f5783</t>
  </si>
  <si>
    <t>f5784</t>
  </si>
  <si>
    <t>f5785</t>
  </si>
  <si>
    <t>f5786</t>
  </si>
  <si>
    <t>f5787</t>
  </si>
  <si>
    <t>f5788</t>
  </si>
  <si>
    <t>f5789</t>
  </si>
  <si>
    <t>f5790</t>
  </si>
  <si>
    <t>f5791</t>
  </si>
  <si>
    <t>f5792</t>
  </si>
  <si>
    <t>f5793</t>
  </si>
  <si>
    <t>f5794</t>
  </si>
  <si>
    <t>f5795</t>
  </si>
  <si>
    <t>f5796</t>
  </si>
  <si>
    <t>f5797</t>
  </si>
  <si>
    <t>f5798</t>
  </si>
  <si>
    <t>f5799</t>
  </si>
  <si>
    <t>f5800</t>
  </si>
  <si>
    <t>f5801</t>
  </si>
  <si>
    <t>f5802</t>
  </si>
  <si>
    <t>f5803</t>
  </si>
  <si>
    <t>f5804</t>
  </si>
  <si>
    <t>f5805</t>
  </si>
  <si>
    <t>f5806</t>
  </si>
  <si>
    <t>f5807</t>
  </si>
  <si>
    <t>f5808</t>
  </si>
  <si>
    <t>f5809</t>
  </si>
  <si>
    <t>f5810</t>
  </si>
  <si>
    <t>f5811</t>
  </si>
  <si>
    <t>f5812</t>
  </si>
  <si>
    <t>f5813</t>
  </si>
  <si>
    <t>f5814</t>
  </si>
  <si>
    <t>f5815</t>
  </si>
  <si>
    <t>f5816</t>
  </si>
  <si>
    <t>f5817</t>
  </si>
  <si>
    <t>f5818</t>
  </si>
  <si>
    <t>f5819</t>
  </si>
  <si>
    <t>f5820</t>
  </si>
  <si>
    <t>f5821</t>
  </si>
  <si>
    <t>f5822</t>
  </si>
  <si>
    <t>f5823</t>
  </si>
  <si>
    <t>f5824</t>
  </si>
  <si>
    <t>f5825</t>
  </si>
  <si>
    <t>f5826</t>
  </si>
  <si>
    <t>f5827</t>
  </si>
  <si>
    <t>f5828</t>
  </si>
  <si>
    <t>f5829</t>
  </si>
  <si>
    <t>f5830</t>
  </si>
  <si>
    <t>f5831</t>
  </si>
  <si>
    <t>f5832</t>
  </si>
  <si>
    <t>f5833</t>
  </si>
  <si>
    <t>f5834</t>
  </si>
  <si>
    <t>f5835</t>
  </si>
  <si>
    <t>f5836</t>
  </si>
  <si>
    <t>f5837</t>
  </si>
  <si>
    <t>f5838</t>
  </si>
  <si>
    <t>f5839</t>
  </si>
  <si>
    <t>f5840</t>
  </si>
  <si>
    <t>f5841</t>
  </si>
  <si>
    <t>f5842</t>
  </si>
  <si>
    <t>f5843</t>
  </si>
  <si>
    <t>f5844</t>
  </si>
  <si>
    <t>f5845</t>
  </si>
  <si>
    <t>f5846</t>
  </si>
  <si>
    <t>f5847</t>
  </si>
  <si>
    <t>f5848</t>
  </si>
  <si>
    <t>f5849</t>
  </si>
  <si>
    <t>f5850</t>
  </si>
  <si>
    <t>f5851</t>
  </si>
  <si>
    <t>f5852</t>
  </si>
  <si>
    <t>f5853</t>
  </si>
  <si>
    <t>f5854</t>
  </si>
  <si>
    <t>f5855</t>
  </si>
  <si>
    <t>f5856</t>
  </si>
  <si>
    <t>f5857</t>
  </si>
  <si>
    <t>f5858</t>
  </si>
  <si>
    <t>f5859</t>
  </si>
  <si>
    <t>f5860</t>
  </si>
  <si>
    <t>f5861</t>
  </si>
  <si>
    <t>f5862</t>
  </si>
  <si>
    <t>f5863</t>
  </si>
  <si>
    <t>f5864</t>
  </si>
  <si>
    <t>f5865</t>
  </si>
  <si>
    <t>f5866</t>
  </si>
  <si>
    <t>f5867</t>
  </si>
  <si>
    <t>f5868</t>
  </si>
  <si>
    <t>f5869</t>
  </si>
  <si>
    <t>f5870</t>
  </si>
  <si>
    <t>f5871</t>
  </si>
  <si>
    <t>f5872</t>
  </si>
  <si>
    <t>f5873</t>
  </si>
  <si>
    <t>f5874</t>
  </si>
  <si>
    <t>f5875</t>
  </si>
  <si>
    <t>f5876</t>
  </si>
  <si>
    <t>f5877</t>
  </si>
  <si>
    <t>f5878</t>
  </si>
  <si>
    <t>f5879</t>
  </si>
  <si>
    <t>f5880</t>
  </si>
  <si>
    <t>f5881</t>
  </si>
  <si>
    <t>f5882</t>
  </si>
  <si>
    <t>f5883</t>
  </si>
  <si>
    <t>f5884</t>
  </si>
  <si>
    <t>f5885</t>
  </si>
  <si>
    <t>f5886</t>
  </si>
  <si>
    <t>f5887</t>
  </si>
  <si>
    <t>f5888</t>
  </si>
  <si>
    <t>f5889</t>
  </si>
  <si>
    <t>f5890</t>
  </si>
  <si>
    <t>f5891</t>
  </si>
  <si>
    <t>f5892</t>
  </si>
  <si>
    <t>f5893</t>
  </si>
  <si>
    <t>f5894</t>
  </si>
  <si>
    <t>f5895</t>
  </si>
  <si>
    <t>f5896</t>
  </si>
  <si>
    <t>f5897</t>
  </si>
  <si>
    <t>f5898</t>
  </si>
  <si>
    <t>f5899</t>
  </si>
  <si>
    <t>f5900</t>
  </si>
  <si>
    <t>f5901</t>
  </si>
  <si>
    <t>f5902</t>
  </si>
  <si>
    <t>f5903</t>
  </si>
  <si>
    <t>f5904</t>
  </si>
  <si>
    <t>f5905</t>
  </si>
  <si>
    <t>f5906</t>
  </si>
  <si>
    <t>f5907</t>
  </si>
  <si>
    <t>f5908</t>
  </si>
  <si>
    <t>f5909</t>
  </si>
  <si>
    <t>f5910</t>
  </si>
  <si>
    <t>f5911</t>
  </si>
  <si>
    <t>f5912</t>
  </si>
  <si>
    <t>f5913</t>
  </si>
  <si>
    <t>f5914</t>
  </si>
  <si>
    <t>f5915</t>
  </si>
  <si>
    <t>f5916</t>
  </si>
  <si>
    <t>f5917</t>
  </si>
  <si>
    <t>f5918</t>
  </si>
  <si>
    <t>f5919</t>
  </si>
  <si>
    <t>f5920</t>
  </si>
  <si>
    <t>f5921</t>
  </si>
  <si>
    <t>f5922</t>
  </si>
  <si>
    <t>f5923</t>
  </si>
  <si>
    <t>f5924</t>
  </si>
  <si>
    <t>f5925</t>
  </si>
  <si>
    <t>f5926</t>
  </si>
  <si>
    <t>f5927</t>
  </si>
  <si>
    <t>f5928</t>
  </si>
  <si>
    <t>f5929</t>
  </si>
  <si>
    <t>f5930</t>
  </si>
  <si>
    <t>f5931</t>
  </si>
  <si>
    <t>f5932</t>
  </si>
  <si>
    <t>f5933</t>
  </si>
  <si>
    <t>f5934</t>
  </si>
  <si>
    <t>f5935</t>
  </si>
  <si>
    <t>f5936</t>
  </si>
  <si>
    <t>f5937</t>
  </si>
  <si>
    <t>f5938</t>
  </si>
  <si>
    <t>f5939</t>
  </si>
  <si>
    <t>f5940</t>
  </si>
  <si>
    <t>f5941</t>
  </si>
  <si>
    <t>f5942</t>
  </si>
  <si>
    <t>f5943</t>
  </si>
  <si>
    <t>f5944</t>
  </si>
  <si>
    <t>f5945</t>
  </si>
  <si>
    <t>f5946</t>
  </si>
  <si>
    <t>f5947</t>
  </si>
  <si>
    <t>f5948</t>
  </si>
  <si>
    <t>f5949</t>
  </si>
  <si>
    <t>f5950</t>
  </si>
  <si>
    <t>f5951</t>
  </si>
  <si>
    <t>f5952</t>
  </si>
  <si>
    <t>f5953</t>
  </si>
  <si>
    <t>f5954</t>
  </si>
  <si>
    <t>f5955</t>
  </si>
  <si>
    <t>f5956</t>
  </si>
  <si>
    <t>f5957</t>
  </si>
  <si>
    <t>f5958</t>
  </si>
  <si>
    <t>f5959</t>
  </si>
  <si>
    <t>f5960</t>
  </si>
  <si>
    <t>f5961</t>
  </si>
  <si>
    <t>f5962</t>
  </si>
  <si>
    <t>f5963</t>
  </si>
  <si>
    <t>f5964</t>
  </si>
  <si>
    <t>f5965</t>
  </si>
  <si>
    <t>f5966</t>
  </si>
  <si>
    <t>f5967</t>
  </si>
  <si>
    <t>f5968</t>
  </si>
  <si>
    <t>f5969</t>
  </si>
  <si>
    <t>f5970</t>
  </si>
  <si>
    <t>f5971</t>
  </si>
  <si>
    <t>f5972</t>
  </si>
  <si>
    <t>f5973</t>
  </si>
  <si>
    <t>f5974</t>
  </si>
  <si>
    <t>f5975</t>
  </si>
  <si>
    <t>f5976</t>
  </si>
  <si>
    <t>f5977</t>
  </si>
  <si>
    <t>f5978</t>
  </si>
  <si>
    <t>f5979</t>
  </si>
  <si>
    <t>f5980</t>
  </si>
  <si>
    <t>f5981</t>
  </si>
  <si>
    <t>f5982</t>
  </si>
  <si>
    <t>f5983</t>
  </si>
  <si>
    <t>f5984</t>
  </si>
  <si>
    <t>f5985</t>
  </si>
  <si>
    <t>f5986</t>
  </si>
  <si>
    <t>f5987</t>
  </si>
  <si>
    <t>f5988</t>
  </si>
  <si>
    <t>f5989</t>
  </si>
  <si>
    <t>f5990</t>
  </si>
  <si>
    <t>f5991</t>
  </si>
  <si>
    <t>f5992</t>
  </si>
  <si>
    <t>f5993</t>
  </si>
  <si>
    <t>f5994</t>
  </si>
  <si>
    <t>f5995</t>
  </si>
  <si>
    <t>f5996</t>
  </si>
  <si>
    <t>f5997</t>
  </si>
  <si>
    <t>f5998</t>
  </si>
  <si>
    <t>f5999</t>
  </si>
  <si>
    <t>f6000</t>
  </si>
  <si>
    <t>f6001</t>
  </si>
  <si>
    <t>f6002</t>
  </si>
  <si>
    <t>f6003</t>
  </si>
  <si>
    <t>f6004</t>
  </si>
  <si>
    <t>f6005</t>
  </si>
  <si>
    <t>f6006</t>
  </si>
  <si>
    <t>f6007</t>
  </si>
  <si>
    <t>f6008</t>
  </si>
  <si>
    <t>f6009</t>
  </si>
  <si>
    <t>f6010</t>
  </si>
  <si>
    <t>f6011</t>
  </si>
  <si>
    <t>f6012</t>
  </si>
  <si>
    <t>f6013</t>
  </si>
  <si>
    <t>f6014</t>
  </si>
  <si>
    <t>f6015</t>
  </si>
  <si>
    <t>f6016</t>
  </si>
  <si>
    <t>f6017</t>
  </si>
  <si>
    <t>f6018</t>
  </si>
  <si>
    <t>f6019</t>
  </si>
  <si>
    <t>f6020</t>
  </si>
  <si>
    <t>f6021</t>
  </si>
  <si>
    <t>f6022</t>
  </si>
  <si>
    <t>f6023</t>
  </si>
  <si>
    <t>f6024</t>
  </si>
  <si>
    <t>f6025</t>
  </si>
  <si>
    <t>f6026</t>
  </si>
  <si>
    <t>f6027</t>
  </si>
  <si>
    <t>f6028</t>
  </si>
  <si>
    <t>f6029</t>
  </si>
  <si>
    <t>f6030</t>
  </si>
  <si>
    <t>f6031</t>
  </si>
  <si>
    <t>f6032</t>
  </si>
  <si>
    <t>f6033</t>
  </si>
  <si>
    <t>f6034</t>
  </si>
  <si>
    <t>f6035</t>
  </si>
  <si>
    <t>f6036</t>
  </si>
  <si>
    <t>f6037</t>
  </si>
  <si>
    <t>f6038</t>
  </si>
  <si>
    <t>f6039</t>
  </si>
  <si>
    <t>f6040</t>
  </si>
  <si>
    <t>f6041</t>
  </si>
  <si>
    <t>f6042</t>
  </si>
  <si>
    <t>f6043</t>
  </si>
  <si>
    <t>f6044</t>
  </si>
  <si>
    <t>f6045</t>
  </si>
  <si>
    <t>f6046</t>
  </si>
  <si>
    <t>f6047</t>
  </si>
  <si>
    <t>f6048</t>
  </si>
  <si>
    <t>f6049</t>
  </si>
  <si>
    <t>f6050</t>
  </si>
  <si>
    <t>f6051</t>
  </si>
  <si>
    <t>f6052</t>
  </si>
  <si>
    <t>f6053</t>
  </si>
  <si>
    <t>f6054</t>
  </si>
  <si>
    <t>f6055</t>
  </si>
  <si>
    <t>f6056</t>
  </si>
  <si>
    <t>f6057</t>
  </si>
  <si>
    <t>f6058</t>
  </si>
  <si>
    <t>f6059</t>
  </si>
  <si>
    <t>f6060</t>
  </si>
  <si>
    <t>f6061</t>
  </si>
  <si>
    <t>f6062</t>
  </si>
  <si>
    <t>f6063</t>
  </si>
  <si>
    <t>f6064</t>
  </si>
  <si>
    <t>f6065</t>
  </si>
  <si>
    <t>f6066</t>
  </si>
  <si>
    <t>f6067</t>
  </si>
  <si>
    <t>f6068</t>
  </si>
  <si>
    <t>f6069</t>
  </si>
  <si>
    <t>f6070</t>
  </si>
  <si>
    <t>f6071</t>
  </si>
  <si>
    <t>f6072</t>
  </si>
  <si>
    <t>f6073</t>
  </si>
  <si>
    <t>f6074</t>
  </si>
  <si>
    <t>f6075</t>
  </si>
  <si>
    <t>f6076</t>
  </si>
  <si>
    <t>f6077</t>
  </si>
  <si>
    <t>f6078</t>
  </si>
  <si>
    <t>f6079</t>
  </si>
  <si>
    <t>f6080</t>
  </si>
  <si>
    <t>f6081</t>
  </si>
  <si>
    <t>f6082</t>
  </si>
  <si>
    <t>f6083</t>
  </si>
  <si>
    <t>f6084</t>
  </si>
  <si>
    <t>f6085</t>
  </si>
  <si>
    <t>f6086</t>
  </si>
  <si>
    <t>f6087</t>
  </si>
  <si>
    <t>f6088</t>
  </si>
  <si>
    <t>f6089</t>
  </si>
  <si>
    <t>f6090</t>
  </si>
  <si>
    <t>f6091</t>
  </si>
  <si>
    <t>f6092</t>
  </si>
  <si>
    <t>f6093</t>
  </si>
  <si>
    <t>f6094</t>
  </si>
  <si>
    <t>f6095</t>
  </si>
  <si>
    <t>f6096</t>
  </si>
  <si>
    <t>f6097</t>
  </si>
  <si>
    <t>f6098</t>
  </si>
  <si>
    <t>f6099</t>
  </si>
  <si>
    <t>f6100</t>
  </si>
  <si>
    <t>f6101</t>
  </si>
  <si>
    <t>f6102</t>
  </si>
  <si>
    <t>f6103</t>
  </si>
  <si>
    <t>f6104</t>
  </si>
  <si>
    <t>f6105</t>
  </si>
  <si>
    <t>f6106</t>
  </si>
  <si>
    <t>f6107</t>
  </si>
  <si>
    <t>f6108</t>
  </si>
  <si>
    <t>f6109</t>
  </si>
  <si>
    <t>f6110</t>
  </si>
  <si>
    <t>f6111</t>
  </si>
  <si>
    <t>f6112</t>
  </si>
  <si>
    <t>f6113</t>
  </si>
  <si>
    <t>f6114</t>
  </si>
  <si>
    <t>f6115</t>
  </si>
  <si>
    <t>f6116</t>
  </si>
  <si>
    <t>f6117</t>
  </si>
  <si>
    <t>f6118</t>
  </si>
  <si>
    <t>f6119</t>
  </si>
  <si>
    <t>f6120</t>
  </si>
  <si>
    <t>f6121</t>
  </si>
  <si>
    <t>f6122</t>
  </si>
  <si>
    <t>f6123</t>
  </si>
  <si>
    <t>f6124</t>
  </si>
  <si>
    <t>f6125</t>
  </si>
  <si>
    <t>f6126</t>
  </si>
  <si>
    <t>f6127</t>
  </si>
  <si>
    <t>f6128</t>
  </si>
  <si>
    <t>f6129</t>
  </si>
  <si>
    <t>f6130</t>
  </si>
  <si>
    <t>f6131</t>
  </si>
  <si>
    <t>f6132</t>
  </si>
  <si>
    <t>f6133</t>
  </si>
  <si>
    <t>f6134</t>
  </si>
  <si>
    <t>f6135</t>
  </si>
  <si>
    <t>f6136</t>
  </si>
  <si>
    <t>f6137</t>
  </si>
  <si>
    <t>f6138</t>
  </si>
  <si>
    <t>f6139</t>
  </si>
  <si>
    <t>f6140</t>
  </si>
  <si>
    <t>f6141</t>
  </si>
  <si>
    <t>f6142</t>
  </si>
  <si>
    <t>f6143</t>
  </si>
  <si>
    <t>f6144</t>
  </si>
  <si>
    <t>f6145</t>
  </si>
  <si>
    <t>f6146</t>
  </si>
  <si>
    <t>f6147</t>
  </si>
  <si>
    <t>f6148</t>
  </si>
  <si>
    <t>f6149</t>
  </si>
  <si>
    <t>f6150</t>
  </si>
  <si>
    <t>f6151</t>
  </si>
  <si>
    <t>f6152</t>
  </si>
  <si>
    <t>f6153</t>
  </si>
  <si>
    <t>f6154</t>
  </si>
  <si>
    <t>f6155</t>
  </si>
  <si>
    <t>f6156</t>
  </si>
  <si>
    <t>f6157</t>
  </si>
  <si>
    <t>f6158</t>
  </si>
  <si>
    <t>f6159</t>
  </si>
  <si>
    <t>f6160</t>
  </si>
  <si>
    <t>f6161</t>
  </si>
  <si>
    <t>f6162</t>
  </si>
  <si>
    <t>f6163</t>
  </si>
  <si>
    <t>f6164</t>
  </si>
  <si>
    <t>f6165</t>
  </si>
  <si>
    <t>f6166</t>
  </si>
  <si>
    <t>f6167</t>
  </si>
  <si>
    <t>f6168</t>
  </si>
  <si>
    <t>f6169</t>
  </si>
  <si>
    <t>f6170</t>
  </si>
  <si>
    <t>f6171</t>
  </si>
  <si>
    <t>f6172</t>
  </si>
  <si>
    <t>f6173</t>
  </si>
  <si>
    <t>f6174</t>
  </si>
  <si>
    <t>f6175</t>
  </si>
  <si>
    <t>f6176</t>
  </si>
  <si>
    <t>f6177</t>
  </si>
  <si>
    <t>f6178</t>
  </si>
  <si>
    <t>f6179</t>
  </si>
  <si>
    <t>f6180</t>
  </si>
  <si>
    <t>f6181</t>
  </si>
  <si>
    <t>f6182</t>
  </si>
  <si>
    <t>f6183</t>
  </si>
  <si>
    <t>f6184</t>
  </si>
  <si>
    <t>f6185</t>
  </si>
  <si>
    <t>f6186</t>
  </si>
  <si>
    <t>f6187</t>
  </si>
  <si>
    <t>f6188</t>
  </si>
  <si>
    <t>f6189</t>
  </si>
  <si>
    <t>f6190</t>
  </si>
  <si>
    <t>f6191</t>
  </si>
  <si>
    <t>f6192</t>
  </si>
  <si>
    <t>f6193</t>
  </si>
  <si>
    <t>f6194</t>
  </si>
  <si>
    <t>f6195</t>
  </si>
  <si>
    <t>f6196</t>
  </si>
  <si>
    <t>f6197</t>
  </si>
  <si>
    <t>f6198</t>
  </si>
  <si>
    <t>f6199</t>
  </si>
  <si>
    <t>f6200</t>
  </si>
  <si>
    <t>f6201</t>
  </si>
  <si>
    <t>f6202</t>
  </si>
  <si>
    <t>f6203</t>
  </si>
  <si>
    <t>f6204</t>
  </si>
  <si>
    <t>f6205</t>
  </si>
  <si>
    <t>f6206</t>
  </si>
  <si>
    <t>f6207</t>
  </si>
  <si>
    <t>f6208</t>
  </si>
  <si>
    <t>f6209</t>
  </si>
  <si>
    <t>f6210</t>
  </si>
  <si>
    <t>f6211</t>
  </si>
  <si>
    <t>f6212</t>
  </si>
  <si>
    <t>f6213</t>
  </si>
  <si>
    <t>f6214</t>
  </si>
  <si>
    <t>f6215</t>
  </si>
  <si>
    <t>f6216</t>
  </si>
  <si>
    <t>f6217</t>
  </si>
  <si>
    <t>f6218</t>
  </si>
  <si>
    <t>f6219</t>
  </si>
  <si>
    <t>f6220</t>
  </si>
  <si>
    <t>f6221</t>
  </si>
  <si>
    <t>f6222</t>
  </si>
  <si>
    <t>f6223</t>
  </si>
  <si>
    <t>f6224</t>
  </si>
  <si>
    <t>f6225</t>
  </si>
  <si>
    <t>f6226</t>
  </si>
  <si>
    <t>f6227</t>
  </si>
  <si>
    <t>f6228</t>
  </si>
  <si>
    <t>f6229</t>
  </si>
  <si>
    <t>f6230</t>
  </si>
  <si>
    <t>f6231</t>
  </si>
  <si>
    <t>f6232</t>
  </si>
  <si>
    <t>f6233</t>
  </si>
  <si>
    <t>f6234</t>
  </si>
  <si>
    <t>f6235</t>
  </si>
  <si>
    <t>f6236</t>
  </si>
  <si>
    <t>f6237</t>
  </si>
  <si>
    <t>f6238</t>
  </si>
  <si>
    <t>f6239</t>
  </si>
  <si>
    <t>f6240</t>
  </si>
  <si>
    <t>f6241</t>
  </si>
  <si>
    <t>f6242</t>
  </si>
  <si>
    <t>f6243</t>
  </si>
  <si>
    <t>f6244</t>
  </si>
  <si>
    <t>f6245</t>
  </si>
  <si>
    <t>f6246</t>
  </si>
  <si>
    <t>f6247</t>
  </si>
  <si>
    <t>f6248</t>
  </si>
  <si>
    <t>f6249</t>
  </si>
  <si>
    <t>f6250</t>
  </si>
  <si>
    <t>f6251</t>
  </si>
  <si>
    <t>f6252</t>
  </si>
  <si>
    <t>f6253</t>
  </si>
  <si>
    <t>f6254</t>
  </si>
  <si>
    <t>f6255</t>
  </si>
  <si>
    <t>f6256</t>
  </si>
  <si>
    <t>f6257</t>
  </si>
  <si>
    <t>f6258</t>
  </si>
  <si>
    <t>f6259</t>
  </si>
  <si>
    <t>f6260</t>
  </si>
  <si>
    <t>f6261</t>
  </si>
  <si>
    <t>f6262</t>
  </si>
  <si>
    <t>f6263</t>
  </si>
  <si>
    <t>f6264</t>
  </si>
  <si>
    <t>f6265</t>
  </si>
  <si>
    <t>f6266</t>
  </si>
  <si>
    <t>f6267</t>
  </si>
  <si>
    <t>f6268</t>
  </si>
  <si>
    <t>f6269</t>
  </si>
  <si>
    <t>f6270</t>
  </si>
  <si>
    <t>f6271</t>
  </si>
  <si>
    <t>f6272</t>
  </si>
  <si>
    <t>f6273</t>
  </si>
  <si>
    <t>f6274</t>
  </si>
  <si>
    <t>f6275</t>
  </si>
  <si>
    <t>f6276</t>
  </si>
  <si>
    <t>f6277</t>
  </si>
  <si>
    <t>f6278</t>
  </si>
  <si>
    <t>f6279</t>
  </si>
  <si>
    <t>f6280</t>
  </si>
  <si>
    <t>f6281</t>
  </si>
  <si>
    <t>f6282</t>
  </si>
  <si>
    <t>f6283</t>
  </si>
  <si>
    <t>f6284</t>
  </si>
  <si>
    <t>f6285</t>
  </si>
  <si>
    <t>f6286</t>
  </si>
  <si>
    <t>f6287</t>
  </si>
  <si>
    <t>f6288</t>
  </si>
  <si>
    <t>f6289</t>
  </si>
  <si>
    <t>f6290</t>
  </si>
  <si>
    <t>f6291</t>
  </si>
  <si>
    <t>f6292</t>
  </si>
  <si>
    <t>f6293</t>
  </si>
  <si>
    <t>f6294</t>
  </si>
  <si>
    <t>f6295</t>
  </si>
  <si>
    <t>f6296</t>
  </si>
  <si>
    <t>f6297</t>
  </si>
  <si>
    <t>f6298</t>
  </si>
  <si>
    <t>f6299</t>
  </si>
  <si>
    <t>f6300</t>
  </si>
  <si>
    <t>f6301</t>
  </si>
  <si>
    <t>f6302</t>
  </si>
  <si>
    <t>f6303</t>
  </si>
  <si>
    <t>f6304</t>
  </si>
  <si>
    <t>f6305</t>
  </si>
  <si>
    <t>f6306</t>
  </si>
  <si>
    <t>f6307</t>
  </si>
  <si>
    <t>f6308</t>
  </si>
  <si>
    <t>f6309</t>
  </si>
  <si>
    <t>f6310</t>
  </si>
  <si>
    <t>f6311</t>
  </si>
  <si>
    <t>f6312</t>
  </si>
  <si>
    <t>f6313</t>
  </si>
  <si>
    <t>f6314</t>
  </si>
  <si>
    <t>f6315</t>
  </si>
  <si>
    <t>f6316</t>
  </si>
  <si>
    <t>f6317</t>
  </si>
  <si>
    <t>f6318</t>
  </si>
  <si>
    <t>f6319</t>
  </si>
  <si>
    <t>f6320</t>
  </si>
  <si>
    <t>f6321</t>
  </si>
  <si>
    <t>f6322</t>
  </si>
  <si>
    <t>f6323</t>
  </si>
  <si>
    <t>f6324</t>
  </si>
  <si>
    <t>f6325</t>
  </si>
  <si>
    <t>f6326</t>
  </si>
  <si>
    <t>f6327</t>
  </si>
  <si>
    <t>f6328</t>
  </si>
  <si>
    <t>f6329</t>
  </si>
  <si>
    <t>f6330</t>
  </si>
  <si>
    <t>f6331</t>
  </si>
  <si>
    <t>f6332</t>
  </si>
  <si>
    <t>f6333</t>
  </si>
  <si>
    <t>f6334</t>
  </si>
  <si>
    <t>f6335</t>
  </si>
  <si>
    <t>f6336</t>
  </si>
  <si>
    <t>f6337</t>
  </si>
  <si>
    <t>f6338</t>
  </si>
  <si>
    <t>f6339</t>
  </si>
  <si>
    <t>f6340</t>
  </si>
  <si>
    <t>f6341</t>
  </si>
  <si>
    <t>f6342</t>
  </si>
  <si>
    <t>f6343</t>
  </si>
  <si>
    <t>f6344</t>
  </si>
  <si>
    <t>f6345</t>
  </si>
  <si>
    <t>f6346</t>
  </si>
  <si>
    <t>f6347</t>
  </si>
  <si>
    <t>f6348</t>
  </si>
  <si>
    <t>f6349</t>
  </si>
  <si>
    <t>f6350</t>
  </si>
  <si>
    <t>f6351</t>
  </si>
  <si>
    <t>f6352</t>
  </si>
  <si>
    <t>f6353</t>
  </si>
  <si>
    <t>f6354</t>
  </si>
  <si>
    <t>f6355</t>
  </si>
  <si>
    <t>f6356</t>
  </si>
  <si>
    <t>f6357</t>
  </si>
  <si>
    <t>f6358</t>
  </si>
  <si>
    <t>f6359</t>
  </si>
  <si>
    <t>f6360</t>
  </si>
  <si>
    <t>f6361</t>
  </si>
  <si>
    <t>f6362</t>
  </si>
  <si>
    <t>f6363</t>
  </si>
  <si>
    <t>f6364</t>
  </si>
  <si>
    <t>f6365</t>
  </si>
  <si>
    <t>f6366</t>
  </si>
  <si>
    <t>f6367</t>
  </si>
  <si>
    <t>f6368</t>
  </si>
  <si>
    <t>f6369</t>
  </si>
  <si>
    <t>f6370</t>
  </si>
  <si>
    <t>f6371</t>
  </si>
  <si>
    <t>f6372</t>
  </si>
  <si>
    <t>f6373</t>
  </si>
  <si>
    <t>f6374</t>
  </si>
  <si>
    <t>f6375</t>
  </si>
  <si>
    <t>f6376</t>
  </si>
  <si>
    <t>f6377</t>
  </si>
  <si>
    <t>f6378</t>
  </si>
  <si>
    <t>f6379</t>
  </si>
  <si>
    <t>f6380</t>
  </si>
  <si>
    <t>f6381</t>
  </si>
  <si>
    <t>f6382</t>
  </si>
  <si>
    <t>f6383</t>
  </si>
  <si>
    <t>f6384</t>
  </si>
  <si>
    <t>f6385</t>
  </si>
  <si>
    <t>f6386</t>
  </si>
  <si>
    <t>f6387</t>
  </si>
  <si>
    <t>f6388</t>
  </si>
  <si>
    <t>f6389</t>
  </si>
  <si>
    <t>f6390</t>
  </si>
  <si>
    <t>f6391</t>
  </si>
  <si>
    <t>f6392</t>
  </si>
  <si>
    <t>f6393</t>
  </si>
  <si>
    <t>f6394</t>
  </si>
  <si>
    <t>f6395</t>
  </si>
  <si>
    <t>f6396</t>
  </si>
  <si>
    <t>f6397</t>
  </si>
  <si>
    <t>f6398</t>
  </si>
  <si>
    <t>f6399</t>
  </si>
  <si>
    <t>f6400</t>
  </si>
  <si>
    <t>f6401</t>
  </si>
  <si>
    <t>f6402</t>
  </si>
  <si>
    <t>f6403</t>
  </si>
  <si>
    <t>f6404</t>
  </si>
  <si>
    <t>f6405</t>
  </si>
  <si>
    <t>f6406</t>
  </si>
  <si>
    <t>f6407</t>
  </si>
  <si>
    <t>f6408</t>
  </si>
  <si>
    <t>f6409</t>
  </si>
  <si>
    <t>f6410</t>
  </si>
  <si>
    <t>f6411</t>
  </si>
  <si>
    <t>f6412</t>
  </si>
  <si>
    <t>f6413</t>
  </si>
  <si>
    <t>f6414</t>
  </si>
  <si>
    <t>f6415</t>
  </si>
  <si>
    <t>f6416</t>
  </si>
  <si>
    <t>f6417</t>
  </si>
  <si>
    <t>f6418</t>
  </si>
  <si>
    <t>f6419</t>
  </si>
  <si>
    <t>f6420</t>
  </si>
  <si>
    <t>f6421</t>
  </si>
  <si>
    <t>f6422</t>
  </si>
  <si>
    <t>f6423</t>
  </si>
  <si>
    <t>f6424</t>
  </si>
  <si>
    <t>f6425</t>
  </si>
  <si>
    <t>f6426</t>
  </si>
  <si>
    <t>f6427</t>
  </si>
  <si>
    <t>f6428</t>
  </si>
  <si>
    <t>f6429</t>
  </si>
  <si>
    <t>f6430</t>
  </si>
  <si>
    <t>f6431</t>
  </si>
  <si>
    <t>f6432</t>
  </si>
  <si>
    <t>f6433</t>
  </si>
  <si>
    <t>f6434</t>
  </si>
  <si>
    <t>f6435</t>
  </si>
  <si>
    <t>f6436</t>
  </si>
  <si>
    <t>f6437</t>
  </si>
  <si>
    <t>f6438</t>
  </si>
  <si>
    <t>f6439</t>
  </si>
  <si>
    <t>f6440</t>
  </si>
  <si>
    <t>f6441</t>
  </si>
  <si>
    <t>f6442</t>
  </si>
  <si>
    <t>f6443</t>
  </si>
  <si>
    <t>f6444</t>
  </si>
  <si>
    <t>f6445</t>
  </si>
  <si>
    <t>f6446</t>
  </si>
  <si>
    <t>f6447</t>
  </si>
  <si>
    <t>f6448</t>
  </si>
  <si>
    <t>f6449</t>
  </si>
  <si>
    <t>f6450</t>
  </si>
  <si>
    <t>f6451</t>
  </si>
  <si>
    <t>f6452</t>
  </si>
  <si>
    <t>f6453</t>
  </si>
  <si>
    <t>f6454</t>
  </si>
  <si>
    <t>f6455</t>
  </si>
  <si>
    <t>f6456</t>
  </si>
  <si>
    <t>f6457</t>
  </si>
  <si>
    <t>f6458</t>
  </si>
  <si>
    <t>f6459</t>
  </si>
  <si>
    <t>f6460</t>
  </si>
  <si>
    <t>f6461</t>
  </si>
  <si>
    <t>f6462</t>
  </si>
  <si>
    <t>f6463</t>
  </si>
  <si>
    <t>f6464</t>
  </si>
  <si>
    <t>f6465</t>
  </si>
  <si>
    <t>f6466</t>
  </si>
  <si>
    <t>f6467</t>
  </si>
  <si>
    <t>f6468</t>
  </si>
  <si>
    <t>f6469</t>
  </si>
  <si>
    <t>f6470</t>
  </si>
  <si>
    <t>f6471</t>
  </si>
  <si>
    <t>f6472</t>
  </si>
  <si>
    <t>f6473</t>
  </si>
  <si>
    <t>f6474</t>
  </si>
  <si>
    <t>f6475</t>
  </si>
  <si>
    <t>f6476</t>
  </si>
  <si>
    <t>f6477</t>
  </si>
  <si>
    <t>f6478</t>
  </si>
  <si>
    <t>f6479</t>
  </si>
  <si>
    <t>f6480</t>
  </si>
  <si>
    <t>f6481</t>
  </si>
  <si>
    <t>f6482</t>
  </si>
  <si>
    <t>f6483</t>
  </si>
  <si>
    <t>f6484</t>
  </si>
  <si>
    <t>f6485</t>
  </si>
  <si>
    <t>f6486</t>
  </si>
  <si>
    <t>f6487</t>
  </si>
  <si>
    <t>f6488</t>
  </si>
  <si>
    <t>f6489</t>
  </si>
  <si>
    <t>f6490</t>
  </si>
  <si>
    <t>f6491</t>
  </si>
  <si>
    <t>f6492</t>
  </si>
  <si>
    <t>f6493</t>
  </si>
  <si>
    <t>f6494</t>
  </si>
  <si>
    <t>f6495</t>
  </si>
  <si>
    <t>f6496</t>
  </si>
  <si>
    <t>f6497</t>
  </si>
  <si>
    <t>f6498</t>
  </si>
  <si>
    <t>f6499</t>
  </si>
  <si>
    <t>f6500</t>
  </si>
  <si>
    <t>f6501</t>
  </si>
  <si>
    <t>f6502</t>
  </si>
  <si>
    <t>f6503</t>
  </si>
  <si>
    <t>f6504</t>
  </si>
  <si>
    <t>f6505</t>
  </si>
  <si>
    <t>f6506</t>
  </si>
  <si>
    <t>f6507</t>
  </si>
  <si>
    <t>f6508</t>
  </si>
  <si>
    <t>f6509</t>
  </si>
  <si>
    <t>f6510</t>
  </si>
  <si>
    <t>f6511</t>
  </si>
  <si>
    <t>f6512</t>
  </si>
  <si>
    <t>f6513</t>
  </si>
  <si>
    <t>f6514</t>
  </si>
  <si>
    <t>f6515</t>
  </si>
  <si>
    <t>f6516</t>
  </si>
  <si>
    <t>f6517</t>
  </si>
  <si>
    <t>f6518</t>
  </si>
  <si>
    <t>f6519</t>
  </si>
  <si>
    <t>f6520</t>
  </si>
  <si>
    <t>f6521</t>
  </si>
  <si>
    <t>f6522</t>
  </si>
  <si>
    <t>f6523</t>
  </si>
  <si>
    <t>f6524</t>
  </si>
  <si>
    <t>f6525</t>
  </si>
  <si>
    <t>f6526</t>
  </si>
  <si>
    <t>f6527</t>
  </si>
  <si>
    <t>f6528</t>
  </si>
  <si>
    <t>f6529</t>
  </si>
  <si>
    <t>f6530</t>
  </si>
  <si>
    <t>f6531</t>
  </si>
  <si>
    <t>f6532</t>
  </si>
  <si>
    <t>f6533</t>
  </si>
  <si>
    <t>f6534</t>
  </si>
  <si>
    <t>f6535</t>
  </si>
  <si>
    <t>f6536</t>
  </si>
  <si>
    <t>f6537</t>
  </si>
  <si>
    <t>f6538</t>
  </si>
  <si>
    <t>f6539</t>
  </si>
  <si>
    <t>f6540</t>
  </si>
  <si>
    <t>f6541</t>
  </si>
  <si>
    <t>f6542</t>
  </si>
  <si>
    <t>f6543</t>
  </si>
  <si>
    <t>f6544</t>
  </si>
  <si>
    <t>f6545</t>
  </si>
  <si>
    <t>f6546</t>
  </si>
  <si>
    <t>f6547</t>
  </si>
  <si>
    <t>f6548</t>
  </si>
  <si>
    <t>f6549</t>
  </si>
  <si>
    <t>f6550</t>
  </si>
  <si>
    <t>f6551</t>
  </si>
  <si>
    <t>f6552</t>
  </si>
  <si>
    <t>f6553</t>
  </si>
  <si>
    <t>f6554</t>
  </si>
  <si>
    <t>f6555</t>
  </si>
  <si>
    <t>f6556</t>
  </si>
  <si>
    <t>f6557</t>
  </si>
  <si>
    <t>f6558</t>
  </si>
  <si>
    <t>f6559</t>
  </si>
  <si>
    <t>f6560</t>
  </si>
  <si>
    <t>f6561</t>
  </si>
  <si>
    <t>f6562</t>
  </si>
  <si>
    <t>f6563</t>
  </si>
  <si>
    <t>f6564</t>
  </si>
  <si>
    <t>f6565</t>
  </si>
  <si>
    <t>f6566</t>
  </si>
  <si>
    <t>f6567</t>
  </si>
  <si>
    <t>f6568</t>
  </si>
  <si>
    <t>f6569</t>
  </si>
  <si>
    <t>f6570</t>
  </si>
  <si>
    <t>f6571</t>
  </si>
  <si>
    <t>f6572</t>
  </si>
  <si>
    <t>f6573</t>
  </si>
  <si>
    <t>f6574</t>
  </si>
  <si>
    <t>f6575</t>
  </si>
  <si>
    <t>f6576</t>
  </si>
  <si>
    <t>f6577</t>
  </si>
  <si>
    <t>f6578</t>
  </si>
  <si>
    <t>f6579</t>
  </si>
  <si>
    <t>f6580</t>
  </si>
  <si>
    <t>f6581</t>
  </si>
  <si>
    <t>f6582</t>
  </si>
  <si>
    <t>f6583</t>
  </si>
  <si>
    <t>f6584</t>
  </si>
  <si>
    <t>f6585</t>
  </si>
  <si>
    <t>f6586</t>
  </si>
  <si>
    <t>f6587</t>
  </si>
  <si>
    <t>f6588</t>
  </si>
  <si>
    <t>f6589</t>
  </si>
  <si>
    <t>f6590</t>
  </si>
  <si>
    <t>f6591</t>
  </si>
  <si>
    <t>f6592</t>
  </si>
  <si>
    <t>f6593</t>
  </si>
  <si>
    <t>f6594</t>
  </si>
  <si>
    <t>f6595</t>
  </si>
  <si>
    <t>f6596</t>
  </si>
  <si>
    <t>f6597</t>
  </si>
  <si>
    <t>f6598</t>
  </si>
  <si>
    <t>f6599</t>
  </si>
  <si>
    <t>f6600</t>
  </si>
  <si>
    <t>f6601</t>
  </si>
  <si>
    <t>f6602</t>
  </si>
  <si>
    <t>f6603</t>
  </si>
  <si>
    <t>f6604</t>
  </si>
  <si>
    <t>f6605</t>
  </si>
  <si>
    <t>f6606</t>
  </si>
  <si>
    <t>f6607</t>
  </si>
  <si>
    <t>f6608</t>
  </si>
  <si>
    <t>f6609</t>
  </si>
  <si>
    <t>f6610</t>
  </si>
  <si>
    <t>f6611</t>
  </si>
  <si>
    <t>f6612</t>
  </si>
  <si>
    <t>f6613</t>
  </si>
  <si>
    <t>f6614</t>
  </si>
  <si>
    <t>f6615</t>
  </si>
  <si>
    <t>f6616</t>
  </si>
  <si>
    <t>f6617</t>
  </si>
  <si>
    <t>f6618</t>
  </si>
  <si>
    <t>f6619</t>
  </si>
  <si>
    <t>f6620</t>
  </si>
  <si>
    <t>f6621</t>
  </si>
  <si>
    <t>f6622</t>
  </si>
  <si>
    <t>f6623</t>
  </si>
  <si>
    <t>f6624</t>
  </si>
  <si>
    <t>f6625</t>
  </si>
  <si>
    <t>f6626</t>
  </si>
  <si>
    <t>f6627</t>
  </si>
  <si>
    <t>f6628</t>
  </si>
  <si>
    <t>f6629</t>
  </si>
  <si>
    <t>f6630</t>
  </si>
  <si>
    <t>f6631</t>
  </si>
  <si>
    <t>f6632</t>
  </si>
  <si>
    <t>f6633</t>
  </si>
  <si>
    <t>f6634</t>
  </si>
  <si>
    <t>f6635</t>
  </si>
  <si>
    <t>f6636</t>
  </si>
  <si>
    <t>f6637</t>
  </si>
  <si>
    <t>f6638</t>
  </si>
  <si>
    <t>f6639</t>
  </si>
  <si>
    <t>f6640</t>
  </si>
  <si>
    <t>f6641</t>
  </si>
  <si>
    <t>f6642</t>
  </si>
  <si>
    <t>f6643</t>
  </si>
  <si>
    <t>f6644</t>
  </si>
  <si>
    <t>f6645</t>
  </si>
  <si>
    <t>f6646</t>
  </si>
  <si>
    <t>f6647</t>
  </si>
  <si>
    <t>f6648</t>
  </si>
  <si>
    <t>f6649</t>
  </si>
  <si>
    <t>f6650</t>
  </si>
  <si>
    <t>f6651</t>
  </si>
  <si>
    <t>f6652</t>
  </si>
  <si>
    <t>f6653</t>
  </si>
  <si>
    <t>f6654</t>
  </si>
  <si>
    <t>f6655</t>
  </si>
  <si>
    <t>f6656</t>
  </si>
  <si>
    <t>f6657</t>
  </si>
  <si>
    <t>f6658</t>
  </si>
  <si>
    <t>f6659</t>
  </si>
  <si>
    <t>f6660</t>
  </si>
  <si>
    <t>f6661</t>
  </si>
  <si>
    <t>f6662</t>
  </si>
  <si>
    <t>f6663</t>
  </si>
  <si>
    <t>f6664</t>
  </si>
  <si>
    <t>f6665</t>
  </si>
  <si>
    <t>f6666</t>
  </si>
  <si>
    <t>f6667</t>
  </si>
  <si>
    <t>f6668</t>
  </si>
  <si>
    <t>f6669</t>
  </si>
  <si>
    <t>f6670</t>
  </si>
  <si>
    <t>f6671</t>
  </si>
  <si>
    <t>f6672</t>
  </si>
  <si>
    <t>f6673</t>
  </si>
  <si>
    <t>f6674</t>
  </si>
  <si>
    <t>f6675</t>
  </si>
  <si>
    <t>f6676</t>
  </si>
  <si>
    <t>f6677</t>
  </si>
  <si>
    <t>f6678</t>
  </si>
  <si>
    <t>f6679</t>
  </si>
  <si>
    <t>f6680</t>
  </si>
  <si>
    <t>f6681</t>
  </si>
  <si>
    <t>f6682</t>
  </si>
  <si>
    <t>f6683</t>
  </si>
  <si>
    <t>f6684</t>
  </si>
  <si>
    <t>f6685</t>
  </si>
  <si>
    <t>f6686</t>
  </si>
  <si>
    <t>f6687</t>
  </si>
  <si>
    <t>f6688</t>
  </si>
  <si>
    <t>f6689</t>
  </si>
  <si>
    <t>f6690</t>
  </si>
  <si>
    <t>f6691</t>
  </si>
  <si>
    <t>f6692</t>
  </si>
  <si>
    <t>f6693</t>
  </si>
  <si>
    <t>f6694</t>
  </si>
  <si>
    <t>f6695</t>
  </si>
  <si>
    <t>f6696</t>
  </si>
  <si>
    <t>f6697</t>
  </si>
  <si>
    <t>f6698</t>
  </si>
  <si>
    <t>f6699</t>
  </si>
  <si>
    <t>f6700</t>
  </si>
  <si>
    <t>f6701</t>
  </si>
  <si>
    <t>f6702</t>
  </si>
  <si>
    <t>f6703</t>
  </si>
  <si>
    <t>f6704</t>
  </si>
  <si>
    <t>f6705</t>
  </si>
  <si>
    <t>f6706</t>
  </si>
  <si>
    <t>f6707</t>
  </si>
  <si>
    <t>f6708</t>
  </si>
  <si>
    <t>f6709</t>
  </si>
  <si>
    <t>f6710</t>
  </si>
  <si>
    <t>f6711</t>
  </si>
  <si>
    <t>f6712</t>
  </si>
  <si>
    <t>f6713</t>
  </si>
  <si>
    <t>f6714</t>
  </si>
  <si>
    <t>f6715</t>
  </si>
  <si>
    <t>f6716</t>
  </si>
  <si>
    <t>f6717</t>
  </si>
  <si>
    <t>f6718</t>
  </si>
  <si>
    <t>f6719</t>
  </si>
  <si>
    <t>f6720</t>
  </si>
  <si>
    <t>f6721</t>
  </si>
  <si>
    <t>f6722</t>
  </si>
  <si>
    <t>f6723</t>
  </si>
  <si>
    <t>f6724</t>
  </si>
  <si>
    <t>f6725</t>
  </si>
  <si>
    <t>f6726</t>
  </si>
  <si>
    <t>f6727</t>
  </si>
  <si>
    <t>f6728</t>
  </si>
  <si>
    <t>f6729</t>
  </si>
  <si>
    <t>f6730</t>
  </si>
  <si>
    <t>f6731</t>
  </si>
  <si>
    <t>f6732</t>
  </si>
  <si>
    <t>f6733</t>
  </si>
  <si>
    <t>f6734</t>
  </si>
  <si>
    <t>f6735</t>
  </si>
  <si>
    <t>f6736</t>
  </si>
  <si>
    <t>f6737</t>
  </si>
  <si>
    <t>f6738</t>
  </si>
  <si>
    <t>f6739</t>
  </si>
  <si>
    <t>f6740</t>
  </si>
  <si>
    <t>f6741</t>
  </si>
  <si>
    <t>f6742</t>
  </si>
  <si>
    <t>f6743</t>
  </si>
  <si>
    <t>f6744</t>
  </si>
  <si>
    <t>f6745</t>
  </si>
  <si>
    <t>f6746</t>
  </si>
  <si>
    <t>f6747</t>
  </si>
  <si>
    <t>f6748</t>
  </si>
  <si>
    <t>f6749</t>
  </si>
  <si>
    <t>f6750</t>
  </si>
  <si>
    <t>f6751</t>
  </si>
  <si>
    <t>f6752</t>
  </si>
  <si>
    <t>f6753</t>
  </si>
  <si>
    <t>f6754</t>
  </si>
  <si>
    <t>f6755</t>
  </si>
  <si>
    <t>f6756</t>
  </si>
  <si>
    <t>f6757</t>
  </si>
  <si>
    <t>f6758</t>
  </si>
  <si>
    <t>f6759</t>
  </si>
  <si>
    <t>f6760</t>
  </si>
  <si>
    <t>f6761</t>
  </si>
  <si>
    <t>f6762</t>
  </si>
  <si>
    <t>f6763</t>
  </si>
  <si>
    <t>f6764</t>
  </si>
  <si>
    <t>f6765</t>
  </si>
  <si>
    <t>f6766</t>
  </si>
  <si>
    <t>f6767</t>
  </si>
  <si>
    <t>f6768</t>
  </si>
  <si>
    <t>f6769</t>
  </si>
  <si>
    <t>f6770</t>
  </si>
  <si>
    <t>f6771</t>
  </si>
  <si>
    <t>f6772</t>
  </si>
  <si>
    <t>f6773</t>
  </si>
  <si>
    <t>f6774</t>
  </si>
  <si>
    <t>f6775</t>
  </si>
  <si>
    <t>f6776</t>
  </si>
  <si>
    <t>f6777</t>
  </si>
  <si>
    <t>f6778</t>
  </si>
  <si>
    <t>f6779</t>
  </si>
  <si>
    <t>f6780</t>
  </si>
  <si>
    <t>f6781</t>
  </si>
  <si>
    <t>f6782</t>
  </si>
  <si>
    <t>f6783</t>
  </si>
  <si>
    <t>f6784</t>
  </si>
  <si>
    <t>f6785</t>
  </si>
  <si>
    <t>f6786</t>
  </si>
  <si>
    <t>f6787</t>
  </si>
  <si>
    <t>f6788</t>
  </si>
  <si>
    <t>f6789</t>
  </si>
  <si>
    <t>f6790</t>
  </si>
  <si>
    <t>f6791</t>
  </si>
  <si>
    <t>f6792</t>
  </si>
  <si>
    <t>f6793</t>
  </si>
  <si>
    <t>f6794</t>
  </si>
  <si>
    <t>f6795</t>
  </si>
  <si>
    <t>f6796</t>
  </si>
  <si>
    <t>f6797</t>
  </si>
  <si>
    <t>f6798</t>
  </si>
  <si>
    <t>f6799</t>
  </si>
  <si>
    <t>f6800</t>
  </si>
  <si>
    <t>f6801</t>
  </si>
  <si>
    <t>f6802</t>
  </si>
  <si>
    <t>f6803</t>
  </si>
  <si>
    <t>f6804</t>
  </si>
  <si>
    <t>f6805</t>
  </si>
  <si>
    <t>f6806</t>
  </si>
  <si>
    <t>f6807</t>
  </si>
  <si>
    <t>f6808</t>
  </si>
  <si>
    <t>f6809</t>
  </si>
  <si>
    <t>f6810</t>
  </si>
  <si>
    <t>f6811</t>
  </si>
  <si>
    <t>f6812</t>
  </si>
  <si>
    <t>f6813</t>
  </si>
  <si>
    <t>f6814</t>
  </si>
  <si>
    <t>f6815</t>
  </si>
  <si>
    <t>f6816</t>
  </si>
  <si>
    <t>f6817</t>
  </si>
  <si>
    <t>f6818</t>
  </si>
  <si>
    <t>f6819</t>
  </si>
  <si>
    <t>f6820</t>
  </si>
  <si>
    <t>f6821</t>
  </si>
  <si>
    <t>f6822</t>
  </si>
  <si>
    <t>f6823</t>
  </si>
  <si>
    <t>f6824</t>
  </si>
  <si>
    <t>f6825</t>
  </si>
  <si>
    <t>f6826</t>
  </si>
  <si>
    <t>f6827</t>
  </si>
  <si>
    <t>f6828</t>
  </si>
  <si>
    <t>f6829</t>
  </si>
  <si>
    <t>f6830</t>
  </si>
  <si>
    <t>f6831</t>
  </si>
  <si>
    <t>f6832</t>
  </si>
  <si>
    <t>f6833</t>
  </si>
  <si>
    <t>f6834</t>
  </si>
  <si>
    <t>f6835</t>
  </si>
  <si>
    <t>f6836</t>
  </si>
  <si>
    <t>f6837</t>
  </si>
  <si>
    <t>f6838</t>
  </si>
  <si>
    <t>f6839</t>
  </si>
  <si>
    <t>f6840</t>
  </si>
  <si>
    <t>f6841</t>
  </si>
  <si>
    <t>f6842</t>
  </si>
  <si>
    <t>f6843</t>
  </si>
  <si>
    <t>f6844</t>
  </si>
  <si>
    <t>f6845</t>
  </si>
  <si>
    <t>f6846</t>
  </si>
  <si>
    <t>f6847</t>
  </si>
  <si>
    <t>f6848</t>
  </si>
  <si>
    <t>f6849</t>
  </si>
  <si>
    <t>f6850</t>
  </si>
  <si>
    <t>f6851</t>
  </si>
  <si>
    <t>f6852</t>
  </si>
  <si>
    <t>f6853</t>
  </si>
  <si>
    <t>f6854</t>
  </si>
  <si>
    <t>f6855</t>
  </si>
  <si>
    <t>f6856</t>
  </si>
  <si>
    <t>f6857</t>
  </si>
  <si>
    <t>f6858</t>
  </si>
  <si>
    <t>f6859</t>
  </si>
  <si>
    <t>f6860</t>
  </si>
  <si>
    <t>f6861</t>
  </si>
  <si>
    <t>f6862</t>
  </si>
  <si>
    <t>f6863</t>
  </si>
  <si>
    <t>f6864</t>
  </si>
  <si>
    <t>f6865</t>
  </si>
  <si>
    <t>f6866</t>
  </si>
  <si>
    <t>f6867</t>
  </si>
  <si>
    <t>f6868</t>
  </si>
  <si>
    <t>f6869</t>
  </si>
  <si>
    <t>f6870</t>
  </si>
  <si>
    <t>f6871</t>
  </si>
  <si>
    <t>f6872</t>
  </si>
  <si>
    <t>f6873</t>
  </si>
  <si>
    <t>f6874</t>
  </si>
  <si>
    <t>f6875</t>
  </si>
  <si>
    <t>f6876</t>
  </si>
  <si>
    <t>f6877</t>
  </si>
  <si>
    <t>f6878</t>
  </si>
  <si>
    <t>f6879</t>
  </si>
  <si>
    <t>f6880</t>
  </si>
  <si>
    <t>f6881</t>
  </si>
  <si>
    <t>f6882</t>
  </si>
  <si>
    <t>f6883</t>
  </si>
  <si>
    <t>f6884</t>
  </si>
  <si>
    <t>f6885</t>
  </si>
  <si>
    <t>f6886</t>
  </si>
  <si>
    <t>f6887</t>
  </si>
  <si>
    <t>f6888</t>
  </si>
  <si>
    <t>f6889</t>
  </si>
  <si>
    <t>f6890</t>
  </si>
  <si>
    <t>f6891</t>
  </si>
  <si>
    <t>f6892</t>
  </si>
  <si>
    <t>f6893</t>
  </si>
  <si>
    <t>f6894</t>
  </si>
  <si>
    <t>f6895</t>
  </si>
  <si>
    <t>f6896</t>
  </si>
  <si>
    <t>f6897</t>
  </si>
  <si>
    <t>f6898</t>
  </si>
  <si>
    <t>f6899</t>
  </si>
  <si>
    <t>f6900</t>
  </si>
  <si>
    <t>f6901</t>
  </si>
  <si>
    <t>f6902</t>
  </si>
  <si>
    <t>f6903</t>
  </si>
  <si>
    <t>f6904</t>
  </si>
  <si>
    <t>f6905</t>
  </si>
  <si>
    <t>f6906</t>
  </si>
  <si>
    <t>f6907</t>
  </si>
  <si>
    <t>f6908</t>
  </si>
  <si>
    <t>f6909</t>
  </si>
  <si>
    <t>f6910</t>
  </si>
  <si>
    <t>f6911</t>
  </si>
  <si>
    <t>f6912</t>
  </si>
  <si>
    <t>f6913</t>
  </si>
  <si>
    <t>f6914</t>
  </si>
  <si>
    <t>f6915</t>
  </si>
  <si>
    <t>f6916</t>
  </si>
  <si>
    <t>f6917</t>
  </si>
  <si>
    <t>f6918</t>
  </si>
  <si>
    <t>f6919</t>
  </si>
  <si>
    <t>f6920</t>
  </si>
  <si>
    <t>f6921</t>
  </si>
  <si>
    <t>f6922</t>
  </si>
  <si>
    <t>f6923</t>
  </si>
  <si>
    <t>f6924</t>
  </si>
  <si>
    <t>f6925</t>
  </si>
  <si>
    <t>f6926</t>
  </si>
  <si>
    <t>f6927</t>
  </si>
  <si>
    <t>f6928</t>
  </si>
  <si>
    <t>f6929</t>
  </si>
  <si>
    <t>f6930</t>
  </si>
  <si>
    <t>f6931</t>
  </si>
  <si>
    <t>f6932</t>
  </si>
  <si>
    <t>f6933</t>
  </si>
  <si>
    <t>f6934</t>
  </si>
  <si>
    <t>f6935</t>
  </si>
  <si>
    <t>f6936</t>
  </si>
  <si>
    <t>f6937</t>
  </si>
  <si>
    <t>f6938</t>
  </si>
  <si>
    <t>f6939</t>
  </si>
  <si>
    <t>f6940</t>
  </si>
  <si>
    <t>f6941</t>
  </si>
  <si>
    <t>f6942</t>
  </si>
  <si>
    <t>f6943</t>
  </si>
  <si>
    <t>f6944</t>
  </si>
  <si>
    <t>f6945</t>
  </si>
  <si>
    <t>f6946</t>
  </si>
  <si>
    <t>f6947</t>
  </si>
  <si>
    <t>f6948</t>
  </si>
  <si>
    <t>f6949</t>
  </si>
  <si>
    <t>f6950</t>
  </si>
  <si>
    <t>f6951</t>
  </si>
  <si>
    <t>f6952</t>
  </si>
  <si>
    <t>f6953</t>
  </si>
  <si>
    <t>f6954</t>
  </si>
  <si>
    <t>f6955</t>
  </si>
  <si>
    <t>f6956</t>
  </si>
  <si>
    <t>f6957</t>
  </si>
  <si>
    <t>f6958</t>
  </si>
  <si>
    <t>f6959</t>
  </si>
  <si>
    <t>f6960</t>
  </si>
  <si>
    <t>f6961</t>
  </si>
  <si>
    <t>f6962</t>
  </si>
  <si>
    <t>f6963</t>
  </si>
  <si>
    <t>f6964</t>
  </si>
  <si>
    <t>f6965</t>
  </si>
  <si>
    <t>f6966</t>
  </si>
  <si>
    <t>f6967</t>
  </si>
  <si>
    <t>f6968</t>
  </si>
  <si>
    <t>f6969</t>
  </si>
  <si>
    <t>f6970</t>
  </si>
  <si>
    <t>f6971</t>
  </si>
  <si>
    <t>f6972</t>
  </si>
  <si>
    <t>f6973</t>
  </si>
  <si>
    <t>f6974</t>
  </si>
  <si>
    <t>f6975</t>
  </si>
  <si>
    <t>f6976</t>
  </si>
  <si>
    <t>f6977</t>
  </si>
  <si>
    <t>f6978</t>
  </si>
  <si>
    <t>f6979</t>
  </si>
  <si>
    <t>f6980</t>
  </si>
  <si>
    <t>f6981</t>
  </si>
  <si>
    <t>f6982</t>
  </si>
  <si>
    <t>f6983</t>
  </si>
  <si>
    <t>f6984</t>
  </si>
  <si>
    <t>f6985</t>
  </si>
  <si>
    <t>f6986</t>
  </si>
  <si>
    <t>f6987</t>
  </si>
  <si>
    <t>f6988</t>
  </si>
  <si>
    <t>f6989</t>
  </si>
  <si>
    <t>f6990</t>
  </si>
  <si>
    <t>f6991</t>
  </si>
  <si>
    <t>f6992</t>
  </si>
  <si>
    <t>f6993</t>
  </si>
  <si>
    <t>f6994</t>
  </si>
  <si>
    <t>f6995</t>
  </si>
  <si>
    <t>f6996</t>
  </si>
  <si>
    <t>f6997</t>
  </si>
  <si>
    <t>f6998</t>
  </si>
  <si>
    <t>f6999</t>
  </si>
  <si>
    <t>f7000</t>
  </si>
  <si>
    <t>f7001</t>
  </si>
  <si>
    <t>f7002</t>
  </si>
  <si>
    <t>f7003</t>
  </si>
  <si>
    <t>f7004</t>
  </si>
  <si>
    <t>f7005</t>
  </si>
  <si>
    <t>f7006</t>
  </si>
  <si>
    <t>f7007</t>
  </si>
  <si>
    <t>f7008</t>
  </si>
  <si>
    <t>f7009</t>
  </si>
  <si>
    <t>f7010</t>
  </si>
  <si>
    <t>f7011</t>
  </si>
  <si>
    <t>f7012</t>
  </si>
  <si>
    <t>f7013</t>
  </si>
  <si>
    <t>f7014</t>
  </si>
  <si>
    <t>f7015</t>
  </si>
  <si>
    <t>f7016</t>
  </si>
  <si>
    <t>f7017</t>
  </si>
  <si>
    <t>f7018</t>
  </si>
  <si>
    <t>f7019</t>
  </si>
  <si>
    <t>f7020</t>
  </si>
  <si>
    <t>f7021</t>
  </si>
  <si>
    <t>f7022</t>
  </si>
  <si>
    <t>f7023</t>
  </si>
  <si>
    <t>f7024</t>
  </si>
  <si>
    <t>f7025</t>
  </si>
  <si>
    <t>f7026</t>
  </si>
  <si>
    <t>f7027</t>
  </si>
  <si>
    <t>f7028</t>
  </si>
  <si>
    <t>f7029</t>
  </si>
  <si>
    <t>f7030</t>
  </si>
  <si>
    <t>f7031</t>
  </si>
  <si>
    <t>f7032</t>
  </si>
  <si>
    <t>f7033</t>
  </si>
  <si>
    <t>f7034</t>
  </si>
  <si>
    <t>f7035</t>
  </si>
  <si>
    <t>f7036</t>
  </si>
  <si>
    <t>f7037</t>
  </si>
  <si>
    <t>f7038</t>
  </si>
  <si>
    <t>f7039</t>
  </si>
  <si>
    <t>f7040</t>
  </si>
  <si>
    <t>f7041</t>
  </si>
  <si>
    <t>f7042</t>
  </si>
  <si>
    <t>f7043</t>
  </si>
  <si>
    <t>f7044</t>
  </si>
  <si>
    <t>f7045</t>
  </si>
  <si>
    <t>f7046</t>
  </si>
  <si>
    <t>f7047</t>
  </si>
  <si>
    <t>f7048</t>
  </si>
  <si>
    <t>f7049</t>
  </si>
  <si>
    <t>f7050</t>
  </si>
  <si>
    <t>f7051</t>
  </si>
  <si>
    <t>f7052</t>
  </si>
  <si>
    <t>f7053</t>
  </si>
  <si>
    <t>f7054</t>
  </si>
  <si>
    <t>f7055</t>
  </si>
  <si>
    <t>f7056</t>
  </si>
  <si>
    <t>f7057</t>
  </si>
  <si>
    <t>f7058</t>
  </si>
  <si>
    <t>f7059</t>
  </si>
  <si>
    <t>f7060</t>
  </si>
  <si>
    <t>f7061</t>
  </si>
  <si>
    <t>f7062</t>
  </si>
  <si>
    <t>f7063</t>
  </si>
  <si>
    <t>f7064</t>
  </si>
  <si>
    <t>f7065</t>
  </si>
  <si>
    <t>f7066</t>
  </si>
  <si>
    <t>f7067</t>
  </si>
  <si>
    <t>f7068</t>
  </si>
  <si>
    <t>f7069</t>
  </si>
  <si>
    <t>f7070</t>
  </si>
  <si>
    <t>f7071</t>
  </si>
  <si>
    <t>f7072</t>
  </si>
  <si>
    <t>f7073</t>
  </si>
  <si>
    <t>f7074</t>
  </si>
  <si>
    <t>f7075</t>
  </si>
  <si>
    <t>f7076</t>
  </si>
  <si>
    <t>f7077</t>
  </si>
  <si>
    <t>f7078</t>
  </si>
  <si>
    <t>f7079</t>
  </si>
  <si>
    <t>f7080</t>
  </si>
  <si>
    <t>f7081</t>
  </si>
  <si>
    <t>f7082</t>
  </si>
  <si>
    <t>f7083</t>
  </si>
  <si>
    <t>f7084</t>
  </si>
  <si>
    <t>f7085</t>
  </si>
  <si>
    <t>f7086</t>
  </si>
  <si>
    <t>f7087</t>
  </si>
  <si>
    <t>f7088</t>
  </si>
  <si>
    <t>f7089</t>
  </si>
  <si>
    <t>f7090</t>
  </si>
  <si>
    <t>f7091</t>
  </si>
  <si>
    <t>f7092</t>
  </si>
  <si>
    <t>f7093</t>
  </si>
  <si>
    <t>f7094</t>
  </si>
  <si>
    <t>f7095</t>
  </si>
  <si>
    <t>f7096</t>
  </si>
  <si>
    <t>f7097</t>
  </si>
  <si>
    <t>f7098</t>
  </si>
  <si>
    <t>f7099</t>
  </si>
  <si>
    <t>f7100</t>
  </si>
  <si>
    <t>f7101</t>
  </si>
  <si>
    <t>f7102</t>
  </si>
  <si>
    <t>f7103</t>
  </si>
  <si>
    <t>f7104</t>
  </si>
  <si>
    <t>f7105</t>
  </si>
  <si>
    <t>f7106</t>
  </si>
  <si>
    <t>f7107</t>
  </si>
  <si>
    <t>f7108</t>
  </si>
  <si>
    <t>f7109</t>
  </si>
  <si>
    <t>f7110</t>
  </si>
  <si>
    <t>f7111</t>
  </si>
  <si>
    <t>f7112</t>
  </si>
  <si>
    <t>f7113</t>
  </si>
  <si>
    <t>f7114</t>
  </si>
  <si>
    <t>f7115</t>
  </si>
  <si>
    <t>f7116</t>
  </si>
  <si>
    <t>f7117</t>
  </si>
  <si>
    <t>f7118</t>
  </si>
  <si>
    <t>f7119</t>
  </si>
  <si>
    <t>f7120</t>
  </si>
  <si>
    <t>f7121</t>
  </si>
  <si>
    <t>f7122</t>
  </si>
  <si>
    <t>f7123</t>
  </si>
  <si>
    <t>f7124</t>
  </si>
  <si>
    <t>f7125</t>
  </si>
  <si>
    <t>f7126</t>
  </si>
  <si>
    <t>f7127</t>
  </si>
  <si>
    <t>f7128</t>
  </si>
  <si>
    <t>f7129</t>
  </si>
  <si>
    <t>f7130</t>
  </si>
  <si>
    <t>f7131</t>
  </si>
  <si>
    <t>f7132</t>
  </si>
  <si>
    <t>f7133</t>
  </si>
  <si>
    <t>f7134</t>
  </si>
  <si>
    <t>f7135</t>
  </si>
  <si>
    <t>f7136</t>
  </si>
  <si>
    <t>f7137</t>
  </si>
  <si>
    <t>f7138</t>
  </si>
  <si>
    <t>f7139</t>
  </si>
  <si>
    <t>f7140</t>
  </si>
  <si>
    <t>f7141</t>
  </si>
  <si>
    <t>f7142</t>
  </si>
  <si>
    <t>f7143</t>
  </si>
  <si>
    <t>f7144</t>
  </si>
  <si>
    <t>f7145</t>
  </si>
  <si>
    <t>f7146</t>
  </si>
  <si>
    <t>f7147</t>
  </si>
  <si>
    <t>f7148</t>
  </si>
  <si>
    <t>f7149</t>
  </si>
  <si>
    <t>f7150</t>
  </si>
  <si>
    <t>f7151</t>
  </si>
  <si>
    <t>f7152</t>
  </si>
  <si>
    <t>f7153</t>
  </si>
  <si>
    <t>f7154</t>
  </si>
  <si>
    <t>f7155</t>
  </si>
  <si>
    <t>f7156</t>
  </si>
  <si>
    <t>f7157</t>
  </si>
  <si>
    <t>f7158</t>
  </si>
  <si>
    <t>f7159</t>
  </si>
  <si>
    <t>f7160</t>
  </si>
  <si>
    <t>f7161</t>
  </si>
  <si>
    <t>f7162</t>
  </si>
  <si>
    <t>f7163</t>
  </si>
  <si>
    <t>f7164</t>
  </si>
  <si>
    <t>f7165</t>
  </si>
  <si>
    <t>f7166</t>
  </si>
  <si>
    <t>f7167</t>
  </si>
  <si>
    <t>f7168</t>
  </si>
  <si>
    <t>f7169</t>
  </si>
  <si>
    <t>f7170</t>
  </si>
  <si>
    <t>f7171</t>
  </si>
  <si>
    <t>f7172</t>
  </si>
  <si>
    <t>f7173</t>
  </si>
  <si>
    <t>f7174</t>
  </si>
  <si>
    <t>f7175</t>
  </si>
  <si>
    <t>f7176</t>
  </si>
  <si>
    <t>f7177</t>
  </si>
  <si>
    <t>f7178</t>
  </si>
  <si>
    <t>f7179</t>
  </si>
  <si>
    <t>f7180</t>
  </si>
  <si>
    <t>f7181</t>
  </si>
  <si>
    <t>f7182</t>
  </si>
  <si>
    <t>f7183</t>
  </si>
  <si>
    <t>f7184</t>
  </si>
  <si>
    <t>f7185</t>
  </si>
  <si>
    <t>f7186</t>
  </si>
  <si>
    <t>f7187</t>
  </si>
  <si>
    <t>f7188</t>
  </si>
  <si>
    <t>f7189</t>
  </si>
  <si>
    <t>f7190</t>
  </si>
  <si>
    <t>f7191</t>
  </si>
  <si>
    <t>f7192</t>
  </si>
  <si>
    <t>f7193</t>
  </si>
  <si>
    <t>f7194</t>
  </si>
  <si>
    <t>f7195</t>
  </si>
  <si>
    <t>f7196</t>
  </si>
  <si>
    <t>f7197</t>
  </si>
  <si>
    <t>f7198</t>
  </si>
  <si>
    <t>f7199</t>
  </si>
  <si>
    <t>f7200</t>
  </si>
  <si>
    <t>f7201</t>
  </si>
  <si>
    <t>f7202</t>
  </si>
  <si>
    <t>f7203</t>
  </si>
  <si>
    <t>f7204</t>
  </si>
  <si>
    <t>f7205</t>
  </si>
  <si>
    <t>f7206</t>
  </si>
  <si>
    <t>f7207</t>
  </si>
  <si>
    <t>f7208</t>
  </si>
  <si>
    <t>f7209</t>
  </si>
  <si>
    <t>f7210</t>
  </si>
  <si>
    <t>f7211</t>
  </si>
  <si>
    <t>f7212</t>
  </si>
  <si>
    <t>f7213</t>
  </si>
  <si>
    <t>f7214</t>
  </si>
  <si>
    <t>f7215</t>
  </si>
  <si>
    <t>f7216</t>
  </si>
  <si>
    <t>f7217</t>
  </si>
  <si>
    <t>f7218</t>
  </si>
  <si>
    <t>f7219</t>
  </si>
  <si>
    <t>f7220</t>
  </si>
  <si>
    <t>f7221</t>
  </si>
  <si>
    <t>f7222</t>
  </si>
  <si>
    <t>f7223</t>
  </si>
  <si>
    <t>f7224</t>
  </si>
  <si>
    <t>f7225</t>
  </si>
  <si>
    <t>f7226</t>
  </si>
  <si>
    <t>f7227</t>
  </si>
  <si>
    <t>f7228</t>
  </si>
  <si>
    <t>f7229</t>
  </si>
  <si>
    <t>f7230</t>
  </si>
  <si>
    <t>f7231</t>
  </si>
  <si>
    <t>f7232</t>
  </si>
  <si>
    <t>f7233</t>
  </si>
  <si>
    <t>f7234</t>
  </si>
  <si>
    <t>f7235</t>
  </si>
  <si>
    <t>f7236</t>
  </si>
  <si>
    <t>f7237</t>
  </si>
  <si>
    <t>f7238</t>
  </si>
  <si>
    <t>f7239</t>
  </si>
  <si>
    <t>f7240</t>
  </si>
  <si>
    <t>f7241</t>
  </si>
  <si>
    <t>f7242</t>
  </si>
  <si>
    <t>f7243</t>
  </si>
  <si>
    <t>f7244</t>
  </si>
  <si>
    <t>f7245</t>
  </si>
  <si>
    <t>f7246</t>
  </si>
  <si>
    <t>f7247</t>
  </si>
  <si>
    <t>f7248</t>
  </si>
  <si>
    <t>f7249</t>
  </si>
  <si>
    <t>f7250</t>
  </si>
  <si>
    <t>f7251</t>
  </si>
  <si>
    <t>f7252</t>
  </si>
  <si>
    <t>f7253</t>
  </si>
  <si>
    <t>f7254</t>
  </si>
  <si>
    <t>f7255</t>
  </si>
  <si>
    <t>f7256</t>
  </si>
  <si>
    <t>f7257</t>
  </si>
  <si>
    <t>f7258</t>
  </si>
  <si>
    <t>f7259</t>
  </si>
  <si>
    <t>f7260</t>
  </si>
  <si>
    <t>f7261</t>
  </si>
  <si>
    <t>f7262</t>
  </si>
  <si>
    <t>f7263</t>
  </si>
  <si>
    <t>f7264</t>
  </si>
  <si>
    <t>f7265</t>
  </si>
  <si>
    <t>f7266</t>
  </si>
  <si>
    <t>f7267</t>
  </si>
  <si>
    <t>f7268</t>
  </si>
  <si>
    <t>f7269</t>
  </si>
  <si>
    <t>f7270</t>
  </si>
  <si>
    <t>f7271</t>
  </si>
  <si>
    <t>f7272</t>
  </si>
  <si>
    <t>f7273</t>
  </si>
  <si>
    <t>f7274</t>
  </si>
  <si>
    <t>f7275</t>
  </si>
  <si>
    <t>f7276</t>
  </si>
  <si>
    <t>f7277</t>
  </si>
  <si>
    <t>f7278</t>
  </si>
  <si>
    <t>f7279</t>
  </si>
  <si>
    <t>f7280</t>
  </si>
  <si>
    <t>f7281</t>
  </si>
  <si>
    <t>f7282</t>
  </si>
  <si>
    <t>f7283</t>
  </si>
  <si>
    <t>f7284</t>
  </si>
  <si>
    <t>f7285</t>
  </si>
  <si>
    <t>f7286</t>
  </si>
  <si>
    <t>f7287</t>
  </si>
  <si>
    <t>f7288</t>
  </si>
  <si>
    <t>f7289</t>
  </si>
  <si>
    <t>f7290</t>
  </si>
  <si>
    <t>f7291</t>
  </si>
  <si>
    <t>f7292</t>
  </si>
  <si>
    <t>f7293</t>
  </si>
  <si>
    <t>f7294</t>
  </si>
  <si>
    <t>f7295</t>
  </si>
  <si>
    <t>f7296</t>
  </si>
  <si>
    <t>f7297</t>
  </si>
  <si>
    <t>f7298</t>
  </si>
  <si>
    <t>f7299</t>
  </si>
  <si>
    <t>f7300</t>
  </si>
  <si>
    <t>f7301</t>
  </si>
  <si>
    <t>f7302</t>
  </si>
  <si>
    <t>f7303</t>
  </si>
  <si>
    <t>f7304</t>
  </si>
  <si>
    <t>f7305</t>
  </si>
  <si>
    <t>f7306</t>
  </si>
  <si>
    <t>f7307</t>
  </si>
  <si>
    <t>f7308</t>
  </si>
  <si>
    <t>f7309</t>
  </si>
  <si>
    <t>f7310</t>
  </si>
  <si>
    <t>f7311</t>
  </si>
  <si>
    <t>f7312</t>
  </si>
  <si>
    <t>f7313</t>
  </si>
  <si>
    <t>f7314</t>
  </si>
  <si>
    <t>f7315</t>
  </si>
  <si>
    <t>f7316</t>
  </si>
  <si>
    <t>f7317</t>
  </si>
  <si>
    <t>f7318</t>
  </si>
  <si>
    <t>f7319</t>
  </si>
  <si>
    <t>f7320</t>
  </si>
  <si>
    <t>f7321</t>
  </si>
  <si>
    <t>f7322</t>
  </si>
  <si>
    <t>f7323</t>
  </si>
  <si>
    <t>f7324</t>
  </si>
  <si>
    <t>f7325</t>
  </si>
  <si>
    <t>f7326</t>
  </si>
  <si>
    <t>f7327</t>
  </si>
  <si>
    <t>f7328</t>
  </si>
  <si>
    <t>f7329</t>
  </si>
  <si>
    <t>f7330</t>
  </si>
  <si>
    <t>f7331</t>
  </si>
  <si>
    <t>f7332</t>
  </si>
  <si>
    <t>f7333</t>
  </si>
  <si>
    <t>f7334</t>
  </si>
  <si>
    <t>f7335</t>
  </si>
  <si>
    <t>f7336</t>
  </si>
  <si>
    <t>f7337</t>
  </si>
  <si>
    <t>f7338</t>
  </si>
  <si>
    <t>f7339</t>
  </si>
  <si>
    <t>f7340</t>
  </si>
  <si>
    <t>f7341</t>
  </si>
  <si>
    <t>f7342</t>
  </si>
  <si>
    <t>f7343</t>
  </si>
  <si>
    <t>f7344</t>
  </si>
  <si>
    <t>f7345</t>
  </si>
  <si>
    <t>f7346</t>
  </si>
  <si>
    <t>f7347</t>
  </si>
  <si>
    <t>f7348</t>
  </si>
  <si>
    <t>f7349</t>
  </si>
  <si>
    <t>f7350</t>
  </si>
  <si>
    <t>f7351</t>
  </si>
  <si>
    <t>f7352</t>
  </si>
  <si>
    <t>f7353</t>
  </si>
  <si>
    <t>f7354</t>
  </si>
  <si>
    <t>f7355</t>
  </si>
  <si>
    <t>f7356</t>
  </si>
  <si>
    <t>f7357</t>
  </si>
  <si>
    <t>f7358</t>
  </si>
  <si>
    <t>f7359</t>
  </si>
  <si>
    <t>f7360</t>
  </si>
  <si>
    <t>f7361</t>
  </si>
  <si>
    <t>f7362</t>
  </si>
  <si>
    <t>f7363</t>
  </si>
  <si>
    <t>f7364</t>
  </si>
  <si>
    <t>f7365</t>
  </si>
  <si>
    <t>f7366</t>
  </si>
  <si>
    <t>f7367</t>
  </si>
  <si>
    <t>f7368</t>
  </si>
  <si>
    <t>f7369</t>
  </si>
  <si>
    <t>f7370</t>
  </si>
  <si>
    <t>f7371</t>
  </si>
  <si>
    <t>f7372</t>
  </si>
  <si>
    <t>f7373</t>
  </si>
  <si>
    <t>f7374</t>
  </si>
  <si>
    <t>f7375</t>
  </si>
  <si>
    <t>f7376</t>
  </si>
  <si>
    <t>f7377</t>
  </si>
  <si>
    <t>f7378</t>
  </si>
  <si>
    <t>f7379</t>
  </si>
  <si>
    <t>f7380</t>
  </si>
  <si>
    <t>f7381</t>
  </si>
  <si>
    <t>f7382</t>
  </si>
  <si>
    <t>f7383</t>
  </si>
  <si>
    <t>f7384</t>
  </si>
  <si>
    <t>f7385</t>
  </si>
  <si>
    <t>f7386</t>
  </si>
  <si>
    <t>f7387</t>
  </si>
  <si>
    <t>f7388</t>
  </si>
  <si>
    <t>f7389</t>
  </si>
  <si>
    <t>f7390</t>
  </si>
  <si>
    <t>f7391</t>
  </si>
  <si>
    <t>f7392</t>
  </si>
  <si>
    <t>f7393</t>
  </si>
  <si>
    <t>f7394</t>
  </si>
  <si>
    <t>f7395</t>
  </si>
  <si>
    <t>f7396</t>
  </si>
  <si>
    <t>f7397</t>
  </si>
  <si>
    <t>f7398</t>
  </si>
  <si>
    <t>f7399</t>
  </si>
  <si>
    <t>f7400</t>
  </si>
  <si>
    <t>f7401</t>
  </si>
  <si>
    <t>f7402</t>
  </si>
  <si>
    <t>f7403</t>
  </si>
  <si>
    <t>f7404</t>
  </si>
  <si>
    <t>f7405</t>
  </si>
  <si>
    <t>f7406</t>
  </si>
  <si>
    <t>f7407</t>
  </si>
  <si>
    <t>f7408</t>
  </si>
  <si>
    <t>f7409</t>
  </si>
  <si>
    <t>f7410</t>
  </si>
  <si>
    <t>f7411</t>
  </si>
  <si>
    <t>f7412</t>
  </si>
  <si>
    <t>f7413</t>
  </si>
  <si>
    <t>f7414</t>
  </si>
  <si>
    <t>f7415</t>
  </si>
  <si>
    <t>f7416</t>
  </si>
  <si>
    <t>f7417</t>
  </si>
  <si>
    <t>f7418</t>
  </si>
  <si>
    <t>f7419</t>
  </si>
  <si>
    <t>f7420</t>
  </si>
  <si>
    <t>f7421</t>
  </si>
  <si>
    <t>f7422</t>
  </si>
  <si>
    <t>f7423</t>
  </si>
  <si>
    <t>f7424</t>
  </si>
  <si>
    <t>f7425</t>
  </si>
  <si>
    <t>f7426</t>
  </si>
  <si>
    <t>f7427</t>
  </si>
  <si>
    <t>f7428</t>
  </si>
  <si>
    <t>f7429</t>
  </si>
  <si>
    <t>f7430</t>
  </si>
  <si>
    <t>f7431</t>
  </si>
  <si>
    <t>f7432</t>
  </si>
  <si>
    <t>f7433</t>
  </si>
  <si>
    <t>f7434</t>
  </si>
  <si>
    <t>f7435</t>
  </si>
  <si>
    <t>f7436</t>
  </si>
  <si>
    <t>f7437</t>
  </si>
  <si>
    <t>f7438</t>
  </si>
  <si>
    <t>f7439</t>
  </si>
  <si>
    <t>f7440</t>
  </si>
  <si>
    <t>f7441</t>
  </si>
  <si>
    <t>f7442</t>
  </si>
  <si>
    <t>f7443</t>
  </si>
  <si>
    <t>f7444</t>
  </si>
  <si>
    <t>f7445</t>
  </si>
  <si>
    <t>f7446</t>
  </si>
  <si>
    <t>f7447</t>
  </si>
  <si>
    <t>f7448</t>
  </si>
  <si>
    <t>f7449</t>
  </si>
  <si>
    <t>f7450</t>
  </si>
  <si>
    <t>f7451</t>
  </si>
  <si>
    <t>f7452</t>
  </si>
  <si>
    <t>f7453</t>
  </si>
  <si>
    <t>f7454</t>
  </si>
  <si>
    <t>f7455</t>
  </si>
  <si>
    <t>f7456</t>
  </si>
  <si>
    <t>f7457</t>
  </si>
  <si>
    <t>f7458</t>
  </si>
  <si>
    <t>f7459</t>
  </si>
  <si>
    <t>f7460</t>
  </si>
  <si>
    <t>f7461</t>
  </si>
  <si>
    <t>f7462</t>
  </si>
  <si>
    <t>f7463</t>
  </si>
  <si>
    <t>f7464</t>
  </si>
  <si>
    <t>f7465</t>
  </si>
  <si>
    <t>f7466</t>
  </si>
  <si>
    <t>f7467</t>
  </si>
  <si>
    <t>f7468</t>
  </si>
  <si>
    <t>f7469</t>
  </si>
  <si>
    <t>f7470</t>
  </si>
  <si>
    <t>f7471</t>
  </si>
  <si>
    <t>f7472</t>
  </si>
  <si>
    <t>f7473</t>
  </si>
  <si>
    <t>f7474</t>
  </si>
  <si>
    <t>f7475</t>
  </si>
  <si>
    <t>f7476</t>
  </si>
  <si>
    <t>f7477</t>
  </si>
  <si>
    <t>f7478</t>
  </si>
  <si>
    <t>f7479</t>
  </si>
  <si>
    <t>f7480</t>
  </si>
  <si>
    <t>f7481</t>
  </si>
  <si>
    <t>f7482</t>
  </si>
  <si>
    <t>f7483</t>
  </si>
  <si>
    <t>f7484</t>
  </si>
  <si>
    <t>f7485</t>
  </si>
  <si>
    <t>f7486</t>
  </si>
  <si>
    <t>f7487</t>
  </si>
  <si>
    <t>f7488</t>
  </si>
  <si>
    <t>f7489</t>
  </si>
  <si>
    <t>f7490</t>
  </si>
  <si>
    <t>f7491</t>
  </si>
  <si>
    <t>f7492</t>
  </si>
  <si>
    <t>f7493</t>
  </si>
  <si>
    <t>f7494</t>
  </si>
  <si>
    <t>f7495</t>
  </si>
  <si>
    <t>f7496</t>
  </si>
  <si>
    <t>f7497</t>
  </si>
  <si>
    <t>f7498</t>
  </si>
  <si>
    <t>f7499</t>
  </si>
  <si>
    <t>f7500</t>
  </si>
  <si>
    <t>f7501</t>
  </si>
  <si>
    <t>f7502</t>
  </si>
  <si>
    <t>f7503</t>
  </si>
  <si>
    <t>f7504</t>
  </si>
  <si>
    <t>f7505</t>
  </si>
  <si>
    <t>f7506</t>
  </si>
  <si>
    <t>f7507</t>
  </si>
  <si>
    <t>f7508</t>
  </si>
  <si>
    <t>f7509</t>
  </si>
  <si>
    <t>f7510</t>
  </si>
  <si>
    <t>f7511</t>
  </si>
  <si>
    <t>f7512</t>
  </si>
  <si>
    <t>f7513</t>
  </si>
  <si>
    <t>f7514</t>
  </si>
  <si>
    <t>f7515</t>
  </si>
  <si>
    <t>f7516</t>
  </si>
  <si>
    <t>f7517</t>
  </si>
  <si>
    <t>f7518</t>
  </si>
  <si>
    <t>f7519</t>
  </si>
  <si>
    <t>f7520</t>
  </si>
  <si>
    <t>f7521</t>
  </si>
  <si>
    <t>f7522</t>
  </si>
  <si>
    <t>f7523</t>
  </si>
  <si>
    <t>f7524</t>
  </si>
  <si>
    <t>f7525</t>
  </si>
  <si>
    <t>f7526</t>
  </si>
  <si>
    <t>f7527</t>
  </si>
  <si>
    <t>f7528</t>
  </si>
  <si>
    <t>f7529</t>
  </si>
  <si>
    <t>f7530</t>
  </si>
  <si>
    <t>f7531</t>
  </si>
  <si>
    <t>f7532</t>
  </si>
  <si>
    <t>f7533</t>
  </si>
  <si>
    <t>f7534</t>
  </si>
  <si>
    <t>f7535</t>
  </si>
  <si>
    <t>f7536</t>
  </si>
  <si>
    <t>f7537</t>
  </si>
  <si>
    <t>f7538</t>
  </si>
  <si>
    <t>f7539</t>
  </si>
  <si>
    <t>f7540</t>
  </si>
  <si>
    <t>f7541</t>
  </si>
  <si>
    <t>f7542</t>
  </si>
  <si>
    <t>f7543</t>
  </si>
  <si>
    <t>f7544</t>
  </si>
  <si>
    <t>f7545</t>
  </si>
  <si>
    <t>f7546</t>
  </si>
  <si>
    <t>f7547</t>
  </si>
  <si>
    <t>f7548</t>
  </si>
  <si>
    <t>f7549</t>
  </si>
  <si>
    <t>f7550</t>
  </si>
  <si>
    <t>f7551</t>
  </si>
  <si>
    <t>f7552</t>
  </si>
  <si>
    <t>f7553</t>
  </si>
  <si>
    <t>f7554</t>
  </si>
  <si>
    <t>f7555</t>
  </si>
  <si>
    <t>f7556</t>
  </si>
  <si>
    <t>f7557</t>
  </si>
  <si>
    <t>f7558</t>
  </si>
  <si>
    <t>f7559</t>
  </si>
  <si>
    <t>f7560</t>
  </si>
  <si>
    <t>f7561</t>
  </si>
  <si>
    <t>f7562</t>
  </si>
  <si>
    <t>f7563</t>
  </si>
  <si>
    <t>f7564</t>
  </si>
  <si>
    <t>f7565</t>
  </si>
  <si>
    <t>f7566</t>
  </si>
  <si>
    <t>f7567</t>
  </si>
  <si>
    <t>f7568</t>
  </si>
  <si>
    <t>f7569</t>
  </si>
  <si>
    <t>f7570</t>
  </si>
  <si>
    <t>f7571</t>
  </si>
  <si>
    <t>f7572</t>
  </si>
  <si>
    <t>f7573</t>
  </si>
  <si>
    <t>f7574</t>
  </si>
  <si>
    <t>f7575</t>
  </si>
  <si>
    <t>f7576</t>
  </si>
  <si>
    <t>f7577</t>
  </si>
  <si>
    <t>f7578</t>
  </si>
  <si>
    <t>f7579</t>
  </si>
  <si>
    <t>f7580</t>
  </si>
  <si>
    <t>f7581</t>
  </si>
  <si>
    <t>f7582</t>
  </si>
  <si>
    <t>f7583</t>
  </si>
  <si>
    <t>f7584</t>
  </si>
  <si>
    <t>f7585</t>
  </si>
  <si>
    <t>f7586</t>
  </si>
  <si>
    <t>f7587</t>
  </si>
  <si>
    <t>f7588</t>
  </si>
  <si>
    <t>f7589</t>
  </si>
  <si>
    <t>f7590</t>
  </si>
  <si>
    <t>f7591</t>
  </si>
  <si>
    <t>f7592</t>
  </si>
  <si>
    <t>f7593</t>
  </si>
  <si>
    <t>f7594</t>
  </si>
  <si>
    <t>f7595</t>
  </si>
  <si>
    <t>f7596</t>
  </si>
  <si>
    <t>f7597</t>
  </si>
  <si>
    <t>f7598</t>
  </si>
  <si>
    <t>f7599</t>
  </si>
  <si>
    <t>f7600</t>
  </si>
  <si>
    <t>f7601</t>
  </si>
  <si>
    <t>f7602</t>
  </si>
  <si>
    <t>f7603</t>
  </si>
  <si>
    <t>f7604</t>
  </si>
  <si>
    <t>f7605</t>
  </si>
  <si>
    <t>f7606</t>
  </si>
  <si>
    <t>f7607</t>
  </si>
  <si>
    <t>f7608</t>
  </si>
  <si>
    <t>f7609</t>
  </si>
  <si>
    <t>f7610</t>
  </si>
  <si>
    <t>f7611</t>
  </si>
  <si>
    <t>f7612</t>
  </si>
  <si>
    <t>f7613</t>
  </si>
  <si>
    <t>f7614</t>
  </si>
  <si>
    <t>f7615</t>
  </si>
  <si>
    <t>f7616</t>
  </si>
  <si>
    <t>f7617</t>
  </si>
  <si>
    <t>f7618</t>
  </si>
  <si>
    <t>f7619</t>
  </si>
  <si>
    <t>f7620</t>
  </si>
  <si>
    <t>f7621</t>
  </si>
  <si>
    <t>f7622</t>
  </si>
  <si>
    <t>f7623</t>
  </si>
  <si>
    <t>f7624</t>
  </si>
  <si>
    <t>f7625</t>
  </si>
  <si>
    <t>f7626</t>
  </si>
  <si>
    <t>f7627</t>
  </si>
  <si>
    <t>f7628</t>
  </si>
  <si>
    <t>f7629</t>
  </si>
  <si>
    <t>f7630</t>
  </si>
  <si>
    <t>f7631</t>
  </si>
  <si>
    <t>f7632</t>
  </si>
  <si>
    <t>f7633</t>
  </si>
  <si>
    <t>f7634</t>
  </si>
  <si>
    <t>f7635</t>
  </si>
  <si>
    <t>f7636</t>
  </si>
  <si>
    <t>f7637</t>
  </si>
  <si>
    <t>f7638</t>
  </si>
  <si>
    <t>f7639</t>
  </si>
  <si>
    <t>f7640</t>
  </si>
  <si>
    <t>f7641</t>
  </si>
  <si>
    <t>f7642</t>
  </si>
  <si>
    <t>f7643</t>
  </si>
  <si>
    <t>f7644</t>
  </si>
  <si>
    <t>f7645</t>
  </si>
  <si>
    <t>f7646</t>
  </si>
  <si>
    <t>f7647</t>
  </si>
  <si>
    <t>f7648</t>
  </si>
  <si>
    <t>f7649</t>
  </si>
  <si>
    <t>f7650</t>
  </si>
  <si>
    <t>f7651</t>
  </si>
  <si>
    <t>f7652</t>
  </si>
  <si>
    <t>f7653</t>
  </si>
  <si>
    <t>f7654</t>
  </si>
  <si>
    <t>f7655</t>
  </si>
  <si>
    <t>f7656</t>
  </si>
  <si>
    <t>f7657</t>
  </si>
  <si>
    <t>f7658</t>
  </si>
  <si>
    <t>f7659</t>
  </si>
  <si>
    <t>f7660</t>
  </si>
  <si>
    <t>f7661</t>
  </si>
  <si>
    <t>f7662</t>
  </si>
  <si>
    <t>f7663</t>
  </si>
  <si>
    <t>f7664</t>
  </si>
  <si>
    <t>f7665</t>
  </si>
  <si>
    <t>f7666</t>
  </si>
  <si>
    <t>f7667</t>
  </si>
  <si>
    <t>f7668</t>
  </si>
  <si>
    <t>f7669</t>
  </si>
  <si>
    <t>f7670</t>
  </si>
  <si>
    <t>f7671</t>
  </si>
  <si>
    <t>f7672</t>
  </si>
  <si>
    <t>f7673</t>
  </si>
  <si>
    <t>f7674</t>
  </si>
  <si>
    <t>f7675</t>
  </si>
  <si>
    <t>f7676</t>
  </si>
  <si>
    <t>f7677</t>
  </si>
  <si>
    <t>f7678</t>
  </si>
  <si>
    <t>f7679</t>
  </si>
  <si>
    <t>f7680</t>
  </si>
  <si>
    <t>f7681</t>
  </si>
  <si>
    <t>f7682</t>
  </si>
  <si>
    <t>f7683</t>
  </si>
  <si>
    <t>f7684</t>
  </si>
  <si>
    <t>f7685</t>
  </si>
  <si>
    <t>f7686</t>
  </si>
  <si>
    <t>f7687</t>
  </si>
  <si>
    <t>f7688</t>
  </si>
  <si>
    <t>f7689</t>
  </si>
  <si>
    <t>f7690</t>
  </si>
  <si>
    <t>f7691</t>
  </si>
  <si>
    <t>f7692</t>
  </si>
  <si>
    <t>f7693</t>
  </si>
  <si>
    <t>f7694</t>
  </si>
  <si>
    <t>f7695</t>
  </si>
  <si>
    <t>f7696</t>
  </si>
  <si>
    <t>f7697</t>
  </si>
  <si>
    <t>f7698</t>
  </si>
  <si>
    <t>f7699</t>
  </si>
  <si>
    <t>f7700</t>
  </si>
  <si>
    <t>f7701</t>
  </si>
  <si>
    <t>f7702</t>
  </si>
  <si>
    <t>f7703</t>
  </si>
  <si>
    <t>f7704</t>
  </si>
  <si>
    <t>f7705</t>
  </si>
  <si>
    <t>f7706</t>
  </si>
  <si>
    <t>f7707</t>
  </si>
  <si>
    <t>f7708</t>
  </si>
  <si>
    <t>f7709</t>
  </si>
  <si>
    <t>f7710</t>
  </si>
  <si>
    <t>f7711</t>
  </si>
  <si>
    <t>f7712</t>
  </si>
  <si>
    <t>f7713</t>
  </si>
  <si>
    <t>f7714</t>
  </si>
  <si>
    <t>f7715</t>
  </si>
  <si>
    <t>f7716</t>
  </si>
  <si>
    <t>f7717</t>
  </si>
  <si>
    <t>f7718</t>
  </si>
  <si>
    <t>f7719</t>
  </si>
  <si>
    <t>f7720</t>
  </si>
  <si>
    <t>f7721</t>
  </si>
  <si>
    <t>f7722</t>
  </si>
  <si>
    <t>f7723</t>
  </si>
  <si>
    <t>f7724</t>
  </si>
  <si>
    <t>f7725</t>
  </si>
  <si>
    <t>f7726</t>
  </si>
  <si>
    <t>f7727</t>
  </si>
  <si>
    <t>f7728</t>
  </si>
  <si>
    <t>f7729</t>
  </si>
  <si>
    <t>f7730</t>
  </si>
  <si>
    <t>f7731</t>
  </si>
  <si>
    <t>f7732</t>
  </si>
  <si>
    <t>f7733</t>
  </si>
  <si>
    <t>f7734</t>
  </si>
  <si>
    <t>f7735</t>
  </si>
  <si>
    <t>f7736</t>
  </si>
  <si>
    <t>f7737</t>
  </si>
  <si>
    <t>f7738</t>
  </si>
  <si>
    <t>f7739</t>
  </si>
  <si>
    <t>f7740</t>
  </si>
  <si>
    <t>f7741</t>
  </si>
  <si>
    <t>f7742</t>
  </si>
  <si>
    <t>f7743</t>
  </si>
  <si>
    <t>f7744</t>
  </si>
  <si>
    <t>f7745</t>
  </si>
  <si>
    <t>f7746</t>
  </si>
  <si>
    <t>f7747</t>
  </si>
  <si>
    <t>f7748</t>
  </si>
  <si>
    <t>f7749</t>
  </si>
  <si>
    <t>f7750</t>
  </si>
  <si>
    <t>f7751</t>
  </si>
  <si>
    <t>f7752</t>
  </si>
  <si>
    <t>f7753</t>
  </si>
  <si>
    <t>f7754</t>
  </si>
  <si>
    <t>f7755</t>
  </si>
  <si>
    <t>f7756</t>
  </si>
  <si>
    <t>f7757</t>
  </si>
  <si>
    <t>f7758</t>
  </si>
  <si>
    <t>f7759</t>
  </si>
  <si>
    <t>f7760</t>
  </si>
  <si>
    <t>f7761</t>
  </si>
  <si>
    <t>f7762</t>
  </si>
  <si>
    <t>f7763</t>
  </si>
  <si>
    <t>f7764</t>
  </si>
  <si>
    <t>f7765</t>
  </si>
  <si>
    <t>f7766</t>
  </si>
  <si>
    <t>f7767</t>
  </si>
  <si>
    <t>f7768</t>
  </si>
  <si>
    <t>f7769</t>
  </si>
  <si>
    <t>f7770</t>
  </si>
  <si>
    <t>f7771</t>
  </si>
  <si>
    <t>f7772</t>
  </si>
  <si>
    <t>f7773</t>
  </si>
  <si>
    <t>f7774</t>
  </si>
  <si>
    <t>f7775</t>
  </si>
  <si>
    <t>f7776</t>
  </si>
  <si>
    <t>f7777</t>
  </si>
  <si>
    <t>f7778</t>
  </si>
  <si>
    <t>f7779</t>
  </si>
  <si>
    <t>f7780</t>
  </si>
  <si>
    <t>f7781</t>
  </si>
  <si>
    <t>f7782</t>
  </si>
  <si>
    <t>f7783</t>
  </si>
  <si>
    <t>f7784</t>
  </si>
  <si>
    <t>f7785</t>
  </si>
  <si>
    <t>f7786</t>
  </si>
  <si>
    <t>f7787</t>
  </si>
  <si>
    <t>f7788</t>
  </si>
  <si>
    <t>f7789</t>
  </si>
  <si>
    <t>f7790</t>
  </si>
  <si>
    <t>f7791</t>
  </si>
  <si>
    <t>f7792</t>
  </si>
  <si>
    <t>f7793</t>
  </si>
  <si>
    <t>f7794</t>
  </si>
  <si>
    <t>f7795</t>
  </si>
  <si>
    <t>f7796</t>
  </si>
  <si>
    <t>f7797</t>
  </si>
  <si>
    <t>f7798</t>
  </si>
  <si>
    <t>f7799</t>
  </si>
  <si>
    <t>f7800</t>
  </si>
  <si>
    <t>f7801</t>
  </si>
  <si>
    <t>f7802</t>
  </si>
  <si>
    <t>f7803</t>
  </si>
  <si>
    <t>f7804</t>
  </si>
  <si>
    <t>f7805</t>
  </si>
  <si>
    <t>f7806</t>
  </si>
  <si>
    <t>f7807</t>
  </si>
  <si>
    <t>f7808</t>
  </si>
  <si>
    <t>f7809</t>
  </si>
  <si>
    <t>f7810</t>
  </si>
  <si>
    <t>f7811</t>
  </si>
  <si>
    <t>f7812</t>
  </si>
  <si>
    <t>f7813</t>
  </si>
  <si>
    <t>f7814</t>
  </si>
  <si>
    <t>f7815</t>
  </si>
  <si>
    <t>f7816</t>
  </si>
  <si>
    <t>f7817</t>
  </si>
  <si>
    <t>f7818</t>
  </si>
  <si>
    <t>f7819</t>
  </si>
  <si>
    <t>f7820</t>
  </si>
  <si>
    <t>f7821</t>
  </si>
  <si>
    <t>f7822</t>
  </si>
  <si>
    <t>f7823</t>
  </si>
  <si>
    <t>f7824</t>
  </si>
  <si>
    <t>f7825</t>
  </si>
  <si>
    <t>f7826</t>
  </si>
  <si>
    <t>f7827</t>
  </si>
  <si>
    <t>f7828</t>
  </si>
  <si>
    <t>f7829</t>
  </si>
  <si>
    <t>f7830</t>
  </si>
  <si>
    <t>f7831</t>
  </si>
  <si>
    <t>f7832</t>
  </si>
  <si>
    <t>f7833</t>
  </si>
  <si>
    <t>f7834</t>
  </si>
  <si>
    <t>f7835</t>
  </si>
  <si>
    <t>f7836</t>
  </si>
  <si>
    <t>f7837</t>
  </si>
  <si>
    <t>f7838</t>
  </si>
  <si>
    <t>f7839</t>
  </si>
  <si>
    <t>f7840</t>
  </si>
  <si>
    <t>f7841</t>
  </si>
  <si>
    <t>f7842</t>
  </si>
  <si>
    <t>f7843</t>
  </si>
  <si>
    <t>f7844</t>
  </si>
  <si>
    <t>f7845</t>
  </si>
  <si>
    <t>f7846</t>
  </si>
  <si>
    <t>f7847</t>
  </si>
  <si>
    <t>f7848</t>
  </si>
  <si>
    <t>f7849</t>
  </si>
  <si>
    <t>f7850</t>
  </si>
  <si>
    <t>f7851</t>
  </si>
  <si>
    <t>f7852</t>
  </si>
  <si>
    <t>f7853</t>
  </si>
  <si>
    <t>f7854</t>
  </si>
  <si>
    <t>f7855</t>
  </si>
  <si>
    <t>f7856</t>
  </si>
  <si>
    <t>f7857</t>
  </si>
  <si>
    <t>f7858</t>
  </si>
  <si>
    <t>f7859</t>
  </si>
  <si>
    <t>f7860</t>
  </si>
  <si>
    <t>f7861</t>
  </si>
  <si>
    <t>f7862</t>
  </si>
  <si>
    <t>f7863</t>
  </si>
  <si>
    <t>f7864</t>
  </si>
  <si>
    <t>f7865</t>
  </si>
  <si>
    <t>f7866</t>
  </si>
  <si>
    <t>f7867</t>
  </si>
  <si>
    <t>f7868</t>
  </si>
  <si>
    <t>f7869</t>
  </si>
  <si>
    <t>f7870</t>
  </si>
  <si>
    <t>f7871</t>
  </si>
  <si>
    <t>f7872</t>
  </si>
  <si>
    <t>f7873</t>
  </si>
  <si>
    <t>f7874</t>
  </si>
  <si>
    <t>f7875</t>
  </si>
  <si>
    <t>f7876</t>
  </si>
  <si>
    <t>f7877</t>
  </si>
  <si>
    <t>f7878</t>
  </si>
  <si>
    <t>f7879</t>
  </si>
  <si>
    <t>f7880</t>
  </si>
  <si>
    <t>f7881</t>
  </si>
  <si>
    <t>f7882</t>
  </si>
  <si>
    <t>f7883</t>
  </si>
  <si>
    <t>f7884</t>
  </si>
  <si>
    <t>f7885</t>
  </si>
  <si>
    <t>f7886</t>
  </si>
  <si>
    <t>f7887</t>
  </si>
  <si>
    <t>f7888</t>
  </si>
  <si>
    <t>f7889</t>
  </si>
  <si>
    <t>f7890</t>
  </si>
  <si>
    <t>f7891</t>
  </si>
  <si>
    <t>f7892</t>
  </si>
  <si>
    <t>f7893</t>
  </si>
  <si>
    <t>f7894</t>
  </si>
  <si>
    <t>f7895</t>
  </si>
  <si>
    <t>f7896</t>
  </si>
  <si>
    <t>f7897</t>
  </si>
  <si>
    <t>f7898</t>
  </si>
  <si>
    <t>f7899</t>
  </si>
  <si>
    <t>f7900</t>
  </si>
  <si>
    <t>f7901</t>
  </si>
  <si>
    <t>f7902</t>
  </si>
  <si>
    <t>f7903</t>
  </si>
  <si>
    <t>f7904</t>
  </si>
  <si>
    <t>f7905</t>
  </si>
  <si>
    <t>f7906</t>
  </si>
  <si>
    <t>f7907</t>
  </si>
  <si>
    <t>f7908</t>
  </si>
  <si>
    <t>f7909</t>
  </si>
  <si>
    <t>f7910</t>
  </si>
  <si>
    <t>f7911</t>
  </si>
  <si>
    <t>f7912</t>
  </si>
  <si>
    <t>f7913</t>
  </si>
  <si>
    <t>f7914</t>
  </si>
  <si>
    <t>f7915</t>
  </si>
  <si>
    <t>f7916</t>
  </si>
  <si>
    <t>f7917</t>
  </si>
  <si>
    <t>f7918</t>
  </si>
  <si>
    <t>f7919</t>
  </si>
  <si>
    <t>f7920</t>
  </si>
  <si>
    <t>f7921</t>
  </si>
  <si>
    <t>f7922</t>
  </si>
  <si>
    <t>f7923</t>
  </si>
  <si>
    <t>f7924</t>
  </si>
  <si>
    <t>f7925</t>
  </si>
  <si>
    <t>f7926</t>
  </si>
  <si>
    <t>f7927</t>
  </si>
  <si>
    <t>f7928</t>
  </si>
  <si>
    <t>f7929</t>
  </si>
  <si>
    <t>f7930</t>
  </si>
  <si>
    <t>f7931</t>
  </si>
  <si>
    <t>f7932</t>
  </si>
  <si>
    <t>f7933</t>
  </si>
  <si>
    <t>f7934</t>
  </si>
  <si>
    <t>f7935</t>
  </si>
  <si>
    <t>f7936</t>
  </si>
  <si>
    <t>f7937</t>
  </si>
  <si>
    <t>f7938</t>
  </si>
  <si>
    <t>f7939</t>
  </si>
  <si>
    <t>f7940</t>
  </si>
  <si>
    <t>f7941</t>
  </si>
  <si>
    <t>f7942</t>
  </si>
  <si>
    <t>f7943</t>
  </si>
  <si>
    <t>f7944</t>
  </si>
  <si>
    <t>f7945</t>
  </si>
  <si>
    <t>f7946</t>
  </si>
  <si>
    <t>f7947</t>
  </si>
  <si>
    <t>f7948</t>
  </si>
  <si>
    <t>f7949</t>
  </si>
  <si>
    <t>f7950</t>
  </si>
  <si>
    <t>f7951</t>
  </si>
  <si>
    <t>f7952</t>
  </si>
  <si>
    <t>f7953</t>
  </si>
  <si>
    <t>f7954</t>
  </si>
  <si>
    <t>f7955</t>
  </si>
  <si>
    <t>f7956</t>
  </si>
  <si>
    <t>f7957</t>
  </si>
  <si>
    <t>f7958</t>
  </si>
  <si>
    <t>f7959</t>
  </si>
  <si>
    <t>f7960</t>
  </si>
  <si>
    <t>f7961</t>
  </si>
  <si>
    <t>f7962</t>
  </si>
  <si>
    <t>f7963</t>
  </si>
  <si>
    <t>f7964</t>
  </si>
  <si>
    <t>f7965</t>
  </si>
  <si>
    <t>f7966</t>
  </si>
  <si>
    <t>f7967</t>
  </si>
  <si>
    <t>f7968</t>
  </si>
  <si>
    <t>f7969</t>
  </si>
  <si>
    <t>f7970</t>
  </si>
  <si>
    <t>f7971</t>
  </si>
  <si>
    <t>f7972</t>
  </si>
  <si>
    <t>f7973</t>
  </si>
  <si>
    <t>f7974</t>
  </si>
  <si>
    <t>f7975</t>
  </si>
  <si>
    <t>f7976</t>
  </si>
  <si>
    <t>f7977</t>
  </si>
  <si>
    <t>f7978</t>
  </si>
  <si>
    <t>f7979</t>
  </si>
  <si>
    <t>f7980</t>
  </si>
  <si>
    <t>f7981</t>
  </si>
  <si>
    <t>f7982</t>
  </si>
  <si>
    <t>f7983</t>
  </si>
  <si>
    <t>f7984</t>
  </si>
  <si>
    <t>f7985</t>
  </si>
  <si>
    <t>f7986</t>
  </si>
  <si>
    <t>f7987</t>
  </si>
  <si>
    <t>f7988</t>
  </si>
  <si>
    <t>f7989</t>
  </si>
  <si>
    <t>f7990</t>
  </si>
  <si>
    <t>f7991</t>
  </si>
  <si>
    <t>f7992</t>
  </si>
  <si>
    <t>f7993</t>
  </si>
  <si>
    <t>f7994</t>
  </si>
  <si>
    <t>f7995</t>
  </si>
  <si>
    <t>f7996</t>
  </si>
  <si>
    <t>f7997</t>
  </si>
  <si>
    <t>f7998</t>
  </si>
  <si>
    <t>f7999</t>
  </si>
  <si>
    <t>f8000</t>
  </si>
  <si>
    <t>f8001</t>
  </si>
  <si>
    <t>f8002</t>
  </si>
  <si>
    <t>f8003</t>
  </si>
  <si>
    <t>f8004</t>
  </si>
  <si>
    <t>f8005</t>
  </si>
  <si>
    <t>f8006</t>
  </si>
  <si>
    <t>f8007</t>
  </si>
  <si>
    <t>f8008</t>
  </si>
  <si>
    <t>f8009</t>
  </si>
  <si>
    <t>f8010</t>
  </si>
  <si>
    <t>f8011</t>
  </si>
  <si>
    <t>f8012</t>
  </si>
  <si>
    <t>f8013</t>
  </si>
  <si>
    <t>f8014</t>
  </si>
  <si>
    <t>f8015</t>
  </si>
  <si>
    <t>f8016</t>
  </si>
  <si>
    <t>f8017</t>
  </si>
  <si>
    <t>f8018</t>
  </si>
  <si>
    <t>f8019</t>
  </si>
  <si>
    <t>f8020</t>
  </si>
  <si>
    <t>f8021</t>
  </si>
  <si>
    <t>f8022</t>
  </si>
  <si>
    <t>f8023</t>
  </si>
  <si>
    <t>f8024</t>
  </si>
  <si>
    <t>f8025</t>
  </si>
  <si>
    <t>f8026</t>
  </si>
  <si>
    <t>f8027</t>
  </si>
  <si>
    <t>f8028</t>
  </si>
  <si>
    <t>f8029</t>
  </si>
  <si>
    <t>f8030</t>
  </si>
  <si>
    <t>f8031</t>
  </si>
  <si>
    <t>f8032</t>
  </si>
  <si>
    <t>f8033</t>
  </si>
  <si>
    <t>f8034</t>
  </si>
  <si>
    <t>f8035</t>
  </si>
  <si>
    <t>f8036</t>
  </si>
  <si>
    <t>f8037</t>
  </si>
  <si>
    <t>f8038</t>
  </si>
  <si>
    <t>f8039</t>
  </si>
  <si>
    <t>f8040</t>
  </si>
  <si>
    <t>f8041</t>
  </si>
  <si>
    <t>f8042</t>
  </si>
  <si>
    <t>f8043</t>
  </si>
  <si>
    <t>f8044</t>
  </si>
  <si>
    <t>f8045</t>
  </si>
  <si>
    <t>f8046</t>
  </si>
  <si>
    <t>f8047</t>
  </si>
  <si>
    <t>f8048</t>
  </si>
  <si>
    <t>f8049</t>
  </si>
  <si>
    <t>f8050</t>
  </si>
  <si>
    <t>f8051</t>
  </si>
  <si>
    <t>f8052</t>
  </si>
  <si>
    <t>f8053</t>
  </si>
  <si>
    <t>f8054</t>
  </si>
  <si>
    <t>f8055</t>
  </si>
  <si>
    <t>f8056</t>
  </si>
  <si>
    <t>f8057</t>
  </si>
  <si>
    <t>f8058</t>
  </si>
  <si>
    <t>f8059</t>
  </si>
  <si>
    <t>f8060</t>
  </si>
  <si>
    <t>f8061</t>
  </si>
  <si>
    <t>f8062</t>
  </si>
  <si>
    <t>f8063</t>
  </si>
  <si>
    <t>f8064</t>
  </si>
  <si>
    <t>f8065</t>
  </si>
  <si>
    <t>f8066</t>
  </si>
  <si>
    <t>f8067</t>
  </si>
  <si>
    <t>f8068</t>
  </si>
  <si>
    <t>f8069</t>
  </si>
  <si>
    <t>f8070</t>
  </si>
  <si>
    <t>f8071</t>
  </si>
  <si>
    <t>f8072</t>
  </si>
  <si>
    <t>f8073</t>
  </si>
  <si>
    <t>f8074</t>
  </si>
  <si>
    <t>f8075</t>
  </si>
  <si>
    <t>f8076</t>
  </si>
  <si>
    <t>f8077</t>
  </si>
  <si>
    <t>f8078</t>
  </si>
  <si>
    <t>f8079</t>
  </si>
  <si>
    <t>f8080</t>
  </si>
  <si>
    <t>f8081</t>
  </si>
  <si>
    <t>f8082</t>
  </si>
  <si>
    <t>f8083</t>
  </si>
  <si>
    <t>f8084</t>
  </si>
  <si>
    <t>f8085</t>
  </si>
  <si>
    <t>f8086</t>
  </si>
  <si>
    <t>f8087</t>
  </si>
  <si>
    <t>f8088</t>
  </si>
  <si>
    <t>f8089</t>
  </si>
  <si>
    <t>f8090</t>
  </si>
  <si>
    <t>f8091</t>
  </si>
  <si>
    <t>f8092</t>
  </si>
  <si>
    <t>f8093</t>
  </si>
  <si>
    <t>f8094</t>
  </si>
  <si>
    <t>f8095</t>
  </si>
  <si>
    <t>f8096</t>
  </si>
  <si>
    <t>f8097</t>
  </si>
  <si>
    <t>f8098</t>
  </si>
  <si>
    <t>f8099</t>
  </si>
  <si>
    <t>f8100</t>
  </si>
  <si>
    <t>f8101</t>
  </si>
  <si>
    <t>f8102</t>
  </si>
  <si>
    <t>f8103</t>
  </si>
  <si>
    <t>f8104</t>
  </si>
  <si>
    <t>f8105</t>
  </si>
  <si>
    <t>f8106</t>
  </si>
  <si>
    <t>f8107</t>
  </si>
  <si>
    <t>f8108</t>
  </si>
  <si>
    <t>f8109</t>
  </si>
  <si>
    <t>f8110</t>
  </si>
  <si>
    <t>f8111</t>
  </si>
  <si>
    <t>f8112</t>
  </si>
  <si>
    <t>f8113</t>
  </si>
  <si>
    <t>f8114</t>
  </si>
  <si>
    <t>f8115</t>
  </si>
  <si>
    <t>f8116</t>
  </si>
  <si>
    <t>f8117</t>
  </si>
  <si>
    <t>f8118</t>
  </si>
  <si>
    <t>f8119</t>
  </si>
  <si>
    <t>f8120</t>
  </si>
  <si>
    <t>f8121</t>
  </si>
  <si>
    <t>f8122</t>
  </si>
  <si>
    <t>f8123</t>
  </si>
  <si>
    <t>f8124</t>
  </si>
  <si>
    <t>f8125</t>
  </si>
  <si>
    <t>f8126</t>
  </si>
  <si>
    <t>f8127</t>
  </si>
  <si>
    <t>f8128</t>
  </si>
  <si>
    <t>f8129</t>
  </si>
  <si>
    <t>f8130</t>
  </si>
  <si>
    <t>f8131</t>
  </si>
  <si>
    <t>f8132</t>
  </si>
  <si>
    <t>f8133</t>
  </si>
  <si>
    <t>f8134</t>
  </si>
  <si>
    <t>f8135</t>
  </si>
  <si>
    <t>f8136</t>
  </si>
  <si>
    <t>f8137</t>
  </si>
  <si>
    <t>f8138</t>
  </si>
  <si>
    <t>f8139</t>
  </si>
  <si>
    <t>f8140</t>
  </si>
  <si>
    <t>f8141</t>
  </si>
  <si>
    <t>f8142</t>
  </si>
  <si>
    <t>f8143</t>
  </si>
  <si>
    <t>f8144</t>
  </si>
  <si>
    <t>f8145</t>
  </si>
  <si>
    <t>f8146</t>
  </si>
  <si>
    <t>f8147</t>
  </si>
  <si>
    <t>f8148</t>
  </si>
  <si>
    <t>f8149</t>
  </si>
  <si>
    <t>f8150</t>
  </si>
  <si>
    <t>f8151</t>
  </si>
  <si>
    <t>f8152</t>
  </si>
  <si>
    <t>f8153</t>
  </si>
  <si>
    <t>f8154</t>
  </si>
  <si>
    <t>f8155</t>
  </si>
  <si>
    <t>f8156</t>
  </si>
  <si>
    <t>f8157</t>
  </si>
  <si>
    <t>f8158</t>
  </si>
  <si>
    <t>f8159</t>
  </si>
  <si>
    <t>f8160</t>
  </si>
  <si>
    <t>f8161</t>
  </si>
  <si>
    <t>f8162</t>
  </si>
  <si>
    <t>f8163</t>
  </si>
  <si>
    <t>f8164</t>
  </si>
  <si>
    <t>f8165</t>
  </si>
  <si>
    <t>f8166</t>
  </si>
  <si>
    <t>f8167</t>
  </si>
  <si>
    <t>f8168</t>
  </si>
  <si>
    <t>f8169</t>
  </si>
  <si>
    <t>f8170</t>
  </si>
  <si>
    <t>f8171</t>
  </si>
  <si>
    <t>f8172</t>
  </si>
  <si>
    <t>f8173</t>
  </si>
  <si>
    <t>f8174</t>
  </si>
  <si>
    <t>f8175</t>
  </si>
  <si>
    <t>f8176</t>
  </si>
  <si>
    <t>f8177</t>
  </si>
  <si>
    <t>f8178</t>
  </si>
  <si>
    <t>f8179</t>
  </si>
  <si>
    <t>f8180</t>
  </si>
  <si>
    <t>f8181</t>
  </si>
  <si>
    <t>f8182</t>
  </si>
  <si>
    <t>f8183</t>
  </si>
  <si>
    <t>f8184</t>
  </si>
  <si>
    <t>f8185</t>
  </si>
  <si>
    <t>f8186</t>
  </si>
  <si>
    <t>f8187</t>
  </si>
  <si>
    <t>f8188</t>
  </si>
  <si>
    <t>f8189</t>
  </si>
  <si>
    <t>f8190</t>
  </si>
  <si>
    <t>f8191</t>
  </si>
  <si>
    <t>f8192</t>
  </si>
  <si>
    <t>f8193</t>
  </si>
  <si>
    <t>f8194</t>
  </si>
  <si>
    <t>f8195</t>
  </si>
  <si>
    <t>f8196</t>
  </si>
  <si>
    <t>f8197</t>
  </si>
  <si>
    <t>f8198</t>
  </si>
  <si>
    <t>f8199</t>
  </si>
  <si>
    <t>f8200</t>
  </si>
  <si>
    <t>f8201</t>
  </si>
  <si>
    <t>f8202</t>
  </si>
  <si>
    <t>f8203</t>
  </si>
  <si>
    <t>f8204</t>
  </si>
  <si>
    <t>f8205</t>
  </si>
  <si>
    <t>f8206</t>
  </si>
  <si>
    <t>f8207</t>
  </si>
  <si>
    <t>f8208</t>
  </si>
  <si>
    <t>f8209</t>
  </si>
  <si>
    <t>f8210</t>
  </si>
  <si>
    <t>f8211</t>
  </si>
  <si>
    <t>f8212</t>
  </si>
  <si>
    <t>f8213</t>
  </si>
  <si>
    <t>f8214</t>
  </si>
  <si>
    <t>f8215</t>
  </si>
  <si>
    <t>f8216</t>
  </si>
  <si>
    <t>f8217</t>
  </si>
  <si>
    <t>f8218</t>
  </si>
  <si>
    <t>f8219</t>
  </si>
  <si>
    <t>f8220</t>
  </si>
  <si>
    <t>f8221</t>
  </si>
  <si>
    <t>f8222</t>
  </si>
  <si>
    <t>f8223</t>
  </si>
  <si>
    <t>f8224</t>
  </si>
  <si>
    <t>f8225</t>
  </si>
  <si>
    <t>f8226</t>
  </si>
  <si>
    <t>f8227</t>
  </si>
  <si>
    <t>f8228</t>
  </si>
  <si>
    <t>f8229</t>
  </si>
  <si>
    <t>f8230</t>
  </si>
  <si>
    <t>f8231</t>
  </si>
  <si>
    <t>f8232</t>
  </si>
  <si>
    <t>f8233</t>
  </si>
  <si>
    <t>f8234</t>
  </si>
  <si>
    <t>f8235</t>
  </si>
  <si>
    <t>f8236</t>
  </si>
  <si>
    <t>f8237</t>
  </si>
  <si>
    <t>f8238</t>
  </si>
  <si>
    <t>f8239</t>
  </si>
  <si>
    <t>f8240</t>
  </si>
  <si>
    <t>f8241</t>
  </si>
  <si>
    <t>f8242</t>
  </si>
  <si>
    <t>f8243</t>
  </si>
  <si>
    <t>f8244</t>
  </si>
  <si>
    <t>f8245</t>
  </si>
  <si>
    <t>f8246</t>
  </si>
  <si>
    <t>f8247</t>
  </si>
  <si>
    <t>f8248</t>
  </si>
  <si>
    <t>f8249</t>
  </si>
  <si>
    <t>f8250</t>
  </si>
  <si>
    <t>f8251</t>
  </si>
  <si>
    <t>f8252</t>
  </si>
  <si>
    <t>f8253</t>
  </si>
  <si>
    <t>f8254</t>
  </si>
  <si>
    <t>f8255</t>
  </si>
  <si>
    <t>f8256</t>
  </si>
  <si>
    <t>f8257</t>
  </si>
  <si>
    <t>f8258</t>
  </si>
  <si>
    <t>f8259</t>
  </si>
  <si>
    <t>f8260</t>
  </si>
  <si>
    <t>f8261</t>
  </si>
  <si>
    <t>f8262</t>
  </si>
  <si>
    <t>f8263</t>
  </si>
  <si>
    <t>f8264</t>
  </si>
  <si>
    <t>f8265</t>
  </si>
  <si>
    <t>f8266</t>
  </si>
  <si>
    <t>f8267</t>
  </si>
  <si>
    <t>f8268</t>
  </si>
  <si>
    <t>f8269</t>
  </si>
  <si>
    <t>f8270</t>
  </si>
  <si>
    <t>f8271</t>
  </si>
  <si>
    <t>f8272</t>
  </si>
  <si>
    <t>f8273</t>
  </si>
  <si>
    <t>f8274</t>
  </si>
  <si>
    <t>f8275</t>
  </si>
  <si>
    <t>f8276</t>
  </si>
  <si>
    <t>f8277</t>
  </si>
  <si>
    <t>f8278</t>
  </si>
  <si>
    <t>f8279</t>
  </si>
  <si>
    <t>f8280</t>
  </si>
  <si>
    <t>f8281</t>
  </si>
  <si>
    <t>f8282</t>
  </si>
  <si>
    <t>f8283</t>
  </si>
  <si>
    <t>f8284</t>
  </si>
  <si>
    <t>f8285</t>
  </si>
  <si>
    <t>f8286</t>
  </si>
  <si>
    <t>f8287</t>
  </si>
  <si>
    <t>f8288</t>
  </si>
  <si>
    <t>f8289</t>
  </si>
  <si>
    <t>f8290</t>
  </si>
  <si>
    <t>f8291</t>
  </si>
  <si>
    <t>f8292</t>
  </si>
  <si>
    <t>f8293</t>
  </si>
  <si>
    <t>f8294</t>
  </si>
  <si>
    <t>f8295</t>
  </si>
  <si>
    <t>f8296</t>
  </si>
  <si>
    <t>f8297</t>
  </si>
  <si>
    <t>f8298</t>
  </si>
  <si>
    <t>f8299</t>
  </si>
  <si>
    <t>f8300</t>
  </si>
  <si>
    <t>f8301</t>
  </si>
  <si>
    <t>f8302</t>
  </si>
  <si>
    <t>f8303</t>
  </si>
  <si>
    <t>f8304</t>
  </si>
  <si>
    <t>f8305</t>
  </si>
  <si>
    <t>f8306</t>
  </si>
  <si>
    <t>f8307</t>
  </si>
  <si>
    <t>f8308</t>
  </si>
  <si>
    <t>f8309</t>
  </si>
  <si>
    <t>f8310</t>
  </si>
  <si>
    <t>f8311</t>
  </si>
  <si>
    <t>f8312</t>
  </si>
  <si>
    <t>f8313</t>
  </si>
  <si>
    <t>f8314</t>
  </si>
  <si>
    <t>f8315</t>
  </si>
  <si>
    <t>f8316</t>
  </si>
  <si>
    <t>f8317</t>
  </si>
  <si>
    <t>f8318</t>
  </si>
  <si>
    <t>f8319</t>
  </si>
  <si>
    <t>f8320</t>
  </si>
  <si>
    <t>f8321</t>
  </si>
  <si>
    <t>f8322</t>
  </si>
  <si>
    <t>f8323</t>
  </si>
  <si>
    <t>f8324</t>
  </si>
  <si>
    <t>f8325</t>
  </si>
  <si>
    <t>f8326</t>
  </si>
  <si>
    <t>f8327</t>
  </si>
  <si>
    <t>f8328</t>
  </si>
  <si>
    <t>f8329</t>
  </si>
  <si>
    <t>f8330</t>
  </si>
  <si>
    <t>f8331</t>
  </si>
  <si>
    <t>f8332</t>
  </si>
  <si>
    <t>f8333</t>
  </si>
  <si>
    <t>f8334</t>
  </si>
  <si>
    <t>f8335</t>
  </si>
  <si>
    <t>f8336</t>
  </si>
  <si>
    <t>f8337</t>
  </si>
  <si>
    <t>f8338</t>
  </si>
  <si>
    <t>f8339</t>
  </si>
  <si>
    <t>f8340</t>
  </si>
  <si>
    <t>f8341</t>
  </si>
  <si>
    <t>f8342</t>
  </si>
  <si>
    <t>f8343</t>
  </si>
  <si>
    <t>f8344</t>
  </si>
  <si>
    <t>f8345</t>
  </si>
  <si>
    <t>f8346</t>
  </si>
  <si>
    <t>f8347</t>
  </si>
  <si>
    <t>f8348</t>
  </si>
  <si>
    <t>f8349</t>
  </si>
  <si>
    <t>f8350</t>
  </si>
  <si>
    <t>f8351</t>
  </si>
  <si>
    <t>f8352</t>
  </si>
  <si>
    <t>f8353</t>
  </si>
  <si>
    <t>f8354</t>
  </si>
  <si>
    <t>f8355</t>
  </si>
  <si>
    <t>f8356</t>
  </si>
  <si>
    <t>f8357</t>
  </si>
  <si>
    <t>f8358</t>
  </si>
  <si>
    <t>f8359</t>
  </si>
  <si>
    <t>f8360</t>
  </si>
  <si>
    <t>f8361</t>
  </si>
  <si>
    <t>f8362</t>
  </si>
  <si>
    <t>f8363</t>
  </si>
  <si>
    <t>f8364</t>
  </si>
  <si>
    <t>f8365</t>
  </si>
  <si>
    <t>f8366</t>
  </si>
  <si>
    <t>f8367</t>
  </si>
  <si>
    <t>f8368</t>
  </si>
  <si>
    <t>f8369</t>
  </si>
  <si>
    <t>f8370</t>
  </si>
  <si>
    <t>f8371</t>
  </si>
  <si>
    <t>f8372</t>
  </si>
  <si>
    <t>f8373</t>
  </si>
  <si>
    <t>f8374</t>
  </si>
  <si>
    <t>f8375</t>
  </si>
  <si>
    <t>f8376</t>
  </si>
  <si>
    <t>f8377</t>
  </si>
  <si>
    <t>f8378</t>
  </si>
  <si>
    <t>f8379</t>
  </si>
  <si>
    <t>f8380</t>
  </si>
  <si>
    <t>f8381</t>
  </si>
  <si>
    <t>f8382</t>
  </si>
  <si>
    <t>f8383</t>
  </si>
  <si>
    <t>f8384</t>
  </si>
  <si>
    <t>f8385</t>
  </si>
  <si>
    <t>f8386</t>
  </si>
  <si>
    <t>f8387</t>
  </si>
  <si>
    <t>f8388</t>
  </si>
  <si>
    <t>f8389</t>
  </si>
  <si>
    <t>f8390</t>
  </si>
  <si>
    <t>f8391</t>
  </si>
  <si>
    <t>f8392</t>
  </si>
  <si>
    <t>f8393</t>
  </si>
  <si>
    <t>f8394</t>
  </si>
  <si>
    <t>f8395</t>
  </si>
  <si>
    <t>f8396</t>
  </si>
  <si>
    <t>f8397</t>
  </si>
  <si>
    <t>f8398</t>
  </si>
  <si>
    <t>f8399</t>
  </si>
  <si>
    <t>f8400</t>
  </si>
  <si>
    <t>f8401</t>
  </si>
  <si>
    <t>f8402</t>
  </si>
  <si>
    <t>f8403</t>
  </si>
  <si>
    <t>f8404</t>
  </si>
  <si>
    <t>f8405</t>
  </si>
  <si>
    <t>f8406</t>
  </si>
  <si>
    <t>f8407</t>
  </si>
  <si>
    <t>f8408</t>
  </si>
  <si>
    <t>f8409</t>
  </si>
  <si>
    <t>f8410</t>
  </si>
  <si>
    <t>f8411</t>
  </si>
  <si>
    <t>f8412</t>
  </si>
  <si>
    <t>f8413</t>
  </si>
  <si>
    <t>f8414</t>
  </si>
  <si>
    <t>f8415</t>
  </si>
  <si>
    <t>f8416</t>
  </si>
  <si>
    <t>f8417</t>
  </si>
  <si>
    <t>f8418</t>
  </si>
  <si>
    <t>f8419</t>
  </si>
  <si>
    <t>f8420</t>
  </si>
  <si>
    <t>f8421</t>
  </si>
  <si>
    <t>f8422</t>
  </si>
  <si>
    <t>f8423</t>
  </si>
  <si>
    <t>f8424</t>
  </si>
  <si>
    <t>f8425</t>
  </si>
  <si>
    <t>f8426</t>
  </si>
  <si>
    <t>f8427</t>
  </si>
  <si>
    <t>f8428</t>
  </si>
  <si>
    <t>f8429</t>
  </si>
  <si>
    <t>f8430</t>
  </si>
  <si>
    <t>f8431</t>
  </si>
  <si>
    <t>f8432</t>
  </si>
  <si>
    <t>f8433</t>
  </si>
  <si>
    <t>f8434</t>
  </si>
  <si>
    <t>f8435</t>
  </si>
  <si>
    <t>f8436</t>
  </si>
  <si>
    <t>f8437</t>
  </si>
  <si>
    <t>f8438</t>
  </si>
  <si>
    <t>f8439</t>
  </si>
  <si>
    <t>f8440</t>
  </si>
  <si>
    <t>f8441</t>
  </si>
  <si>
    <t>f8442</t>
  </si>
  <si>
    <t>f8443</t>
  </si>
  <si>
    <t>f8444</t>
  </si>
  <si>
    <t>f8445</t>
  </si>
  <si>
    <t>f8446</t>
  </si>
  <si>
    <t>f8447</t>
  </si>
  <si>
    <t>f8448</t>
  </si>
  <si>
    <t>f8449</t>
  </si>
  <si>
    <t>f8450</t>
  </si>
  <si>
    <t>f8451</t>
  </si>
  <si>
    <t>f8452</t>
  </si>
  <si>
    <t>f8453</t>
  </si>
  <si>
    <t>f8454</t>
  </si>
  <si>
    <t>f8455</t>
  </si>
  <si>
    <t>f8456</t>
  </si>
  <si>
    <t>f8457</t>
  </si>
  <si>
    <t>f8458</t>
  </si>
  <si>
    <t>f8459</t>
  </si>
  <si>
    <t>f8460</t>
  </si>
  <si>
    <t>f8461</t>
  </si>
  <si>
    <t>f8462</t>
  </si>
  <si>
    <t>f8463</t>
  </si>
  <si>
    <t>f8464</t>
  </si>
  <si>
    <t>f8465</t>
  </si>
  <si>
    <t>f8466</t>
  </si>
  <si>
    <t>f8467</t>
  </si>
  <si>
    <t>f8468</t>
  </si>
  <si>
    <t>f8469</t>
  </si>
  <si>
    <t>f8470</t>
  </si>
  <si>
    <t>f8471</t>
  </si>
  <si>
    <t>f8472</t>
  </si>
  <si>
    <t>f8473</t>
  </si>
  <si>
    <t>f8474</t>
  </si>
  <si>
    <t>f8475</t>
  </si>
  <si>
    <t>f8476</t>
  </si>
  <si>
    <t>f8477</t>
  </si>
  <si>
    <t>f8478</t>
  </si>
  <si>
    <t>f8479</t>
  </si>
  <si>
    <t>f8480</t>
  </si>
  <si>
    <t>f8481</t>
  </si>
  <si>
    <t>f8482</t>
  </si>
  <si>
    <t>f8483</t>
  </si>
  <si>
    <t>f8484</t>
  </si>
  <si>
    <t>f8485</t>
  </si>
  <si>
    <t>f8486</t>
  </si>
  <si>
    <t>f8487</t>
  </si>
  <si>
    <t>f8488</t>
  </si>
  <si>
    <t>f8489</t>
  </si>
  <si>
    <t>f8490</t>
  </si>
  <si>
    <t>f8491</t>
  </si>
  <si>
    <t>f8492</t>
  </si>
  <si>
    <t>f8493</t>
  </si>
  <si>
    <t>f8494</t>
  </si>
  <si>
    <t>f8495</t>
  </si>
  <si>
    <t>f8496</t>
  </si>
  <si>
    <t>f8497</t>
  </si>
  <si>
    <t>f8498</t>
  </si>
  <si>
    <t>f8499</t>
  </si>
  <si>
    <t>f8500</t>
  </si>
  <si>
    <t>f8501</t>
  </si>
  <si>
    <t>f8502</t>
  </si>
  <si>
    <t>f8503</t>
  </si>
  <si>
    <t>f8504</t>
  </si>
  <si>
    <t>f8505</t>
  </si>
  <si>
    <t>f8506</t>
  </si>
  <si>
    <t>f8507</t>
  </si>
  <si>
    <t>f8508</t>
  </si>
  <si>
    <t>f8509</t>
  </si>
  <si>
    <t>f8510</t>
  </si>
  <si>
    <t>f8511</t>
  </si>
  <si>
    <t>f8512</t>
  </si>
  <si>
    <t>f8513</t>
  </si>
  <si>
    <t>f8514</t>
  </si>
  <si>
    <t>f8515</t>
  </si>
  <si>
    <t>f8516</t>
  </si>
  <si>
    <t>f8517</t>
  </si>
  <si>
    <t>f8518</t>
  </si>
  <si>
    <t>f8519</t>
  </si>
  <si>
    <t>f8520</t>
  </si>
  <si>
    <t>f8521</t>
  </si>
  <si>
    <t>f8522</t>
  </si>
  <si>
    <t>f8523</t>
  </si>
  <si>
    <t>f8524</t>
  </si>
  <si>
    <t>f8525</t>
  </si>
  <si>
    <t>f8526</t>
  </si>
  <si>
    <t>f8527</t>
  </si>
  <si>
    <t>f8528</t>
  </si>
  <si>
    <t>f8529</t>
  </si>
  <si>
    <t>f8530</t>
  </si>
  <si>
    <t>f8531</t>
  </si>
  <si>
    <t>f8532</t>
  </si>
  <si>
    <t>f8533</t>
  </si>
  <si>
    <t>f8534</t>
  </si>
  <si>
    <t>f8535</t>
  </si>
  <si>
    <t>f8536</t>
  </si>
  <si>
    <t>f8537</t>
  </si>
  <si>
    <t>f8538</t>
  </si>
  <si>
    <t>f8539</t>
  </si>
  <si>
    <t>f8540</t>
  </si>
  <si>
    <t>f8541</t>
  </si>
  <si>
    <t>f8542</t>
  </si>
  <si>
    <t>f8543</t>
  </si>
  <si>
    <t>f8544</t>
  </si>
  <si>
    <t>f8545</t>
  </si>
  <si>
    <t>f8546</t>
  </si>
  <si>
    <t>f8547</t>
  </si>
  <si>
    <t>f8548</t>
  </si>
  <si>
    <t>f8549</t>
  </si>
  <si>
    <t>f8550</t>
  </si>
  <si>
    <t>f8551</t>
  </si>
  <si>
    <t>f8552</t>
  </si>
  <si>
    <t>f8553</t>
  </si>
  <si>
    <t>f8554</t>
  </si>
  <si>
    <t>f8555</t>
  </si>
  <si>
    <t>f8556</t>
  </si>
  <si>
    <t>f8557</t>
  </si>
  <si>
    <t>f8558</t>
  </si>
  <si>
    <t>f8559</t>
  </si>
  <si>
    <t>f8560</t>
  </si>
  <si>
    <t>f8561</t>
  </si>
  <si>
    <t>f8562</t>
  </si>
  <si>
    <t>f8563</t>
  </si>
  <si>
    <t>f8564</t>
  </si>
  <si>
    <t>f8565</t>
  </si>
  <si>
    <t>f8566</t>
  </si>
  <si>
    <t>f8567</t>
  </si>
  <si>
    <t>f8568</t>
  </si>
  <si>
    <t>f8569</t>
  </si>
  <si>
    <t>f8570</t>
  </si>
  <si>
    <t>f8571</t>
  </si>
  <si>
    <t>f8572</t>
  </si>
  <si>
    <t>f8573</t>
  </si>
  <si>
    <t>f8574</t>
  </si>
  <si>
    <t>f8575</t>
  </si>
  <si>
    <t>f8576</t>
  </si>
  <si>
    <t>f8577</t>
  </si>
  <si>
    <t>f8578</t>
  </si>
  <si>
    <t>f8579</t>
  </si>
  <si>
    <t>f8580</t>
  </si>
  <si>
    <t>f8581</t>
  </si>
  <si>
    <t>f8582</t>
  </si>
  <si>
    <t>f8583</t>
  </si>
  <si>
    <t>f8584</t>
  </si>
  <si>
    <t>f8585</t>
  </si>
  <si>
    <t>f8586</t>
  </si>
  <si>
    <t>f8587</t>
  </si>
  <si>
    <t>f8588</t>
  </si>
  <si>
    <t>f8589</t>
  </si>
  <si>
    <t>f8590</t>
  </si>
  <si>
    <t>f8591</t>
  </si>
  <si>
    <t>f8592</t>
  </si>
  <si>
    <t>f8593</t>
  </si>
  <si>
    <t>f8594</t>
  </si>
  <si>
    <t>f8595</t>
  </si>
  <si>
    <t>f8596</t>
  </si>
  <si>
    <t>f8597</t>
  </si>
  <si>
    <t>f8598</t>
  </si>
  <si>
    <t>f8599</t>
  </si>
  <si>
    <t>f8600</t>
  </si>
  <si>
    <t>f8601</t>
  </si>
  <si>
    <t>f8602</t>
  </si>
  <si>
    <t>f8603</t>
  </si>
  <si>
    <t>f8604</t>
  </si>
  <si>
    <t>f8605</t>
  </si>
  <si>
    <t>f8606</t>
  </si>
  <si>
    <t>f8607</t>
  </si>
  <si>
    <t>f8608</t>
  </si>
  <si>
    <t>f8609</t>
  </si>
  <si>
    <t>f8610</t>
  </si>
  <si>
    <t>f8611</t>
  </si>
  <si>
    <t>f8612</t>
  </si>
  <si>
    <t>f8613</t>
  </si>
  <si>
    <t>f8614</t>
  </si>
  <si>
    <t>f8615</t>
  </si>
  <si>
    <t>f8616</t>
  </si>
  <si>
    <t>f8617</t>
  </si>
  <si>
    <t>f8618</t>
  </si>
  <si>
    <t>f8619</t>
  </si>
  <si>
    <t>f8620</t>
  </si>
  <si>
    <t>f8621</t>
  </si>
  <si>
    <t>f8622</t>
  </si>
  <si>
    <t>f8623</t>
  </si>
  <si>
    <t>f8624</t>
  </si>
  <si>
    <t>f8625</t>
  </si>
  <si>
    <t>f8626</t>
  </si>
  <si>
    <t>f8627</t>
  </si>
  <si>
    <t>f8628</t>
  </si>
  <si>
    <t>f8629</t>
  </si>
  <si>
    <t>f8630</t>
  </si>
  <si>
    <t>f8631</t>
  </si>
  <si>
    <t>f8632</t>
  </si>
  <si>
    <t>f8633</t>
  </si>
  <si>
    <t>f8634</t>
  </si>
  <si>
    <t>f8635</t>
  </si>
  <si>
    <t>f8636</t>
  </si>
  <si>
    <t>f8637</t>
  </si>
  <si>
    <t>f8638</t>
  </si>
  <si>
    <t>f8639</t>
  </si>
  <si>
    <t>f8640</t>
  </si>
  <si>
    <t>f8641</t>
  </si>
  <si>
    <t>f8642</t>
  </si>
  <si>
    <t>f8643</t>
  </si>
  <si>
    <t>f8644</t>
  </si>
  <si>
    <t>f8645</t>
  </si>
  <si>
    <t>f8646</t>
  </si>
  <si>
    <t>f8647</t>
  </si>
  <si>
    <t>f8648</t>
  </si>
  <si>
    <t>f8649</t>
  </si>
  <si>
    <t>f8650</t>
  </si>
  <si>
    <t>f8651</t>
  </si>
  <si>
    <t>f8652</t>
  </si>
  <si>
    <t>f8653</t>
  </si>
  <si>
    <t>f8654</t>
  </si>
  <si>
    <t>f8655</t>
  </si>
  <si>
    <t>f8656</t>
  </si>
  <si>
    <t>f8657</t>
  </si>
  <si>
    <t>f8658</t>
  </si>
  <si>
    <t>f8659</t>
  </si>
  <si>
    <t>f8660</t>
  </si>
  <si>
    <t>f8661</t>
  </si>
  <si>
    <t>f8662</t>
  </si>
  <si>
    <t>f8663</t>
  </si>
  <si>
    <t>f8664</t>
  </si>
  <si>
    <t>f8665</t>
  </si>
  <si>
    <t>f8666</t>
  </si>
  <si>
    <t>f8667</t>
  </si>
  <si>
    <t>f8668</t>
  </si>
  <si>
    <t>f8669</t>
  </si>
  <si>
    <t>f8670</t>
  </si>
  <si>
    <t>f8671</t>
  </si>
  <si>
    <t>f8672</t>
  </si>
  <si>
    <t>f8673</t>
  </si>
  <si>
    <t>f8674</t>
  </si>
  <si>
    <t>f8675</t>
  </si>
  <si>
    <t>f8676</t>
  </si>
  <si>
    <t>f8677</t>
  </si>
  <si>
    <t>f8678</t>
  </si>
  <si>
    <t>f8679</t>
  </si>
  <si>
    <t>f8680</t>
  </si>
  <si>
    <t>f8681</t>
  </si>
  <si>
    <t>f8682</t>
  </si>
  <si>
    <t>f8683</t>
  </si>
  <si>
    <t>f8684</t>
  </si>
  <si>
    <t>f8685</t>
  </si>
  <si>
    <t>f8686</t>
  </si>
  <si>
    <t>f8687</t>
  </si>
  <si>
    <t>f8688</t>
  </si>
  <si>
    <t>f8689</t>
  </si>
  <si>
    <t>f8690</t>
  </si>
  <si>
    <t>f8691</t>
  </si>
  <si>
    <t>f8692</t>
  </si>
  <si>
    <t>f8693</t>
  </si>
  <si>
    <t>f8694</t>
  </si>
  <si>
    <t>f8695</t>
  </si>
  <si>
    <t>f8696</t>
  </si>
  <si>
    <t>f8697</t>
  </si>
  <si>
    <t>f8698</t>
  </si>
  <si>
    <t>f8699</t>
  </si>
  <si>
    <t>f8700</t>
  </si>
  <si>
    <t>f8701</t>
  </si>
  <si>
    <t>f8702</t>
  </si>
  <si>
    <t>f8703</t>
  </si>
  <si>
    <t>f8704</t>
  </si>
  <si>
    <t>f8705</t>
  </si>
  <si>
    <t>f8706</t>
  </si>
  <si>
    <t>f8707</t>
  </si>
  <si>
    <t>f8708</t>
  </si>
  <si>
    <t>f8709</t>
  </si>
  <si>
    <t>f8710</t>
  </si>
  <si>
    <t>f8711</t>
  </si>
  <si>
    <t>f8712</t>
  </si>
  <si>
    <t>f8713</t>
  </si>
  <si>
    <t>f8714</t>
  </si>
  <si>
    <t>f8715</t>
  </si>
  <si>
    <t>f8716</t>
  </si>
  <si>
    <t>f8717</t>
  </si>
  <si>
    <t>f8718</t>
  </si>
  <si>
    <t>f8719</t>
  </si>
  <si>
    <t>f8720</t>
  </si>
  <si>
    <t>f8721</t>
  </si>
  <si>
    <t>f8722</t>
  </si>
  <si>
    <t>f8723</t>
  </si>
  <si>
    <t>f8724</t>
  </si>
  <si>
    <t>f8725</t>
  </si>
  <si>
    <t>f8726</t>
  </si>
  <si>
    <t>f8727</t>
  </si>
  <si>
    <t>f8728</t>
  </si>
  <si>
    <t>f8729</t>
  </si>
  <si>
    <t>f8730</t>
  </si>
  <si>
    <t>f8731</t>
  </si>
  <si>
    <t>f8732</t>
  </si>
  <si>
    <t>f8733</t>
  </si>
  <si>
    <t>f8734</t>
  </si>
  <si>
    <t>f8735</t>
  </si>
  <si>
    <t>f8736</t>
  </si>
  <si>
    <t>f8737</t>
  </si>
  <si>
    <t>f8738</t>
  </si>
  <si>
    <t>f8739</t>
  </si>
  <si>
    <t>f8740</t>
  </si>
  <si>
    <t>f8741</t>
  </si>
  <si>
    <t>f8742</t>
  </si>
  <si>
    <t>f8743</t>
  </si>
  <si>
    <t>f8744</t>
  </si>
  <si>
    <t>f8745</t>
  </si>
  <si>
    <t>f8746</t>
  </si>
  <si>
    <t>f8747</t>
  </si>
  <si>
    <t>f8748</t>
  </si>
  <si>
    <t>f8749</t>
  </si>
  <si>
    <t>f8750</t>
  </si>
  <si>
    <t>f8751</t>
  </si>
  <si>
    <t>f8752</t>
  </si>
  <si>
    <t>f8753</t>
  </si>
  <si>
    <t>f8754</t>
  </si>
  <si>
    <t>f8755</t>
  </si>
  <si>
    <t>f8756</t>
  </si>
  <si>
    <t>f8757</t>
  </si>
  <si>
    <t>f8758</t>
  </si>
  <si>
    <t>f8759</t>
  </si>
  <si>
    <t>f8760</t>
  </si>
  <si>
    <t>f8761</t>
  </si>
  <si>
    <t>f8762</t>
  </si>
  <si>
    <t>f8763</t>
  </si>
  <si>
    <t>f8764</t>
  </si>
  <si>
    <t>f8765</t>
  </si>
  <si>
    <t>f8766</t>
  </si>
  <si>
    <t>f8767</t>
  </si>
  <si>
    <t>f8768</t>
  </si>
  <si>
    <t>f8769</t>
  </si>
  <si>
    <t>f8770</t>
  </si>
  <si>
    <t>f8771</t>
  </si>
  <si>
    <t>f8772</t>
  </si>
  <si>
    <t>f8773</t>
  </si>
  <si>
    <t>f8774</t>
  </si>
  <si>
    <t>f8775</t>
  </si>
  <si>
    <t>f8776</t>
  </si>
  <si>
    <t>f8777</t>
  </si>
  <si>
    <t>f8778</t>
  </si>
  <si>
    <t>f8779</t>
  </si>
  <si>
    <t>f8780</t>
  </si>
  <si>
    <t>f8781</t>
  </si>
  <si>
    <t>f8782</t>
  </si>
  <si>
    <t>f8783</t>
  </si>
  <si>
    <t>f8784</t>
  </si>
  <si>
    <t>f8785</t>
  </si>
  <si>
    <t>f8786</t>
  </si>
  <si>
    <t>f8787</t>
  </si>
  <si>
    <t>f8788</t>
  </si>
  <si>
    <t>f8789</t>
  </si>
  <si>
    <t>f8790</t>
  </si>
  <si>
    <t>f8791</t>
  </si>
  <si>
    <t>f8792</t>
  </si>
  <si>
    <t>f8793</t>
  </si>
  <si>
    <t>f8794</t>
  </si>
  <si>
    <t>f8795</t>
  </si>
  <si>
    <t>f8796</t>
  </si>
  <si>
    <t>f8797</t>
  </si>
  <si>
    <t>f8798</t>
  </si>
  <si>
    <t>f8799</t>
  </si>
  <si>
    <t>f8800</t>
  </si>
  <si>
    <t>f8801</t>
  </si>
  <si>
    <t>f8802</t>
  </si>
  <si>
    <t>f8803</t>
  </si>
  <si>
    <t>f8804</t>
  </si>
  <si>
    <t>f8805</t>
  </si>
  <si>
    <t>f8806</t>
  </si>
  <si>
    <t>f8807</t>
  </si>
  <si>
    <t>f8808</t>
  </si>
  <si>
    <t>f8809</t>
  </si>
  <si>
    <t>f8810</t>
  </si>
  <si>
    <t>f8811</t>
  </si>
  <si>
    <t>f8812</t>
  </si>
  <si>
    <t>f8813</t>
  </si>
  <si>
    <t>f8814</t>
  </si>
  <si>
    <t>f8815</t>
  </si>
  <si>
    <t>f8816</t>
  </si>
  <si>
    <t>f8817</t>
  </si>
  <si>
    <t>f8818</t>
  </si>
  <si>
    <t>f8819</t>
  </si>
  <si>
    <t>f8820</t>
  </si>
  <si>
    <t>f8821</t>
  </si>
  <si>
    <t>f8822</t>
  </si>
  <si>
    <t>f8823</t>
  </si>
  <si>
    <t>f8824</t>
  </si>
  <si>
    <t>f8825</t>
  </si>
  <si>
    <t>f8826</t>
  </si>
  <si>
    <t>f8827</t>
  </si>
  <si>
    <t>f8828</t>
  </si>
  <si>
    <t>f8829</t>
  </si>
  <si>
    <t>f8830</t>
  </si>
  <si>
    <t>f8831</t>
  </si>
  <si>
    <t>f8832</t>
  </si>
  <si>
    <t>f8833</t>
  </si>
  <si>
    <t>f8834</t>
  </si>
  <si>
    <t>f8835</t>
  </si>
  <si>
    <t>f8836</t>
  </si>
  <si>
    <t>f8837</t>
  </si>
  <si>
    <t>f8838</t>
  </si>
  <si>
    <t>f8839</t>
  </si>
  <si>
    <t>f8840</t>
  </si>
  <si>
    <t>f8841</t>
  </si>
  <si>
    <t>f8842</t>
  </si>
  <si>
    <t>f8843</t>
  </si>
  <si>
    <t>f8844</t>
  </si>
  <si>
    <t>f8845</t>
  </si>
  <si>
    <t>f8846</t>
  </si>
  <si>
    <t>f8847</t>
  </si>
  <si>
    <t>f8848</t>
  </si>
  <si>
    <t>f8849</t>
  </si>
  <si>
    <t>f8850</t>
  </si>
  <si>
    <t>f8851</t>
  </si>
  <si>
    <t>f8852</t>
  </si>
  <si>
    <t>f8853</t>
  </si>
  <si>
    <t>f8854</t>
  </si>
  <si>
    <t>f8855</t>
  </si>
  <si>
    <t>f8856</t>
  </si>
  <si>
    <t>f8857</t>
  </si>
  <si>
    <t>f8858</t>
  </si>
  <si>
    <t>f8859</t>
  </si>
  <si>
    <t>f8860</t>
  </si>
  <si>
    <t>f8861</t>
  </si>
  <si>
    <t>f8862</t>
  </si>
  <si>
    <t>f8863</t>
  </si>
  <si>
    <t>f8864</t>
  </si>
  <si>
    <t>f8865</t>
  </si>
  <si>
    <t>f8866</t>
  </si>
  <si>
    <t>f8867</t>
  </si>
  <si>
    <t>f8868</t>
  </si>
  <si>
    <t>f8869</t>
  </si>
  <si>
    <t>f8870</t>
  </si>
  <si>
    <t>f8871</t>
  </si>
  <si>
    <t>f8872</t>
  </si>
  <si>
    <t>f8873</t>
  </si>
  <si>
    <t>f8874</t>
  </si>
  <si>
    <t>f8875</t>
  </si>
  <si>
    <t>f8876</t>
  </si>
  <si>
    <t>f8877</t>
  </si>
  <si>
    <t>f8878</t>
  </si>
  <si>
    <t>f8879</t>
  </si>
  <si>
    <t>f8880</t>
  </si>
  <si>
    <t>f8881</t>
  </si>
  <si>
    <t>f8882</t>
  </si>
  <si>
    <t>f8883</t>
  </si>
  <si>
    <t>f8884</t>
  </si>
  <si>
    <t>f8885</t>
  </si>
  <si>
    <t>f8886</t>
  </si>
  <si>
    <t>f8887</t>
  </si>
  <si>
    <t>f8888</t>
  </si>
  <si>
    <t>f8889</t>
  </si>
  <si>
    <t>f8890</t>
  </si>
  <si>
    <t>f8891</t>
  </si>
  <si>
    <t>f8892</t>
  </si>
  <si>
    <t>f8893</t>
  </si>
  <si>
    <t>f8894</t>
  </si>
  <si>
    <t>f8895</t>
  </si>
  <si>
    <t>f8896</t>
  </si>
  <si>
    <t>f8897</t>
  </si>
  <si>
    <t>f8898</t>
  </si>
  <si>
    <t>f8899</t>
  </si>
  <si>
    <t>f8900</t>
  </si>
  <si>
    <t>f8901</t>
  </si>
  <si>
    <t>f8902</t>
  </si>
  <si>
    <t>f8903</t>
  </si>
  <si>
    <t>f8904</t>
  </si>
  <si>
    <t>f8905</t>
  </si>
  <si>
    <t>f8906</t>
  </si>
  <si>
    <t>f8907</t>
  </si>
  <si>
    <t>f8908</t>
  </si>
  <si>
    <t>f8909</t>
  </si>
  <si>
    <t>f8910</t>
  </si>
  <si>
    <t>f8911</t>
  </si>
  <si>
    <t>f8912</t>
  </si>
  <si>
    <t>f8913</t>
  </si>
  <si>
    <t>f8914</t>
  </si>
  <si>
    <t>f8915</t>
  </si>
  <si>
    <t>f8916</t>
  </si>
  <si>
    <t>f8917</t>
  </si>
  <si>
    <t>f8918</t>
  </si>
  <si>
    <t>f8919</t>
  </si>
  <si>
    <t>f8920</t>
  </si>
  <si>
    <t>f8921</t>
  </si>
  <si>
    <t>f8922</t>
  </si>
  <si>
    <t>f8923</t>
  </si>
  <si>
    <t>f8924</t>
  </si>
  <si>
    <t>f8925</t>
  </si>
  <si>
    <t>f8926</t>
  </si>
  <si>
    <t>f8927</t>
  </si>
  <si>
    <t>f8928</t>
  </si>
  <si>
    <t>f8929</t>
  </si>
  <si>
    <t>f8930</t>
  </si>
  <si>
    <t>f8931</t>
  </si>
  <si>
    <t>f8932</t>
  </si>
  <si>
    <t>f8933</t>
  </si>
  <si>
    <t>f8934</t>
  </si>
  <si>
    <t>f8935</t>
  </si>
  <si>
    <t>f8936</t>
  </si>
  <si>
    <t>f8937</t>
  </si>
  <si>
    <t>f8938</t>
  </si>
  <si>
    <t>f8939</t>
  </si>
  <si>
    <t>f8940</t>
  </si>
  <si>
    <t>f8941</t>
  </si>
  <si>
    <t>f8942</t>
  </si>
  <si>
    <t>f8943</t>
  </si>
  <si>
    <t>f8944</t>
  </si>
  <si>
    <t>f8945</t>
  </si>
  <si>
    <t>f8946</t>
  </si>
  <si>
    <t>f8947</t>
  </si>
  <si>
    <t>f8948</t>
  </si>
  <si>
    <t>f8949</t>
  </si>
  <si>
    <t>f8950</t>
  </si>
  <si>
    <t>f8951</t>
  </si>
  <si>
    <t>f8952</t>
  </si>
  <si>
    <t>f8953</t>
  </si>
  <si>
    <t>f8954</t>
  </si>
  <si>
    <t>f8955</t>
  </si>
  <si>
    <t>f8956</t>
  </si>
  <si>
    <t>f8957</t>
  </si>
  <si>
    <t>f8958</t>
  </si>
  <si>
    <t>f8959</t>
  </si>
  <si>
    <t>f8960</t>
  </si>
  <si>
    <t>f8961</t>
  </si>
  <si>
    <t>f8962</t>
  </si>
  <si>
    <t>f8963</t>
  </si>
  <si>
    <t>f8964</t>
  </si>
  <si>
    <t>f8965</t>
  </si>
  <si>
    <t>f8966</t>
  </si>
  <si>
    <t>f8967</t>
  </si>
  <si>
    <t>f8968</t>
  </si>
  <si>
    <t>f8969</t>
  </si>
  <si>
    <t>f8970</t>
  </si>
  <si>
    <t>f8971</t>
  </si>
  <si>
    <t>f8972</t>
  </si>
  <si>
    <t>f8973</t>
  </si>
  <si>
    <t>f8974</t>
  </si>
  <si>
    <t>f8975</t>
  </si>
  <si>
    <t>f8976</t>
  </si>
  <si>
    <t>f8977</t>
  </si>
  <si>
    <t>f8978</t>
  </si>
  <si>
    <t>f8979</t>
  </si>
  <si>
    <t>f8980</t>
  </si>
  <si>
    <t>f8981</t>
  </si>
  <si>
    <t>f8982</t>
  </si>
  <si>
    <t>f8983</t>
  </si>
  <si>
    <t>f8984</t>
  </si>
  <si>
    <t>f8985</t>
  </si>
  <si>
    <t>f8986</t>
  </si>
  <si>
    <t>f8987</t>
  </si>
  <si>
    <t>f8988</t>
  </si>
  <si>
    <t>f8989</t>
  </si>
  <si>
    <t>f8990</t>
  </si>
  <si>
    <t>f8991</t>
  </si>
  <si>
    <t>f8992</t>
  </si>
  <si>
    <t>f8993</t>
  </si>
  <si>
    <t>f8994</t>
  </si>
  <si>
    <t>f8995</t>
  </si>
  <si>
    <t>f8996</t>
  </si>
  <si>
    <t>f8997</t>
  </si>
  <si>
    <t>f8998</t>
  </si>
  <si>
    <t>f8999</t>
  </si>
  <si>
    <t>f9000</t>
  </si>
  <si>
    <t>f9001</t>
  </si>
  <si>
    <t>f9002</t>
  </si>
  <si>
    <t>f9003</t>
  </si>
  <si>
    <t>f9004</t>
  </si>
  <si>
    <t>f9005</t>
  </si>
  <si>
    <t>f9006</t>
  </si>
  <si>
    <t>f9007</t>
  </si>
  <si>
    <t>f9008</t>
  </si>
  <si>
    <t>f9009</t>
  </si>
  <si>
    <t>f9010</t>
  </si>
  <si>
    <t>f9011</t>
  </si>
  <si>
    <t>f9012</t>
  </si>
  <si>
    <t>f9013</t>
  </si>
  <si>
    <t>f9014</t>
  </si>
  <si>
    <t>f9015</t>
  </si>
  <si>
    <t>f9016</t>
  </si>
  <si>
    <t>f9017</t>
  </si>
  <si>
    <t>f9018</t>
  </si>
  <si>
    <t>f9019</t>
  </si>
  <si>
    <t>f9020</t>
  </si>
  <si>
    <t>f9021</t>
  </si>
  <si>
    <t>f9022</t>
  </si>
  <si>
    <t>f9023</t>
  </si>
  <si>
    <t>f9024</t>
  </si>
  <si>
    <t>f9025</t>
  </si>
  <si>
    <t>f9026</t>
  </si>
  <si>
    <t>f9027</t>
  </si>
  <si>
    <t>f9028</t>
  </si>
  <si>
    <t>f9029</t>
  </si>
  <si>
    <t>f9030</t>
  </si>
  <si>
    <t>f9031</t>
  </si>
  <si>
    <t>f9032</t>
  </si>
  <si>
    <t>f9033</t>
  </si>
  <si>
    <t>f9034</t>
  </si>
  <si>
    <t>f9035</t>
  </si>
  <si>
    <t>f9036</t>
  </si>
  <si>
    <t>f9037</t>
  </si>
  <si>
    <t>f9038</t>
  </si>
  <si>
    <t>f9039</t>
  </si>
  <si>
    <t>f9040</t>
  </si>
  <si>
    <t>f9041</t>
  </si>
  <si>
    <t>f9042</t>
  </si>
  <si>
    <t>f9043</t>
  </si>
  <si>
    <t>f9044</t>
  </si>
  <si>
    <t>f9045</t>
  </si>
  <si>
    <t>f9046</t>
  </si>
  <si>
    <t>f9047</t>
  </si>
  <si>
    <t>f9048</t>
  </si>
  <si>
    <t>f9049</t>
  </si>
  <si>
    <t>f9050</t>
  </si>
  <si>
    <t>f9051</t>
  </si>
  <si>
    <t>f9052</t>
  </si>
  <si>
    <t>f9053</t>
  </si>
  <si>
    <t>f9054</t>
  </si>
  <si>
    <t>f9055</t>
  </si>
  <si>
    <t>f9056</t>
  </si>
  <si>
    <t>f9057</t>
  </si>
  <si>
    <t>f9058</t>
  </si>
  <si>
    <t>f9059</t>
  </si>
  <si>
    <t>f9060</t>
  </si>
  <si>
    <t>f9061</t>
  </si>
  <si>
    <t>f9062</t>
  </si>
  <si>
    <t>f9063</t>
  </si>
  <si>
    <t>f9064</t>
  </si>
  <si>
    <t>f9065</t>
  </si>
  <si>
    <t>f9066</t>
  </si>
  <si>
    <t>f9067</t>
  </si>
  <si>
    <t>f9068</t>
  </si>
  <si>
    <t>f9069</t>
  </si>
  <si>
    <t>f9070</t>
  </si>
  <si>
    <t>f9071</t>
  </si>
  <si>
    <t>f9072</t>
  </si>
  <si>
    <t>f9073</t>
  </si>
  <si>
    <t>f9074</t>
  </si>
  <si>
    <t>f9075</t>
  </si>
  <si>
    <t>f9076</t>
  </si>
  <si>
    <t>f9077</t>
  </si>
  <si>
    <t>f9078</t>
  </si>
  <si>
    <t>f9079</t>
  </si>
  <si>
    <t>f9080</t>
  </si>
  <si>
    <t>f9081</t>
  </si>
  <si>
    <t>f9082</t>
  </si>
  <si>
    <t>f9083</t>
  </si>
  <si>
    <t>f9084</t>
  </si>
  <si>
    <t>f9085</t>
  </si>
  <si>
    <t>f9086</t>
  </si>
  <si>
    <t>f9087</t>
  </si>
  <si>
    <t>f9088</t>
  </si>
  <si>
    <t>f9089</t>
  </si>
  <si>
    <t>f9090</t>
  </si>
  <si>
    <t>f9091</t>
  </si>
  <si>
    <t>f9092</t>
  </si>
  <si>
    <t>f9093</t>
  </si>
  <si>
    <t>f9094</t>
  </si>
  <si>
    <t>f9095</t>
  </si>
  <si>
    <t>f9096</t>
  </si>
  <si>
    <t>f9097</t>
  </si>
  <si>
    <t>f9098</t>
  </si>
  <si>
    <t>f9099</t>
  </si>
  <si>
    <t>f9100</t>
  </si>
  <si>
    <t>f9101</t>
  </si>
  <si>
    <t>f9102</t>
  </si>
  <si>
    <t>f9103</t>
  </si>
  <si>
    <t>f9104</t>
  </si>
  <si>
    <t>f9105</t>
  </si>
  <si>
    <t>f9106</t>
  </si>
  <si>
    <t>f9107</t>
  </si>
  <si>
    <t>f9108</t>
  </si>
  <si>
    <t>f9109</t>
  </si>
  <si>
    <t>f9110</t>
  </si>
  <si>
    <t>f9111</t>
  </si>
  <si>
    <t>f9112</t>
  </si>
  <si>
    <t>f9113</t>
  </si>
  <si>
    <t>f9114</t>
  </si>
  <si>
    <t>f9115</t>
  </si>
  <si>
    <t>f9116</t>
  </si>
  <si>
    <t>f9117</t>
  </si>
  <si>
    <t>f9118</t>
  </si>
  <si>
    <t>f9119</t>
  </si>
  <si>
    <t>f9120</t>
  </si>
  <si>
    <t>f9121</t>
  </si>
  <si>
    <t>f9122</t>
  </si>
  <si>
    <t>f9123</t>
  </si>
  <si>
    <t>f9124</t>
  </si>
  <si>
    <t>f9125</t>
  </si>
  <si>
    <t>f9126</t>
  </si>
  <si>
    <t>f9127</t>
  </si>
  <si>
    <t>f9128</t>
  </si>
  <si>
    <t>f9129</t>
  </si>
  <si>
    <t>f9130</t>
  </si>
  <si>
    <t>f9131</t>
  </si>
  <si>
    <t>f9132</t>
  </si>
  <si>
    <t>f9133</t>
  </si>
  <si>
    <t>f9134</t>
  </si>
  <si>
    <t>f9135</t>
  </si>
  <si>
    <t>f9136</t>
  </si>
  <si>
    <t>f9137</t>
  </si>
  <si>
    <t>f9138</t>
  </si>
  <si>
    <t>f9139</t>
  </si>
  <si>
    <t>f9140</t>
  </si>
  <si>
    <t>f9141</t>
  </si>
  <si>
    <t>f9142</t>
  </si>
  <si>
    <t>f9143</t>
  </si>
  <si>
    <t>f9144</t>
  </si>
  <si>
    <t>f9145</t>
  </si>
  <si>
    <t>f9146</t>
  </si>
  <si>
    <t>f9147</t>
  </si>
  <si>
    <t>f9148</t>
  </si>
  <si>
    <t>f9149</t>
  </si>
  <si>
    <t>f9150</t>
  </si>
  <si>
    <t>f9151</t>
  </si>
  <si>
    <t>f9152</t>
  </si>
  <si>
    <t>f9153</t>
  </si>
  <si>
    <t>f9154</t>
  </si>
  <si>
    <t>f9155</t>
  </si>
  <si>
    <t>f9156</t>
  </si>
  <si>
    <t>f9157</t>
  </si>
  <si>
    <t>f9158</t>
  </si>
  <si>
    <t>f9159</t>
  </si>
  <si>
    <t>f9160</t>
  </si>
  <si>
    <t>f9161</t>
  </si>
  <si>
    <t>f9162</t>
  </si>
  <si>
    <t>f9163</t>
  </si>
  <si>
    <t>f9164</t>
  </si>
  <si>
    <t>f9165</t>
  </si>
  <si>
    <t>f9166</t>
  </si>
  <si>
    <t>f9167</t>
  </si>
  <si>
    <t>f9168</t>
  </si>
  <si>
    <t>f9169</t>
  </si>
  <si>
    <t>f9170</t>
  </si>
  <si>
    <t>f9171</t>
  </si>
  <si>
    <t>f9172</t>
  </si>
  <si>
    <t>f9173</t>
  </si>
  <si>
    <t>f9174</t>
  </si>
  <si>
    <t>f9175</t>
  </si>
  <si>
    <t>f9176</t>
  </si>
  <si>
    <t>f9177</t>
  </si>
  <si>
    <t>f9178</t>
  </si>
  <si>
    <t>f9179</t>
  </si>
  <si>
    <t>f9180</t>
  </si>
  <si>
    <t>f9181</t>
  </si>
  <si>
    <t>f9182</t>
  </si>
  <si>
    <t>f9183</t>
  </si>
  <si>
    <t>f9184</t>
  </si>
  <si>
    <t>f9185</t>
  </si>
  <si>
    <t>f9186</t>
  </si>
  <si>
    <t>f9187</t>
  </si>
  <si>
    <t>f9188</t>
  </si>
  <si>
    <t>f9189</t>
  </si>
  <si>
    <t>f9190</t>
  </si>
  <si>
    <t>f9191</t>
  </si>
  <si>
    <t>f9192</t>
  </si>
  <si>
    <t>f9193</t>
  </si>
  <si>
    <t>f9194</t>
  </si>
  <si>
    <t>f9195</t>
  </si>
  <si>
    <t>f9196</t>
  </si>
  <si>
    <t>f9197</t>
  </si>
  <si>
    <t>f9198</t>
  </si>
  <si>
    <t>f9199</t>
  </si>
  <si>
    <t>f9200</t>
  </si>
  <si>
    <t>f9201</t>
  </si>
  <si>
    <t>f9202</t>
  </si>
  <si>
    <t>f9203</t>
  </si>
  <si>
    <t>f9204</t>
  </si>
  <si>
    <t>f9205</t>
  </si>
  <si>
    <t>f9206</t>
  </si>
  <si>
    <t>f9207</t>
  </si>
  <si>
    <t>f9208</t>
  </si>
  <si>
    <t>f9209</t>
  </si>
  <si>
    <t>f9210</t>
  </si>
  <si>
    <t>f9211</t>
  </si>
  <si>
    <t>f9212</t>
  </si>
  <si>
    <t>f9213</t>
  </si>
  <si>
    <t>f9214</t>
  </si>
  <si>
    <t>f9215</t>
  </si>
  <si>
    <t>f9216</t>
  </si>
  <si>
    <t>f9217</t>
  </si>
  <si>
    <t>f9218</t>
  </si>
  <si>
    <t>f9219</t>
  </si>
  <si>
    <t>f9220</t>
  </si>
  <si>
    <t>f9221</t>
  </si>
  <si>
    <t>f9222</t>
  </si>
  <si>
    <t>f9223</t>
  </si>
  <si>
    <t>f9224</t>
  </si>
  <si>
    <t>f9225</t>
  </si>
  <si>
    <t>f9226</t>
  </si>
  <si>
    <t>f9227</t>
  </si>
  <si>
    <t>f9228</t>
  </si>
  <si>
    <t>f9229</t>
  </si>
  <si>
    <t>f9230</t>
  </si>
  <si>
    <t>f9231</t>
  </si>
  <si>
    <t>f9232</t>
  </si>
  <si>
    <t>f9233</t>
  </si>
  <si>
    <t>f9234</t>
  </si>
  <si>
    <t>f9235</t>
  </si>
  <si>
    <t>f9236</t>
  </si>
  <si>
    <t>f9237</t>
  </si>
  <si>
    <t>f9238</t>
  </si>
  <si>
    <t>f9239</t>
  </si>
  <si>
    <t>f9240</t>
  </si>
  <si>
    <t>f9241</t>
  </si>
  <si>
    <t>f9242</t>
  </si>
  <si>
    <t>f9243</t>
  </si>
  <si>
    <t>f9244</t>
  </si>
  <si>
    <t>f9245</t>
  </si>
  <si>
    <t>f9246</t>
  </si>
  <si>
    <t>f9247</t>
  </si>
  <si>
    <t>f9248</t>
  </si>
  <si>
    <t>f9249</t>
  </si>
  <si>
    <t>f9250</t>
  </si>
  <si>
    <t>f9251</t>
  </si>
  <si>
    <t>f9252</t>
  </si>
  <si>
    <t>f9253</t>
  </si>
  <si>
    <t>f9254</t>
  </si>
  <si>
    <t>f9255</t>
  </si>
  <si>
    <t>f9256</t>
  </si>
  <si>
    <t>f9257</t>
  </si>
  <si>
    <t>f9258</t>
  </si>
  <si>
    <t>f9259</t>
  </si>
  <si>
    <t>f9260</t>
  </si>
  <si>
    <t>f9261</t>
  </si>
  <si>
    <t>f9262</t>
  </si>
  <si>
    <t>f9263</t>
  </si>
  <si>
    <t>f9264</t>
  </si>
  <si>
    <t>f9265</t>
  </si>
  <si>
    <t>f9266</t>
  </si>
  <si>
    <t>f9267</t>
  </si>
  <si>
    <t>f9268</t>
  </si>
  <si>
    <t>f9269</t>
  </si>
  <si>
    <t>f9270</t>
  </si>
  <si>
    <t>f9271</t>
  </si>
  <si>
    <t>f9272</t>
  </si>
  <si>
    <t>f9273</t>
  </si>
  <si>
    <t>f9274</t>
  </si>
  <si>
    <t>f9275</t>
  </si>
  <si>
    <t>f9276</t>
  </si>
  <si>
    <t>f9277</t>
  </si>
  <si>
    <t>f9278</t>
  </si>
  <si>
    <t>f9279</t>
  </si>
  <si>
    <t>f9280</t>
  </si>
  <si>
    <t>f9281</t>
  </si>
  <si>
    <t>f9282</t>
  </si>
  <si>
    <t>f9283</t>
  </si>
  <si>
    <t>f9284</t>
  </si>
  <si>
    <t>f9285</t>
  </si>
  <si>
    <t>f9286</t>
  </si>
  <si>
    <t>f9287</t>
  </si>
  <si>
    <t>f9288</t>
  </si>
  <si>
    <t>f9289</t>
  </si>
  <si>
    <t>f9290</t>
  </si>
  <si>
    <t>f9291</t>
  </si>
  <si>
    <t>f9292</t>
  </si>
  <si>
    <t>f9293</t>
  </si>
  <si>
    <t>f9294</t>
  </si>
  <si>
    <t>f9295</t>
  </si>
  <si>
    <t>f9296</t>
  </si>
  <si>
    <t>f9297</t>
  </si>
  <si>
    <t>f9298</t>
  </si>
  <si>
    <t>f9299</t>
  </si>
  <si>
    <t>f9300</t>
  </si>
  <si>
    <t>f9301</t>
  </si>
  <si>
    <t>f9302</t>
  </si>
  <si>
    <t>f9303</t>
  </si>
  <si>
    <t>f9304</t>
  </si>
  <si>
    <t>f9305</t>
  </si>
  <si>
    <t>f9306</t>
  </si>
  <si>
    <t>f9307</t>
  </si>
  <si>
    <t>f9308</t>
  </si>
  <si>
    <t>f9309</t>
  </si>
  <si>
    <t>f9310</t>
  </si>
  <si>
    <t>f9311</t>
  </si>
  <si>
    <t>f9312</t>
  </si>
  <si>
    <t>f9313</t>
  </si>
  <si>
    <t>f9314</t>
  </si>
  <si>
    <t>f9315</t>
  </si>
  <si>
    <t>f9316</t>
  </si>
  <si>
    <t>f9317</t>
  </si>
  <si>
    <t>f9318</t>
  </si>
  <si>
    <t>f9319</t>
  </si>
  <si>
    <t>f9320</t>
  </si>
  <si>
    <t>f9321</t>
  </si>
  <si>
    <t>f9322</t>
  </si>
  <si>
    <t>f9323</t>
  </si>
  <si>
    <t>f9324</t>
  </si>
  <si>
    <t>f9325</t>
  </si>
  <si>
    <t>f9326</t>
  </si>
  <si>
    <t>f9327</t>
  </si>
  <si>
    <t>f9328</t>
  </si>
  <si>
    <t>f9329</t>
  </si>
  <si>
    <t>f9330</t>
  </si>
  <si>
    <t>f9331</t>
  </si>
  <si>
    <t>f9332</t>
  </si>
  <si>
    <t>f9333</t>
  </si>
  <si>
    <t>f9334</t>
  </si>
  <si>
    <t>f9335</t>
  </si>
  <si>
    <t>f9336</t>
  </si>
  <si>
    <t>f9337</t>
  </si>
  <si>
    <t>f9338</t>
  </si>
  <si>
    <t>f9339</t>
  </si>
  <si>
    <t>f9340</t>
  </si>
  <si>
    <t>f9341</t>
  </si>
  <si>
    <t>f9342</t>
  </si>
  <si>
    <t>f9343</t>
  </si>
  <si>
    <t>f9344</t>
  </si>
  <si>
    <t>f9345</t>
  </si>
  <si>
    <t>f9346</t>
  </si>
  <si>
    <t>f9347</t>
  </si>
  <si>
    <t>f9348</t>
  </si>
  <si>
    <t>f9349</t>
  </si>
  <si>
    <t>f9350</t>
  </si>
  <si>
    <t>f9351</t>
  </si>
  <si>
    <t>f9352</t>
  </si>
  <si>
    <t>f9353</t>
  </si>
  <si>
    <t>f9354</t>
  </si>
  <si>
    <t>f9355</t>
  </si>
  <si>
    <t>f9356</t>
  </si>
  <si>
    <t>f9357</t>
  </si>
  <si>
    <t>f9358</t>
  </si>
  <si>
    <t>f9359</t>
  </si>
  <si>
    <t>f9360</t>
  </si>
  <si>
    <t>f9361</t>
  </si>
  <si>
    <t>f9362</t>
  </si>
  <si>
    <t>f9363</t>
  </si>
  <si>
    <t>f9364</t>
  </si>
  <si>
    <t>f9365</t>
  </si>
  <si>
    <t>f9366</t>
  </si>
  <si>
    <t>f9367</t>
  </si>
  <si>
    <t>f9368</t>
  </si>
  <si>
    <t>f9369</t>
  </si>
  <si>
    <t>f9370</t>
  </si>
  <si>
    <t>f9371</t>
  </si>
  <si>
    <t>f9372</t>
  </si>
  <si>
    <t>f9373</t>
  </si>
  <si>
    <t>f9374</t>
  </si>
  <si>
    <t>f9375</t>
  </si>
  <si>
    <t>f9376</t>
  </si>
  <si>
    <t>f9377</t>
  </si>
  <si>
    <t>f9378</t>
  </si>
  <si>
    <t>f9379</t>
  </si>
  <si>
    <t>f9380</t>
  </si>
  <si>
    <t>f9381</t>
  </si>
  <si>
    <t>f9382</t>
  </si>
  <si>
    <t>f9383</t>
  </si>
  <si>
    <t>f9384</t>
  </si>
  <si>
    <t>f9385</t>
  </si>
  <si>
    <t>f9386</t>
  </si>
  <si>
    <t>f9387</t>
  </si>
  <si>
    <t>f9388</t>
  </si>
  <si>
    <t>f9389</t>
  </si>
  <si>
    <t>f9390</t>
  </si>
  <si>
    <t>f9391</t>
  </si>
  <si>
    <t>f9392</t>
  </si>
  <si>
    <t>f9393</t>
  </si>
  <si>
    <t>f9394</t>
  </si>
  <si>
    <t>f9395</t>
  </si>
  <si>
    <t>f9396</t>
  </si>
  <si>
    <t>f9397</t>
  </si>
  <si>
    <t>f9398</t>
  </si>
  <si>
    <t>f9399</t>
  </si>
  <si>
    <t>f9400</t>
  </si>
  <si>
    <t>f9401</t>
  </si>
  <si>
    <t>f9402</t>
  </si>
  <si>
    <t>f9403</t>
  </si>
  <si>
    <t>f9404</t>
  </si>
  <si>
    <t>f9405</t>
  </si>
  <si>
    <t>f9406</t>
  </si>
  <si>
    <t>f9407</t>
  </si>
  <si>
    <t>f9408</t>
  </si>
  <si>
    <t>f9409</t>
  </si>
  <si>
    <t>f9410</t>
  </si>
  <si>
    <t>f9411</t>
  </si>
  <si>
    <t>f9412</t>
  </si>
  <si>
    <t>f9413</t>
  </si>
  <si>
    <t>f9414</t>
  </si>
  <si>
    <t>f9415</t>
  </si>
  <si>
    <t>f9416</t>
  </si>
  <si>
    <t>f9417</t>
  </si>
  <si>
    <t>f9418</t>
  </si>
  <si>
    <t>f9419</t>
  </si>
  <si>
    <t>f9420</t>
  </si>
  <si>
    <t>f9421</t>
  </si>
  <si>
    <t>f9422</t>
  </si>
  <si>
    <t>f9423</t>
  </si>
  <si>
    <t>f9424</t>
  </si>
  <si>
    <t>f9425</t>
  </si>
  <si>
    <t>f9426</t>
  </si>
  <si>
    <t>f9427</t>
  </si>
  <si>
    <t>f9428</t>
  </si>
  <si>
    <t>f9429</t>
  </si>
  <si>
    <t>f9430</t>
  </si>
  <si>
    <t>f9431</t>
  </si>
  <si>
    <t>f9432</t>
  </si>
  <si>
    <t>f9433</t>
  </si>
  <si>
    <t>f9434</t>
  </si>
  <si>
    <t>f9435</t>
  </si>
  <si>
    <t>f9436</t>
  </si>
  <si>
    <t>f9437</t>
  </si>
  <si>
    <t>f9438</t>
  </si>
  <si>
    <t>f9439</t>
  </si>
  <si>
    <t>f9440</t>
  </si>
  <si>
    <t>f9441</t>
  </si>
  <si>
    <t>f9442</t>
  </si>
  <si>
    <t>f9443</t>
  </si>
  <si>
    <t>f9444</t>
  </si>
  <si>
    <t>f9445</t>
  </si>
  <si>
    <t>f9446</t>
  </si>
  <si>
    <t>f9447</t>
  </si>
  <si>
    <t>f9448</t>
  </si>
  <si>
    <t>f9449</t>
  </si>
  <si>
    <t>f9450</t>
  </si>
  <si>
    <t>f9451</t>
  </si>
  <si>
    <t>f9452</t>
  </si>
  <si>
    <t>f9453</t>
  </si>
  <si>
    <t>f9454</t>
  </si>
  <si>
    <t>f9455</t>
  </si>
  <si>
    <t>f9456</t>
  </si>
  <si>
    <t>f9457</t>
  </si>
  <si>
    <t>f9458</t>
  </si>
  <si>
    <t>f9459</t>
  </si>
  <si>
    <t>f9460</t>
  </si>
  <si>
    <t>f9461</t>
  </si>
  <si>
    <t>f9462</t>
  </si>
  <si>
    <t>f9463</t>
  </si>
  <si>
    <t>f9464</t>
  </si>
  <si>
    <t>f9465</t>
  </si>
  <si>
    <t>f9466</t>
  </si>
  <si>
    <t>f9467</t>
  </si>
  <si>
    <t>f9468</t>
  </si>
  <si>
    <t>f9469</t>
  </si>
  <si>
    <t>f9470</t>
  </si>
  <si>
    <t>f9471</t>
  </si>
  <si>
    <t>f9472</t>
  </si>
  <si>
    <t>f9473</t>
  </si>
  <si>
    <t>f9474</t>
  </si>
  <si>
    <t>f9475</t>
  </si>
  <si>
    <t>f9476</t>
  </si>
  <si>
    <t>f9477</t>
  </si>
  <si>
    <t>f9478</t>
  </si>
  <si>
    <t>f9479</t>
  </si>
  <si>
    <t>f9480</t>
  </si>
  <si>
    <t>f9481</t>
  </si>
  <si>
    <t>f9482</t>
  </si>
  <si>
    <t>f9483</t>
  </si>
  <si>
    <t>f9484</t>
  </si>
  <si>
    <t>f9485</t>
  </si>
  <si>
    <t>f9486</t>
  </si>
  <si>
    <t>f9487</t>
  </si>
  <si>
    <t>f9488</t>
  </si>
  <si>
    <t>f9489</t>
  </si>
  <si>
    <t>f9490</t>
  </si>
  <si>
    <t>f9491</t>
  </si>
  <si>
    <t>f9492</t>
  </si>
  <si>
    <t>f9493</t>
  </si>
  <si>
    <t>f9494</t>
  </si>
  <si>
    <t>f9495</t>
  </si>
  <si>
    <t>f9496</t>
  </si>
  <si>
    <t>f9497</t>
  </si>
  <si>
    <t>f9498</t>
  </si>
  <si>
    <t>f9499</t>
  </si>
  <si>
    <t>f9500</t>
  </si>
  <si>
    <t>f9501</t>
  </si>
  <si>
    <t>f9502</t>
  </si>
  <si>
    <t>f9503</t>
  </si>
  <si>
    <t>f9504</t>
  </si>
  <si>
    <t>f9505</t>
  </si>
  <si>
    <t>f9506</t>
  </si>
  <si>
    <t>f9507</t>
  </si>
  <si>
    <t>f9508</t>
  </si>
  <si>
    <t>f9509</t>
  </si>
  <si>
    <t>f9510</t>
  </si>
  <si>
    <t>f9511</t>
  </si>
  <si>
    <t>f9512</t>
  </si>
  <si>
    <t>f9513</t>
  </si>
  <si>
    <t>f9514</t>
  </si>
  <si>
    <t>f9515</t>
  </si>
  <si>
    <t>f9516</t>
  </si>
  <si>
    <t>f9517</t>
  </si>
  <si>
    <t>f9518</t>
  </si>
  <si>
    <t>f9519</t>
  </si>
  <si>
    <t>f9520</t>
  </si>
  <si>
    <t>f9521</t>
  </si>
  <si>
    <t>f9522</t>
  </si>
  <si>
    <t>f9523</t>
  </si>
  <si>
    <t>f9524</t>
  </si>
  <si>
    <t>f9525</t>
  </si>
  <si>
    <t>f9526</t>
  </si>
  <si>
    <t>f9527</t>
  </si>
  <si>
    <t>f9528</t>
  </si>
  <si>
    <t>f9529</t>
  </si>
  <si>
    <t>f9530</t>
  </si>
  <si>
    <t>f9531</t>
  </si>
  <si>
    <t>f9532</t>
  </si>
  <si>
    <t>f9533</t>
  </si>
  <si>
    <t>f9534</t>
  </si>
  <si>
    <t>f9535</t>
  </si>
  <si>
    <t>f9536</t>
  </si>
  <si>
    <t>f9537</t>
  </si>
  <si>
    <t>f9538</t>
  </si>
  <si>
    <t>f9539</t>
  </si>
  <si>
    <t>f9540</t>
  </si>
  <si>
    <t>f9541</t>
  </si>
  <si>
    <t>f9542</t>
  </si>
  <si>
    <t>f9543</t>
  </si>
  <si>
    <t>f9544</t>
  </si>
  <si>
    <t>f9545</t>
  </si>
  <si>
    <t>f9546</t>
  </si>
  <si>
    <t>f9547</t>
  </si>
  <si>
    <t>f9548</t>
  </si>
  <si>
    <t>f9549</t>
  </si>
  <si>
    <t>f9550</t>
  </si>
  <si>
    <t>f9551</t>
  </si>
  <si>
    <t>f9552</t>
  </si>
  <si>
    <t>f9553</t>
  </si>
  <si>
    <t>f9554</t>
  </si>
  <si>
    <t>f9555</t>
  </si>
  <si>
    <t>f9556</t>
  </si>
  <si>
    <t>f9557</t>
  </si>
  <si>
    <t>f9558</t>
  </si>
  <si>
    <t>f9559</t>
  </si>
  <si>
    <t>f9560</t>
  </si>
  <si>
    <t>f9561</t>
  </si>
  <si>
    <t>f9562</t>
  </si>
  <si>
    <t>f9563</t>
  </si>
  <si>
    <t>f9564</t>
  </si>
  <si>
    <t>f9565</t>
  </si>
  <si>
    <t>f9566</t>
  </si>
  <si>
    <t>f9567</t>
  </si>
  <si>
    <t>f9568</t>
  </si>
  <si>
    <t>f9569</t>
  </si>
  <si>
    <t>f9570</t>
  </si>
  <si>
    <t>f9571</t>
  </si>
  <si>
    <t>f9572</t>
  </si>
  <si>
    <t>f9573</t>
  </si>
  <si>
    <t>f9574</t>
  </si>
  <si>
    <t>f9575</t>
  </si>
  <si>
    <t>f9576</t>
  </si>
  <si>
    <t>f9577</t>
  </si>
  <si>
    <t>f9578</t>
  </si>
  <si>
    <t>f9579</t>
  </si>
  <si>
    <t>f9580</t>
  </si>
  <si>
    <t>f9581</t>
  </si>
  <si>
    <t>f9582</t>
  </si>
  <si>
    <t>f9583</t>
  </si>
  <si>
    <t>f9584</t>
  </si>
  <si>
    <t>f9585</t>
  </si>
  <si>
    <t>f9586</t>
  </si>
  <si>
    <t>f9587</t>
  </si>
  <si>
    <t>f9588</t>
  </si>
  <si>
    <t>f9589</t>
  </si>
  <si>
    <t>f9590</t>
  </si>
  <si>
    <t>f9591</t>
  </si>
  <si>
    <t>f9592</t>
  </si>
  <si>
    <t>f9593</t>
  </si>
  <si>
    <t>f9594</t>
  </si>
  <si>
    <t>f9595</t>
  </si>
  <si>
    <t>f9596</t>
  </si>
  <si>
    <t>f9597</t>
  </si>
  <si>
    <t>f9598</t>
  </si>
  <si>
    <t>f9599</t>
  </si>
  <si>
    <t>f9600</t>
  </si>
  <si>
    <t>f9601</t>
  </si>
  <si>
    <t>f9602</t>
  </si>
  <si>
    <t>f9603</t>
  </si>
  <si>
    <t>f9604</t>
  </si>
  <si>
    <t>f9605</t>
  </si>
  <si>
    <t>f9606</t>
  </si>
  <si>
    <t>f9607</t>
  </si>
  <si>
    <t>f9608</t>
  </si>
  <si>
    <t>f9609</t>
  </si>
  <si>
    <t>f9610</t>
  </si>
  <si>
    <t>f9611</t>
  </si>
  <si>
    <t>f9612</t>
  </si>
  <si>
    <t>f9613</t>
  </si>
  <si>
    <t>f9614</t>
  </si>
  <si>
    <t>f9615</t>
  </si>
  <si>
    <t>f9616</t>
  </si>
  <si>
    <t>f9617</t>
  </si>
  <si>
    <t>f9618</t>
  </si>
  <si>
    <t>f9619</t>
  </si>
  <si>
    <t>f9620</t>
  </si>
  <si>
    <t>f9621</t>
  </si>
  <si>
    <t>f9622</t>
  </si>
  <si>
    <t>f9623</t>
  </si>
  <si>
    <t>f9624</t>
  </si>
  <si>
    <t>f9625</t>
  </si>
  <si>
    <t>f9626</t>
  </si>
  <si>
    <t>f9627</t>
  </si>
  <si>
    <t>f9628</t>
  </si>
  <si>
    <t>f9629</t>
  </si>
  <si>
    <t>f9630</t>
  </si>
  <si>
    <t>f9631</t>
  </si>
  <si>
    <t>f9632</t>
  </si>
  <si>
    <t>f9633</t>
  </si>
  <si>
    <t>f9634</t>
  </si>
  <si>
    <t>f9635</t>
  </si>
  <si>
    <t>f9636</t>
  </si>
  <si>
    <t>f9637</t>
  </si>
  <si>
    <t>f9638</t>
  </si>
  <si>
    <t>f9639</t>
  </si>
  <si>
    <t>f9640</t>
  </si>
  <si>
    <t>f9641</t>
  </si>
  <si>
    <t>f9642</t>
  </si>
  <si>
    <t>f9643</t>
  </si>
  <si>
    <t>f9644</t>
  </si>
  <si>
    <t>f9645</t>
  </si>
  <si>
    <t>f9646</t>
  </si>
  <si>
    <t>f9647</t>
  </si>
  <si>
    <t>f9648</t>
  </si>
  <si>
    <t>f9649</t>
  </si>
  <si>
    <t>f9650</t>
  </si>
  <si>
    <t>f9651</t>
  </si>
  <si>
    <t>f9652</t>
  </si>
  <si>
    <t>f9653</t>
  </si>
  <si>
    <t>f9654</t>
  </si>
  <si>
    <t>f9655</t>
  </si>
  <si>
    <t>f9656</t>
  </si>
  <si>
    <t>f9657</t>
  </si>
  <si>
    <t>f9658</t>
  </si>
  <si>
    <t>f9659</t>
  </si>
  <si>
    <t>f9660</t>
  </si>
  <si>
    <t>f9661</t>
  </si>
  <si>
    <t>f9662</t>
  </si>
  <si>
    <t>f9663</t>
  </si>
  <si>
    <t>f9664</t>
  </si>
  <si>
    <t>f9665</t>
  </si>
  <si>
    <t>f9666</t>
  </si>
  <si>
    <t>f9667</t>
  </si>
  <si>
    <t>f9668</t>
  </si>
  <si>
    <t>f9669</t>
  </si>
  <si>
    <t>f9670</t>
  </si>
  <si>
    <t>f9671</t>
  </si>
  <si>
    <t>f9672</t>
  </si>
  <si>
    <t>f9673</t>
  </si>
  <si>
    <t>f9674</t>
  </si>
  <si>
    <t>f9675</t>
  </si>
  <si>
    <t>f9676</t>
  </si>
  <si>
    <t>f9677</t>
  </si>
  <si>
    <t>f9678</t>
  </si>
  <si>
    <t>f9679</t>
  </si>
  <si>
    <t>f9680</t>
  </si>
  <si>
    <t>f9681</t>
  </si>
  <si>
    <t>f9682</t>
  </si>
  <si>
    <t>f9683</t>
  </si>
  <si>
    <t>f9684</t>
  </si>
  <si>
    <t>f9685</t>
  </si>
  <si>
    <t>f9686</t>
  </si>
  <si>
    <t>f9687</t>
  </si>
  <si>
    <t>f9688</t>
  </si>
  <si>
    <t>f9689</t>
  </si>
  <si>
    <t>f9690</t>
  </si>
  <si>
    <t>f9691</t>
  </si>
  <si>
    <t>f9692</t>
  </si>
  <si>
    <t>f9693</t>
  </si>
  <si>
    <t>f9694</t>
  </si>
  <si>
    <t>f9695</t>
  </si>
  <si>
    <t>f9696</t>
  </si>
  <si>
    <t>f9697</t>
  </si>
  <si>
    <t>f9698</t>
  </si>
  <si>
    <t>f9699</t>
  </si>
  <si>
    <t>f9700</t>
  </si>
  <si>
    <t>f9701</t>
  </si>
  <si>
    <t>f9702</t>
  </si>
  <si>
    <t>f9703</t>
  </si>
  <si>
    <t>f9704</t>
  </si>
  <si>
    <t>f9705</t>
  </si>
  <si>
    <t>f9706</t>
  </si>
  <si>
    <t>f9707</t>
  </si>
  <si>
    <t>f9708</t>
  </si>
  <si>
    <t>f9709</t>
  </si>
  <si>
    <t>f9710</t>
  </si>
  <si>
    <t>f9711</t>
  </si>
  <si>
    <t>f9712</t>
  </si>
  <si>
    <t>f9713</t>
  </si>
  <si>
    <t>f9714</t>
  </si>
  <si>
    <t>f9715</t>
  </si>
  <si>
    <t>f9716</t>
  </si>
  <si>
    <t>f9717</t>
  </si>
  <si>
    <t>f9718</t>
  </si>
  <si>
    <t>f9719</t>
  </si>
  <si>
    <t>f9720</t>
  </si>
  <si>
    <t>f9721</t>
  </si>
  <si>
    <t>f9722</t>
  </si>
  <si>
    <t>f9723</t>
  </si>
  <si>
    <t>f9724</t>
  </si>
  <si>
    <t>f9725</t>
  </si>
  <si>
    <t>f9726</t>
  </si>
  <si>
    <t>f9727</t>
  </si>
  <si>
    <t>f9728</t>
  </si>
  <si>
    <t>f9729</t>
  </si>
  <si>
    <t>f9730</t>
  </si>
  <si>
    <t>f9731</t>
  </si>
  <si>
    <t>f9732</t>
  </si>
  <si>
    <t>f9733</t>
  </si>
  <si>
    <t>f9734</t>
  </si>
  <si>
    <t>f9735</t>
  </si>
  <si>
    <t>f9736</t>
  </si>
  <si>
    <t>f9737</t>
  </si>
  <si>
    <t>f9738</t>
  </si>
  <si>
    <t>f9739</t>
  </si>
  <si>
    <t>f9740</t>
  </si>
  <si>
    <t>f9741</t>
  </si>
  <si>
    <t>f9742</t>
  </si>
  <si>
    <t>f9743</t>
  </si>
  <si>
    <t>f9744</t>
  </si>
  <si>
    <t>f9745</t>
  </si>
  <si>
    <t>f9746</t>
  </si>
  <si>
    <t>f9747</t>
  </si>
  <si>
    <t>f9748</t>
  </si>
  <si>
    <t>f9749</t>
  </si>
  <si>
    <t>f9750</t>
  </si>
  <si>
    <t>f9751</t>
  </si>
  <si>
    <t>f9752</t>
  </si>
  <si>
    <t>f9753</t>
  </si>
  <si>
    <t>f9754</t>
  </si>
  <si>
    <t>f9755</t>
  </si>
  <si>
    <t>f9756</t>
  </si>
  <si>
    <t>f9757</t>
  </si>
  <si>
    <t>f9758</t>
  </si>
  <si>
    <t>f9759</t>
  </si>
  <si>
    <t>f9760</t>
  </si>
  <si>
    <t>f9761</t>
  </si>
  <si>
    <t>f9762</t>
  </si>
  <si>
    <t>f9763</t>
  </si>
  <si>
    <t>f9764</t>
  </si>
  <si>
    <t>f9765</t>
  </si>
  <si>
    <t>f9766</t>
  </si>
  <si>
    <t>f9767</t>
  </si>
  <si>
    <t>f9768</t>
  </si>
  <si>
    <t>f9769</t>
  </si>
  <si>
    <t>f9770</t>
  </si>
  <si>
    <t>f9771</t>
  </si>
  <si>
    <t>f9772</t>
  </si>
  <si>
    <t>f9773</t>
  </si>
  <si>
    <t>f9774</t>
  </si>
  <si>
    <t>f9775</t>
  </si>
  <si>
    <t>f9776</t>
  </si>
  <si>
    <t>f9777</t>
  </si>
  <si>
    <t>f9778</t>
  </si>
  <si>
    <t>f9779</t>
  </si>
  <si>
    <t>f9780</t>
  </si>
  <si>
    <t>f9781</t>
  </si>
  <si>
    <t>f9782</t>
  </si>
  <si>
    <t>f9783</t>
  </si>
  <si>
    <t>f9784</t>
  </si>
  <si>
    <t>f9785</t>
  </si>
  <si>
    <t>f9786</t>
  </si>
  <si>
    <t>f9787</t>
  </si>
  <si>
    <t>f9788</t>
  </si>
  <si>
    <t>f9789</t>
  </si>
  <si>
    <t>f9790</t>
  </si>
  <si>
    <t>f9791</t>
  </si>
  <si>
    <t>f9792</t>
  </si>
  <si>
    <t>f9793</t>
  </si>
  <si>
    <t>f9794</t>
  </si>
  <si>
    <t>f9795</t>
  </si>
  <si>
    <t>f9796</t>
  </si>
  <si>
    <t>f9797</t>
  </si>
  <si>
    <t>f9798</t>
  </si>
  <si>
    <t>f9799</t>
  </si>
  <si>
    <t>f9800</t>
  </si>
  <si>
    <t>f9801</t>
  </si>
  <si>
    <t>f9802</t>
  </si>
  <si>
    <t>f9803</t>
  </si>
  <si>
    <t>f9804</t>
  </si>
  <si>
    <t>f9805</t>
  </si>
  <si>
    <t>f9806</t>
  </si>
  <si>
    <t>f9807</t>
  </si>
  <si>
    <t>f9808</t>
  </si>
  <si>
    <t>f9809</t>
  </si>
  <si>
    <t>f9810</t>
  </si>
  <si>
    <t>f9811</t>
  </si>
  <si>
    <t>f9812</t>
  </si>
  <si>
    <t>f9813</t>
  </si>
  <si>
    <t>f9814</t>
  </si>
  <si>
    <t>f9815</t>
  </si>
  <si>
    <t>f9816</t>
  </si>
  <si>
    <t>f9817</t>
  </si>
  <si>
    <t>f9818</t>
  </si>
  <si>
    <t>f9819</t>
  </si>
  <si>
    <t>f9820</t>
  </si>
  <si>
    <t>f9821</t>
  </si>
  <si>
    <t>f9822</t>
  </si>
  <si>
    <t>f9823</t>
  </si>
  <si>
    <t>f9824</t>
  </si>
  <si>
    <t>f9825</t>
  </si>
  <si>
    <t>f9826</t>
  </si>
  <si>
    <t>f9827</t>
  </si>
  <si>
    <t>f9828</t>
  </si>
  <si>
    <t>f9829</t>
  </si>
  <si>
    <t>f9830</t>
  </si>
  <si>
    <t>f9831</t>
  </si>
  <si>
    <t>f9832</t>
  </si>
  <si>
    <t>f9833</t>
  </si>
  <si>
    <t>f9834</t>
  </si>
  <si>
    <t>f9835</t>
  </si>
  <si>
    <t>f9836</t>
  </si>
  <si>
    <t>f9837</t>
  </si>
  <si>
    <t>f9838</t>
  </si>
  <si>
    <t>f9839</t>
  </si>
  <si>
    <t>f9840</t>
  </si>
  <si>
    <t>f9841</t>
  </si>
  <si>
    <t>f9842</t>
  </si>
  <si>
    <t>f9843</t>
  </si>
  <si>
    <t>f9844</t>
  </si>
  <si>
    <t>f9845</t>
  </si>
  <si>
    <t>f9846</t>
  </si>
  <si>
    <t>f9847</t>
  </si>
  <si>
    <t>f9848</t>
  </si>
  <si>
    <t>f9849</t>
  </si>
  <si>
    <t>f9850</t>
  </si>
  <si>
    <t>f9851</t>
  </si>
  <si>
    <t>f9852</t>
  </si>
  <si>
    <t>f9853</t>
  </si>
  <si>
    <t>f9854</t>
  </si>
  <si>
    <t>f9855</t>
  </si>
  <si>
    <t>f9856</t>
  </si>
  <si>
    <t>f9857</t>
  </si>
  <si>
    <t>f9858</t>
  </si>
  <si>
    <t>f9859</t>
  </si>
  <si>
    <t>f9860</t>
  </si>
  <si>
    <t>f9861</t>
  </si>
  <si>
    <t>f9862</t>
  </si>
  <si>
    <t>f9863</t>
  </si>
  <si>
    <t>f9864</t>
  </si>
  <si>
    <t>f9865</t>
  </si>
  <si>
    <t>f9866</t>
  </si>
  <si>
    <t>f9867</t>
  </si>
  <si>
    <t>f9868</t>
  </si>
  <si>
    <t>f9869</t>
  </si>
  <si>
    <t>f9870</t>
  </si>
  <si>
    <t>f9871</t>
  </si>
  <si>
    <t>f9872</t>
  </si>
  <si>
    <t>f9873</t>
  </si>
  <si>
    <t>f9874</t>
  </si>
  <si>
    <t>f9875</t>
  </si>
  <si>
    <t>f9876</t>
  </si>
  <si>
    <t>f9877</t>
  </si>
  <si>
    <t>f9878</t>
  </si>
  <si>
    <t>f9879</t>
  </si>
  <si>
    <t>f9880</t>
  </si>
  <si>
    <t>f9881</t>
  </si>
  <si>
    <t>f9882</t>
  </si>
  <si>
    <t>f9883</t>
  </si>
  <si>
    <t>f9884</t>
  </si>
  <si>
    <t>f9885</t>
  </si>
  <si>
    <t>f9886</t>
  </si>
  <si>
    <t>f9887</t>
  </si>
  <si>
    <t>f9888</t>
  </si>
  <si>
    <t>f9889</t>
  </si>
  <si>
    <t>f9890</t>
  </si>
  <si>
    <t>f9891</t>
  </si>
  <si>
    <t>f9892</t>
  </si>
  <si>
    <t>f9893</t>
  </si>
  <si>
    <t>f9894</t>
  </si>
  <si>
    <t>f9895</t>
  </si>
  <si>
    <t>f9896</t>
  </si>
  <si>
    <t>f9897</t>
  </si>
  <si>
    <t>f9898</t>
  </si>
  <si>
    <t>f9899</t>
  </si>
  <si>
    <t>f9900</t>
  </si>
  <si>
    <t>f9901</t>
  </si>
  <si>
    <t>f9902</t>
  </si>
  <si>
    <t>f9903</t>
  </si>
  <si>
    <t>f9904</t>
  </si>
  <si>
    <t>f9905</t>
  </si>
  <si>
    <t>f9906</t>
  </si>
  <si>
    <t>f9907</t>
  </si>
  <si>
    <t>f9908</t>
  </si>
  <si>
    <t>f9909</t>
  </si>
  <si>
    <t>f9910</t>
  </si>
  <si>
    <t>f9911</t>
  </si>
  <si>
    <t>f9912</t>
  </si>
  <si>
    <t>f9913</t>
  </si>
  <si>
    <t>f9914</t>
  </si>
  <si>
    <t>f9915</t>
  </si>
  <si>
    <t>f9916</t>
  </si>
  <si>
    <t>f9917</t>
  </si>
  <si>
    <t>f9918</t>
  </si>
  <si>
    <t>f9919</t>
  </si>
  <si>
    <t>f9920</t>
  </si>
  <si>
    <t>f9921</t>
  </si>
  <si>
    <t>f9922</t>
  </si>
  <si>
    <t>f9923</t>
  </si>
  <si>
    <t>f9924</t>
  </si>
  <si>
    <t>f9925</t>
  </si>
  <si>
    <t>f9926</t>
  </si>
  <si>
    <t>f9927</t>
  </si>
  <si>
    <t>f9928</t>
  </si>
  <si>
    <t>f9929</t>
  </si>
  <si>
    <t>f9930</t>
  </si>
  <si>
    <t>f9931</t>
  </si>
  <si>
    <t>f9932</t>
  </si>
  <si>
    <t>f9933</t>
  </si>
  <si>
    <t>f9934</t>
  </si>
  <si>
    <t>f9935</t>
  </si>
  <si>
    <t>f9936</t>
  </si>
  <si>
    <t>f9937</t>
  </si>
  <si>
    <t>f9938</t>
  </si>
  <si>
    <t>f9939</t>
  </si>
  <si>
    <t>f9940</t>
  </si>
  <si>
    <t>f9941</t>
  </si>
  <si>
    <t>f9942</t>
  </si>
  <si>
    <t>f9943</t>
  </si>
  <si>
    <t>f9944</t>
  </si>
  <si>
    <t>f9945</t>
  </si>
  <si>
    <t>f9946</t>
  </si>
  <si>
    <t>f9947</t>
  </si>
  <si>
    <t>f9948</t>
  </si>
  <si>
    <t>f9949</t>
  </si>
  <si>
    <t>f9950</t>
  </si>
  <si>
    <t>f9951</t>
  </si>
  <si>
    <t>f9952</t>
  </si>
  <si>
    <t>f9953</t>
  </si>
  <si>
    <t>f9954</t>
  </si>
  <si>
    <t>f9955</t>
  </si>
  <si>
    <t>f9956</t>
  </si>
  <si>
    <t>f9957</t>
  </si>
  <si>
    <t>f9958</t>
  </si>
  <si>
    <t>f9959</t>
  </si>
  <si>
    <t>f9960</t>
  </si>
  <si>
    <t>f9961</t>
  </si>
  <si>
    <t>f9962</t>
  </si>
  <si>
    <t>f9963</t>
  </si>
  <si>
    <t>f9964</t>
  </si>
  <si>
    <t>f9965</t>
  </si>
  <si>
    <t>f9966</t>
  </si>
  <si>
    <t>f9967</t>
  </si>
  <si>
    <t>f9968</t>
  </si>
  <si>
    <t>f9969</t>
  </si>
  <si>
    <t>f9970</t>
  </si>
  <si>
    <t>f9971</t>
  </si>
  <si>
    <t>f9972</t>
  </si>
  <si>
    <t>f9973</t>
  </si>
  <si>
    <t>f9974</t>
  </si>
  <si>
    <t>f9975</t>
  </si>
  <si>
    <t>f9976</t>
  </si>
  <si>
    <t>f9977</t>
  </si>
  <si>
    <t>f9978</t>
  </si>
  <si>
    <t>f9979</t>
  </si>
  <si>
    <t>f9980</t>
  </si>
  <si>
    <t>f9981</t>
  </si>
  <si>
    <t>f9982</t>
  </si>
  <si>
    <t>f9983</t>
  </si>
  <si>
    <t>f9984</t>
  </si>
  <si>
    <t>f9985</t>
  </si>
  <si>
    <t>f9986</t>
  </si>
  <si>
    <t>f9987</t>
  </si>
  <si>
    <t>f9988</t>
  </si>
  <si>
    <t>f9989</t>
  </si>
  <si>
    <t>f9990</t>
  </si>
  <si>
    <t>f9991</t>
  </si>
  <si>
    <t>f9992</t>
  </si>
  <si>
    <t>f9993</t>
  </si>
  <si>
    <t>f9994</t>
  </si>
  <si>
    <t>f9995</t>
  </si>
  <si>
    <t>f9996</t>
  </si>
  <si>
    <t>f9997</t>
  </si>
  <si>
    <t>f9998</t>
  </si>
  <si>
    <t>f9999</t>
  </si>
  <si>
    <t>f10000</t>
  </si>
  <si>
    <t>f10001</t>
  </si>
  <si>
    <t>f10002</t>
  </si>
  <si>
    <t>f10003</t>
  </si>
  <si>
    <t>f10004</t>
  </si>
  <si>
    <t>f10005</t>
  </si>
  <si>
    <t>f10006</t>
  </si>
  <si>
    <t>f10007</t>
  </si>
  <si>
    <t>f10008</t>
  </si>
  <si>
    <t>f10009</t>
  </si>
  <si>
    <t>f10010</t>
  </si>
  <si>
    <t>f10011</t>
  </si>
  <si>
    <t>f10012</t>
  </si>
  <si>
    <t>f10013</t>
  </si>
  <si>
    <t>f10014</t>
  </si>
  <si>
    <t>f10015</t>
  </si>
  <si>
    <t>f10016</t>
  </si>
  <si>
    <t>f10017</t>
  </si>
  <si>
    <t>f10018</t>
  </si>
  <si>
    <t>f10019</t>
  </si>
  <si>
    <t>f10020</t>
  </si>
  <si>
    <t>f10021</t>
  </si>
  <si>
    <t>f10022</t>
  </si>
  <si>
    <t>f10023</t>
  </si>
  <si>
    <t>f10024</t>
  </si>
  <si>
    <t>f10025</t>
  </si>
  <si>
    <t>f10026</t>
  </si>
  <si>
    <t>f10027</t>
  </si>
  <si>
    <t>f10028</t>
  </si>
  <si>
    <t>t661</t>
  </si>
  <si>
    <t>t662</t>
  </si>
  <si>
    <t>t663</t>
  </si>
  <si>
    <t>t664</t>
  </si>
  <si>
    <t>t665</t>
  </si>
  <si>
    <t>t666</t>
  </si>
  <si>
    <t>t667</t>
  </si>
  <si>
    <t>t668</t>
  </si>
  <si>
    <t>t669</t>
  </si>
  <si>
    <t>t670</t>
  </si>
  <si>
    <t>t671</t>
  </si>
  <si>
    <t>t672</t>
  </si>
  <si>
    <t>t673</t>
  </si>
  <si>
    <t>t674</t>
  </si>
  <si>
    <t>t675</t>
  </si>
  <si>
    <t>t676</t>
  </si>
  <si>
    <t>t677</t>
  </si>
  <si>
    <t>t678</t>
  </si>
  <si>
    <t>t679</t>
  </si>
  <si>
    <t>t680</t>
  </si>
  <si>
    <t>t681</t>
  </si>
  <si>
    <t>t682</t>
  </si>
  <si>
    <t>t683</t>
  </si>
  <si>
    <t>t684</t>
  </si>
  <si>
    <t>t685</t>
  </si>
  <si>
    <t>t686</t>
  </si>
  <si>
    <t>t687</t>
  </si>
  <si>
    <t>t688</t>
  </si>
  <si>
    <t>t689</t>
  </si>
  <si>
    <t>t690</t>
  </si>
  <si>
    <t>t691</t>
  </si>
  <si>
    <t>t692</t>
  </si>
  <si>
    <t>t693</t>
  </si>
  <si>
    <t>t694</t>
  </si>
  <si>
    <t>t695</t>
  </si>
  <si>
    <t>t696</t>
  </si>
  <si>
    <t>t697</t>
  </si>
  <si>
    <t>t698</t>
  </si>
  <si>
    <t>t699</t>
  </si>
  <si>
    <t>t700</t>
  </si>
  <si>
    <t>t701</t>
  </si>
  <si>
    <t>t702</t>
  </si>
  <si>
    <t>t703</t>
  </si>
  <si>
    <t>t704</t>
  </si>
  <si>
    <t>t705</t>
  </si>
  <si>
    <t>t706</t>
  </si>
  <si>
    <t>t707</t>
  </si>
  <si>
    <t>t708</t>
  </si>
  <si>
    <t>t709</t>
  </si>
  <si>
    <t>t710</t>
  </si>
  <si>
    <t>t711</t>
  </si>
  <si>
    <t>t712</t>
  </si>
  <si>
    <t>t713</t>
  </si>
  <si>
    <t>t714</t>
  </si>
  <si>
    <t>t715</t>
  </si>
  <si>
    <t>t716</t>
  </si>
  <si>
    <t>t717</t>
  </si>
  <si>
    <t>t718</t>
  </si>
  <si>
    <t>t719</t>
  </si>
  <si>
    <t>t720</t>
  </si>
  <si>
    <t>t721</t>
  </si>
  <si>
    <t>t722</t>
  </si>
  <si>
    <t>t723</t>
  </si>
  <si>
    <t>t724</t>
  </si>
  <si>
    <t>t725</t>
  </si>
  <si>
    <t>t726</t>
  </si>
  <si>
    <t>t727</t>
  </si>
  <si>
    <t>t728</t>
  </si>
  <si>
    <t>t729</t>
  </si>
  <si>
    <t>t730</t>
  </si>
  <si>
    <t>t731</t>
  </si>
  <si>
    <t>t732</t>
  </si>
  <si>
    <t>t733</t>
  </si>
  <si>
    <t>t734</t>
  </si>
  <si>
    <t>t735</t>
  </si>
  <si>
    <t>t736</t>
  </si>
  <si>
    <t>t737</t>
  </si>
  <si>
    <t>t738</t>
  </si>
  <si>
    <t>t739</t>
  </si>
  <si>
    <t>t740</t>
  </si>
  <si>
    <t>t741</t>
  </si>
  <si>
    <t>t742</t>
  </si>
  <si>
    <t>t743</t>
  </si>
  <si>
    <t>t744</t>
  </si>
  <si>
    <t>t745</t>
  </si>
  <si>
    <t>t746</t>
  </si>
  <si>
    <t>t747</t>
  </si>
  <si>
    <t>t748</t>
  </si>
  <si>
    <t>t749</t>
  </si>
  <si>
    <t>t750</t>
  </si>
  <si>
    <t>t751</t>
  </si>
  <si>
    <t>t752</t>
  </si>
  <si>
    <t>t753</t>
  </si>
  <si>
    <t>t754</t>
  </si>
  <si>
    <t>t755</t>
  </si>
  <si>
    <t>t756</t>
  </si>
  <si>
    <t>t757</t>
  </si>
  <si>
    <t>t758</t>
  </si>
  <si>
    <t>t759</t>
  </si>
  <si>
    <t>t760</t>
  </si>
  <si>
    <t>t761</t>
  </si>
  <si>
    <t>t762</t>
  </si>
  <si>
    <t>t763</t>
  </si>
  <si>
    <t>t764</t>
  </si>
  <si>
    <t>t765</t>
  </si>
  <si>
    <t>t766</t>
  </si>
  <si>
    <t>t767</t>
  </si>
  <si>
    <t>t768</t>
  </si>
  <si>
    <t>t769</t>
  </si>
  <si>
    <t>t770</t>
  </si>
  <si>
    <t>t771</t>
  </si>
  <si>
    <t>t772</t>
  </si>
  <si>
    <t>t773</t>
  </si>
  <si>
    <t>t774</t>
  </si>
  <si>
    <t>t775</t>
  </si>
  <si>
    <t>t776</t>
  </si>
  <si>
    <t>t777</t>
  </si>
  <si>
    <t>t778</t>
  </si>
  <si>
    <t>t779</t>
  </si>
  <si>
    <t>t780</t>
  </si>
  <si>
    <t>t781</t>
  </si>
  <si>
    <t>t782</t>
  </si>
  <si>
    <t>t783</t>
  </si>
  <si>
    <t>t784</t>
  </si>
  <si>
    <t>t785</t>
  </si>
  <si>
    <t>t786</t>
  </si>
  <si>
    <t>t787</t>
  </si>
  <si>
    <t>t788</t>
  </si>
  <si>
    <t>t789</t>
  </si>
  <si>
    <t>t790</t>
  </si>
  <si>
    <t>t791</t>
  </si>
  <si>
    <t>t792</t>
  </si>
  <si>
    <t>t793</t>
  </si>
  <si>
    <t>t794</t>
  </si>
  <si>
    <t>t795</t>
  </si>
  <si>
    <t>t796</t>
  </si>
  <si>
    <t>t797</t>
  </si>
  <si>
    <t>t798</t>
  </si>
  <si>
    <t>t799</t>
  </si>
  <si>
    <t>t800</t>
  </si>
  <si>
    <t>t801</t>
  </si>
  <si>
    <t>t802</t>
  </si>
  <si>
    <t>t803</t>
  </si>
  <si>
    <t>t804</t>
  </si>
  <si>
    <t>t805</t>
  </si>
  <si>
    <t>t806</t>
  </si>
  <si>
    <t>t807</t>
  </si>
  <si>
    <t>t808</t>
  </si>
  <si>
    <t>t809</t>
  </si>
  <si>
    <t>t810</t>
  </si>
  <si>
    <t>t811</t>
  </si>
  <si>
    <t>t812</t>
  </si>
  <si>
    <t>t813</t>
  </si>
  <si>
    <t>t814</t>
  </si>
  <si>
    <t>t815</t>
  </si>
  <si>
    <t>t816</t>
  </si>
  <si>
    <t>t817</t>
  </si>
  <si>
    <t>t818</t>
  </si>
  <si>
    <t>t819</t>
  </si>
  <si>
    <t>t820</t>
  </si>
  <si>
    <t>t821</t>
  </si>
  <si>
    <t>t822</t>
  </si>
  <si>
    <t>t823</t>
  </si>
  <si>
    <t>t824</t>
  </si>
  <si>
    <t>t825</t>
  </si>
  <si>
    <t>t826</t>
  </si>
  <si>
    <t>t827</t>
  </si>
  <si>
    <t>t828</t>
  </si>
  <si>
    <t>t829</t>
  </si>
  <si>
    <t>t830</t>
  </si>
  <si>
    <t>t831</t>
  </si>
  <si>
    <t>t832</t>
  </si>
  <si>
    <t>t833</t>
  </si>
  <si>
    <t>t834</t>
  </si>
  <si>
    <t>t835</t>
  </si>
  <si>
    <t>t836</t>
  </si>
  <si>
    <t>t837</t>
  </si>
  <si>
    <t>t838</t>
  </si>
  <si>
    <t>t839</t>
  </si>
  <si>
    <t>t840</t>
  </si>
  <si>
    <t>t841</t>
  </si>
  <si>
    <t>t842</t>
  </si>
  <si>
    <t>t843</t>
  </si>
  <si>
    <t>t844</t>
  </si>
  <si>
    <t>t845</t>
  </si>
  <si>
    <t>t846</t>
  </si>
  <si>
    <t>t847</t>
  </si>
  <si>
    <t>t848</t>
  </si>
  <si>
    <t>t849</t>
  </si>
  <si>
    <t>t850</t>
  </si>
  <si>
    <t>t851</t>
  </si>
  <si>
    <t>t852</t>
  </si>
  <si>
    <t>t853</t>
  </si>
  <si>
    <t>t854</t>
  </si>
  <si>
    <t>t855</t>
  </si>
  <si>
    <t>t856</t>
  </si>
  <si>
    <t>t857</t>
  </si>
  <si>
    <t>t858</t>
  </si>
  <si>
    <t>t859</t>
  </si>
  <si>
    <t>t860</t>
  </si>
  <si>
    <t>t861</t>
  </si>
  <si>
    <t>t862</t>
  </si>
  <si>
    <t>t863</t>
  </si>
  <si>
    <t>t864</t>
  </si>
  <si>
    <t>t865</t>
  </si>
  <si>
    <t>t866</t>
  </si>
  <si>
    <t>t867</t>
  </si>
  <si>
    <t>t868</t>
  </si>
  <si>
    <t>t869</t>
  </si>
  <si>
    <t>t870</t>
  </si>
  <si>
    <t>t871</t>
  </si>
  <si>
    <t>t872</t>
  </si>
  <si>
    <t>t873</t>
  </si>
  <si>
    <t>t874</t>
  </si>
  <si>
    <t>t875</t>
  </si>
  <si>
    <t>t876</t>
  </si>
  <si>
    <t>t877</t>
  </si>
  <si>
    <t>t878</t>
  </si>
  <si>
    <t>t879</t>
  </si>
  <si>
    <t>t880</t>
  </si>
  <si>
    <t>t881</t>
  </si>
  <si>
    <t>t882</t>
  </si>
  <si>
    <t>t883</t>
  </si>
  <si>
    <t>t884</t>
  </si>
  <si>
    <t>t885</t>
  </si>
  <si>
    <t>t886</t>
  </si>
  <si>
    <t>t887</t>
  </si>
  <si>
    <t>t888</t>
  </si>
  <si>
    <t>t889</t>
  </si>
  <si>
    <t>t890</t>
  </si>
  <si>
    <t>t891</t>
  </si>
  <si>
    <t>t892</t>
  </si>
  <si>
    <t>t893</t>
  </si>
  <si>
    <t>t894</t>
  </si>
  <si>
    <t>t895</t>
  </si>
  <si>
    <t>t896</t>
  </si>
  <si>
    <t>t897</t>
  </si>
  <si>
    <t>t898</t>
  </si>
  <si>
    <t>t899</t>
  </si>
  <si>
    <t>t900</t>
  </si>
  <si>
    <t>t901</t>
  </si>
  <si>
    <t>t902</t>
  </si>
  <si>
    <t>t903</t>
  </si>
  <si>
    <t>t904</t>
  </si>
  <si>
    <t>t905</t>
  </si>
  <si>
    <t>t906</t>
  </si>
  <si>
    <t>t907</t>
  </si>
  <si>
    <t>t908</t>
  </si>
  <si>
    <t>t909</t>
  </si>
  <si>
    <t>t910</t>
  </si>
  <si>
    <t>t911</t>
  </si>
  <si>
    <t>t912</t>
  </si>
  <si>
    <t>t913</t>
  </si>
  <si>
    <t>t914</t>
  </si>
  <si>
    <t>t915</t>
  </si>
  <si>
    <t>t916</t>
  </si>
  <si>
    <t>t917</t>
  </si>
  <si>
    <t>t918</t>
  </si>
  <si>
    <t>t919</t>
  </si>
  <si>
    <t>t920</t>
  </si>
  <si>
    <t>t921</t>
  </si>
  <si>
    <t>t922</t>
  </si>
  <si>
    <t>t923</t>
  </si>
  <si>
    <t>t924</t>
  </si>
  <si>
    <t>t925</t>
  </si>
  <si>
    <t>t926</t>
  </si>
  <si>
    <t>t927</t>
  </si>
  <si>
    <t>t928</t>
  </si>
  <si>
    <t>t929</t>
  </si>
  <si>
    <t>t930</t>
  </si>
  <si>
    <t>t931</t>
  </si>
  <si>
    <t>t932</t>
  </si>
  <si>
    <t>t933</t>
  </si>
  <si>
    <t>t934</t>
  </si>
  <si>
    <t>t935</t>
  </si>
  <si>
    <t>t936</t>
  </si>
  <si>
    <t>t937</t>
  </si>
  <si>
    <t>t938</t>
  </si>
  <si>
    <t>t939</t>
  </si>
  <si>
    <t>t940</t>
  </si>
  <si>
    <t>t941</t>
  </si>
  <si>
    <t>t942</t>
  </si>
  <si>
    <t>t943</t>
  </si>
  <si>
    <t>t944</t>
  </si>
  <si>
    <t>t945</t>
  </si>
  <si>
    <t>t946</t>
  </si>
  <si>
    <t>t947</t>
  </si>
  <si>
    <t>t948</t>
  </si>
  <si>
    <t>t949</t>
  </si>
  <si>
    <t>t950</t>
  </si>
  <si>
    <t>t951</t>
  </si>
  <si>
    <t>t952</t>
  </si>
  <si>
    <t>t953</t>
  </si>
  <si>
    <t>t954</t>
  </si>
  <si>
    <t>t955</t>
  </si>
  <si>
    <t>t956</t>
  </si>
  <si>
    <t>t957</t>
  </si>
  <si>
    <t>t958</t>
  </si>
  <si>
    <t>t959</t>
  </si>
  <si>
    <t>t960</t>
  </si>
  <si>
    <t>t961</t>
  </si>
  <si>
    <t>t962</t>
  </si>
  <si>
    <t>t963</t>
  </si>
  <si>
    <t>t964</t>
  </si>
  <si>
    <t>t965</t>
  </si>
  <si>
    <t>t966</t>
  </si>
  <si>
    <t>t967</t>
  </si>
  <si>
    <t>t968</t>
  </si>
  <si>
    <t>t969</t>
  </si>
  <si>
    <t>t970</t>
  </si>
  <si>
    <t>t971</t>
  </si>
  <si>
    <t>t972</t>
  </si>
  <si>
    <t>t973</t>
  </si>
  <si>
    <t>t974</t>
  </si>
  <si>
    <t>t975</t>
  </si>
  <si>
    <t>t976</t>
  </si>
  <si>
    <t>t977</t>
  </si>
  <si>
    <t>t978</t>
  </si>
  <si>
    <t>t979</t>
  </si>
  <si>
    <t>t980</t>
  </si>
  <si>
    <t>t981</t>
  </si>
  <si>
    <t>t982</t>
  </si>
  <si>
    <t>t983</t>
  </si>
  <si>
    <t>t984</t>
  </si>
  <si>
    <t>t985</t>
  </si>
  <si>
    <t>t986</t>
  </si>
  <si>
    <t>t987</t>
  </si>
  <si>
    <t>t988</t>
  </si>
  <si>
    <t>t989</t>
  </si>
  <si>
    <t>t990</t>
  </si>
  <si>
    <t>t991</t>
  </si>
  <si>
    <t>t992</t>
  </si>
  <si>
    <t>t993</t>
  </si>
  <si>
    <t>t994</t>
  </si>
  <si>
    <t>t995</t>
  </si>
  <si>
    <t>t996</t>
  </si>
  <si>
    <t>t997</t>
  </si>
  <si>
    <t>t998</t>
  </si>
  <si>
    <t>t999</t>
  </si>
  <si>
    <t>t1000</t>
  </si>
  <si>
    <t>t1001</t>
  </si>
  <si>
    <t>t1002</t>
  </si>
  <si>
    <t>t1003</t>
  </si>
  <si>
    <t>t1004</t>
  </si>
  <si>
    <t>t1005</t>
  </si>
  <si>
    <t>t1006</t>
  </si>
  <si>
    <t>t1007</t>
  </si>
  <si>
    <t>t1008</t>
  </si>
  <si>
    <t>t1009</t>
  </si>
  <si>
    <t>t1010</t>
  </si>
  <si>
    <t>t1011</t>
  </si>
  <si>
    <t>t1012</t>
  </si>
  <si>
    <t>t1013</t>
  </si>
  <si>
    <t>t1014</t>
  </si>
  <si>
    <t>t1015</t>
  </si>
  <si>
    <t>t1016</t>
  </si>
  <si>
    <t>t1017</t>
  </si>
  <si>
    <t>t1018</t>
  </si>
  <si>
    <t>t1019</t>
  </si>
  <si>
    <t>t1020</t>
  </si>
  <si>
    <t>t1021</t>
  </si>
  <si>
    <t>t1022</t>
  </si>
  <si>
    <t>t1023</t>
  </si>
  <si>
    <t>t1024</t>
  </si>
  <si>
    <t>t1025</t>
  </si>
  <si>
    <t>t1026</t>
  </si>
  <si>
    <t>t1027</t>
  </si>
  <si>
    <t>t1028</t>
  </si>
  <si>
    <t>t1029</t>
  </si>
  <si>
    <t>t1030</t>
  </si>
  <si>
    <t>t1031</t>
  </si>
  <si>
    <t>t1032</t>
  </si>
  <si>
    <t>t1033</t>
  </si>
  <si>
    <t>t1034</t>
  </si>
  <si>
    <t>t1035</t>
  </si>
  <si>
    <t>t1036</t>
  </si>
  <si>
    <t>t1037</t>
  </si>
  <si>
    <t>t1038</t>
  </si>
  <si>
    <t>t1039</t>
  </si>
  <si>
    <t>t1040</t>
  </si>
  <si>
    <t>t1041</t>
  </si>
  <si>
    <t>t1042</t>
  </si>
  <si>
    <t>t1043</t>
  </si>
  <si>
    <t>t1044</t>
  </si>
  <si>
    <t>t1045</t>
  </si>
  <si>
    <t>t1046</t>
  </si>
  <si>
    <t>t1047</t>
  </si>
  <si>
    <t>t1048</t>
  </si>
  <si>
    <t>t1049</t>
  </si>
  <si>
    <t>t1050</t>
  </si>
  <si>
    <t>t1051</t>
  </si>
  <si>
    <t>t1052</t>
  </si>
  <si>
    <t>t1053</t>
  </si>
  <si>
    <t>t1054</t>
  </si>
  <si>
    <t>t1055</t>
  </si>
  <si>
    <t>t1056</t>
  </si>
  <si>
    <t>t1057</t>
  </si>
  <si>
    <t>t1058</t>
  </si>
  <si>
    <t>t1059</t>
  </si>
  <si>
    <t>t1060</t>
  </si>
  <si>
    <t>t1061</t>
  </si>
  <si>
    <t>t1062</t>
  </si>
  <si>
    <t>t1063</t>
  </si>
  <si>
    <t>t1064</t>
  </si>
  <si>
    <t>t1065</t>
  </si>
  <si>
    <t>t1066</t>
  </si>
  <si>
    <t>t1067</t>
  </si>
  <si>
    <t>t1068</t>
  </si>
  <si>
    <t>t1069</t>
  </si>
  <si>
    <t>t1070</t>
  </si>
  <si>
    <t>t1071</t>
  </si>
  <si>
    <t>t1072</t>
  </si>
  <si>
    <t>t1073</t>
  </si>
  <si>
    <t>t1074</t>
  </si>
  <si>
    <t>t1075</t>
  </si>
  <si>
    <t>t1076</t>
  </si>
  <si>
    <t>t1077</t>
  </si>
  <si>
    <t>t1078</t>
  </si>
  <si>
    <t>t1079</t>
  </si>
  <si>
    <t>t1080</t>
  </si>
  <si>
    <t>t1081</t>
  </si>
  <si>
    <t>t1082</t>
  </si>
  <si>
    <t>t1083</t>
  </si>
  <si>
    <t>t1084</t>
  </si>
  <si>
    <t>t1085</t>
  </si>
  <si>
    <t>t1086</t>
  </si>
  <si>
    <t>t1087</t>
  </si>
  <si>
    <t>t1088</t>
  </si>
  <si>
    <t>t1089</t>
  </si>
  <si>
    <t>t1090</t>
  </si>
  <si>
    <t>t1091</t>
  </si>
  <si>
    <t>t1092</t>
  </si>
  <si>
    <t>t1093</t>
  </si>
  <si>
    <t>t1094</t>
  </si>
  <si>
    <t>t1095</t>
  </si>
  <si>
    <t>t1096</t>
  </si>
  <si>
    <t>t1097</t>
  </si>
  <si>
    <t>t1098</t>
  </si>
  <si>
    <t>t1099</t>
  </si>
  <si>
    <t>t1100</t>
  </si>
  <si>
    <t>t1101</t>
  </si>
  <si>
    <t>t1102</t>
  </si>
  <si>
    <t>t1103</t>
  </si>
  <si>
    <t>t1104</t>
  </si>
  <si>
    <t>t1105</t>
  </si>
  <si>
    <t>t1106</t>
  </si>
  <si>
    <t>t1107</t>
  </si>
  <si>
    <t>t1108</t>
  </si>
  <si>
    <t>t1109</t>
  </si>
  <si>
    <t>t1110</t>
  </si>
  <si>
    <t>t1111</t>
  </si>
  <si>
    <t>t1112</t>
  </si>
  <si>
    <t>t1113</t>
  </si>
  <si>
    <t>t1114</t>
  </si>
  <si>
    <t>t1115</t>
  </si>
  <si>
    <t>t1116</t>
  </si>
  <si>
    <t>t1117</t>
  </si>
  <si>
    <t>t1118</t>
  </si>
  <si>
    <t>t1119</t>
  </si>
  <si>
    <t>t1120</t>
  </si>
  <si>
    <t>t1121</t>
  </si>
  <si>
    <t>t1122</t>
  </si>
  <si>
    <t>t1123</t>
  </si>
  <si>
    <t>t1124</t>
  </si>
  <si>
    <t>t1125</t>
  </si>
  <si>
    <t>t1126</t>
  </si>
  <si>
    <t>t1127</t>
  </si>
  <si>
    <t>t1128</t>
  </si>
  <si>
    <t>t1129</t>
  </si>
  <si>
    <t>t1130</t>
  </si>
  <si>
    <t>t1131</t>
  </si>
  <si>
    <t>t1132</t>
  </si>
  <si>
    <t>t1133</t>
  </si>
  <si>
    <t>t1134</t>
  </si>
  <si>
    <t>t1135</t>
  </si>
  <si>
    <t>t1136</t>
  </si>
  <si>
    <t>t1137</t>
  </si>
  <si>
    <t>t1138</t>
  </si>
  <si>
    <t>t1139</t>
  </si>
  <si>
    <t>t1140</t>
  </si>
  <si>
    <t>t1141</t>
  </si>
  <si>
    <t>t1142</t>
  </si>
  <si>
    <t>t1143</t>
  </si>
  <si>
    <t>t1144</t>
  </si>
  <si>
    <t>t1145</t>
  </si>
  <si>
    <t>t1146</t>
  </si>
  <si>
    <t>t1147</t>
  </si>
  <si>
    <t>t1148</t>
  </si>
  <si>
    <t>t1149</t>
  </si>
  <si>
    <t>t1150</t>
  </si>
  <si>
    <t>t1151</t>
  </si>
  <si>
    <t>t1152</t>
  </si>
  <si>
    <t>t1153</t>
  </si>
  <si>
    <t>t1154</t>
  </si>
  <si>
    <t>t1155</t>
  </si>
  <si>
    <t>t1156</t>
  </si>
  <si>
    <t>t1157</t>
  </si>
  <si>
    <t>t1158</t>
  </si>
  <si>
    <t>t1159</t>
  </si>
  <si>
    <t>t1160</t>
  </si>
  <si>
    <t>t1161</t>
  </si>
  <si>
    <t>t1162</t>
  </si>
  <si>
    <t>t1163</t>
  </si>
  <si>
    <t>t1164</t>
  </si>
  <si>
    <t>t1165</t>
  </si>
  <si>
    <t>t1166</t>
  </si>
  <si>
    <t>t1167</t>
  </si>
  <si>
    <t>t1168</t>
  </si>
  <si>
    <t>t1169</t>
  </si>
  <si>
    <t>t1170</t>
  </si>
  <si>
    <t>t1171</t>
  </si>
  <si>
    <t>t1172</t>
  </si>
  <si>
    <t>t1173</t>
  </si>
  <si>
    <t>t1174</t>
  </si>
  <si>
    <t>t1175</t>
  </si>
  <si>
    <t>t1176</t>
  </si>
  <si>
    <t>t1177</t>
  </si>
  <si>
    <t>t1178</t>
  </si>
  <si>
    <t>t1179</t>
  </si>
  <si>
    <t>t1180</t>
  </si>
  <si>
    <t>t1181</t>
  </si>
  <si>
    <t>t1182</t>
  </si>
  <si>
    <t>t1183</t>
  </si>
  <si>
    <t>t1184</t>
  </si>
  <si>
    <t>t1185</t>
  </si>
  <si>
    <t>t1186</t>
  </si>
  <si>
    <t>t1187</t>
  </si>
  <si>
    <t>t1188</t>
  </si>
  <si>
    <t>t1189</t>
  </si>
  <si>
    <t>t1190</t>
  </si>
  <si>
    <t>t1191</t>
  </si>
  <si>
    <t>t1192</t>
  </si>
  <si>
    <t>t1193</t>
  </si>
  <si>
    <t>t1194</t>
  </si>
  <si>
    <t>t1195</t>
  </si>
  <si>
    <t>t1196</t>
  </si>
  <si>
    <t>t1197</t>
  </si>
  <si>
    <t>t1198</t>
  </si>
  <si>
    <t>t1199</t>
  </si>
  <si>
    <t>t1200</t>
  </si>
  <si>
    <t>t1201</t>
  </si>
  <si>
    <t>t1202</t>
  </si>
  <si>
    <t>t1203</t>
  </si>
  <si>
    <t>t1204</t>
  </si>
  <si>
    <t>t1205</t>
  </si>
  <si>
    <t>t1206</t>
  </si>
  <si>
    <t>t1207</t>
  </si>
  <si>
    <t>t1208</t>
  </si>
  <si>
    <t>t1209</t>
  </si>
  <si>
    <t>t1210</t>
  </si>
  <si>
    <t>t1211</t>
  </si>
  <si>
    <t>t1212</t>
  </si>
  <si>
    <t>t1213</t>
  </si>
  <si>
    <t>t1214</t>
  </si>
  <si>
    <t>t1215</t>
  </si>
  <si>
    <t>t1216</t>
  </si>
  <si>
    <t>t1217</t>
  </si>
  <si>
    <t>t1218</t>
  </si>
  <si>
    <t>t1219</t>
  </si>
  <si>
    <t>t1220</t>
  </si>
  <si>
    <t>t1221</t>
  </si>
  <si>
    <t>t1222</t>
  </si>
  <si>
    <t>t1223</t>
  </si>
  <si>
    <t>t1224</t>
  </si>
  <si>
    <t>t1225</t>
  </si>
  <si>
    <t>t1226</t>
  </si>
  <si>
    <t>t1227</t>
  </si>
  <si>
    <t>t1228</t>
  </si>
  <si>
    <t>t1229</t>
  </si>
  <si>
    <t>t1230</t>
  </si>
  <si>
    <t>t1231</t>
  </si>
  <si>
    <t>t1232</t>
  </si>
  <si>
    <t>t1233</t>
  </si>
  <si>
    <t>t1234</t>
  </si>
  <si>
    <t>t1235</t>
  </si>
  <si>
    <t>t1236</t>
  </si>
  <si>
    <t>t1237</t>
  </si>
  <si>
    <t>t1238</t>
  </si>
  <si>
    <t>t1239</t>
  </si>
  <si>
    <t>t1240</t>
  </si>
  <si>
    <t>t1241</t>
  </si>
  <si>
    <t>t1242</t>
  </si>
  <si>
    <t>t1243</t>
  </si>
  <si>
    <t>t1244</t>
  </si>
  <si>
    <t>t1245</t>
  </si>
  <si>
    <t>t1246</t>
  </si>
  <si>
    <t>t1247</t>
  </si>
  <si>
    <t>t1248</t>
  </si>
  <si>
    <t>t1249</t>
  </si>
  <si>
    <t>t1250</t>
  </si>
  <si>
    <t>t1251</t>
  </si>
  <si>
    <t>t1252</t>
  </si>
  <si>
    <t>t1253</t>
  </si>
  <si>
    <t>t1254</t>
  </si>
  <si>
    <t>t1255</t>
  </si>
  <si>
    <t>t1256</t>
  </si>
  <si>
    <t>t1257</t>
  </si>
  <si>
    <t>t1258</t>
  </si>
  <si>
    <t>t1259</t>
  </si>
  <si>
    <t>t1260</t>
  </si>
  <si>
    <t>t1261</t>
  </si>
  <si>
    <t>t1262</t>
  </si>
  <si>
    <t>t1263</t>
  </si>
  <si>
    <t>t1264</t>
  </si>
  <si>
    <t>t1265</t>
  </si>
  <si>
    <t>t1266</t>
  </si>
  <si>
    <t>t1267</t>
  </si>
  <si>
    <t>t1268</t>
  </si>
  <si>
    <t>t1269</t>
  </si>
  <si>
    <t>t1270</t>
  </si>
  <si>
    <t>t1271</t>
  </si>
  <si>
    <t>t1272</t>
  </si>
  <si>
    <t>t1273</t>
  </si>
  <si>
    <t>t1274</t>
  </si>
  <si>
    <t>t1275</t>
  </si>
  <si>
    <t>t1276</t>
  </si>
  <si>
    <t>t1277</t>
  </si>
  <si>
    <t>t1278</t>
  </si>
  <si>
    <t>t1279</t>
  </si>
  <si>
    <t>t1280</t>
  </si>
  <si>
    <t>t1281</t>
  </si>
  <si>
    <t>t1282</t>
  </si>
  <si>
    <t>t1283</t>
  </si>
  <si>
    <t>t1284</t>
  </si>
  <si>
    <t>t1285</t>
  </si>
  <si>
    <t>t1286</t>
  </si>
  <si>
    <t>t1287</t>
  </si>
  <si>
    <t>t1288</t>
  </si>
  <si>
    <t>t1289</t>
  </si>
  <si>
    <t>t1290</t>
  </si>
  <si>
    <t>t1291</t>
  </si>
  <si>
    <t>t1292</t>
  </si>
  <si>
    <t>t1293</t>
  </si>
  <si>
    <t>t1294</t>
  </si>
  <si>
    <t>t1295</t>
  </si>
  <si>
    <t>t1296</t>
  </si>
  <si>
    <t>t1297</t>
  </si>
  <si>
    <t>t1298</t>
  </si>
  <si>
    <t>t1299</t>
  </si>
  <si>
    <t>t1300</t>
  </si>
  <si>
    <t>t1301</t>
  </si>
  <si>
    <t>t1302</t>
  </si>
  <si>
    <t>t1303</t>
  </si>
  <si>
    <t>t1304</t>
  </si>
  <si>
    <t>t1305</t>
  </si>
  <si>
    <t>t1306</t>
  </si>
  <si>
    <t>t1307</t>
  </si>
  <si>
    <t>t1308</t>
  </si>
  <si>
    <t>t1309</t>
  </si>
  <si>
    <t>t1310</t>
  </si>
  <si>
    <t>t1311</t>
  </si>
  <si>
    <t>t1312</t>
  </si>
  <si>
    <t>t1313</t>
  </si>
  <si>
    <t>t1314</t>
  </si>
  <si>
    <t>t1315</t>
  </si>
  <si>
    <t>t1316</t>
  </si>
  <si>
    <t>t1317</t>
  </si>
  <si>
    <t>t1318</t>
  </si>
  <si>
    <t>t1319</t>
  </si>
  <si>
    <t>t1320</t>
  </si>
  <si>
    <t>t1321</t>
  </si>
  <si>
    <t>t1322</t>
  </si>
  <si>
    <t>t1323</t>
  </si>
  <si>
    <t>t1324</t>
  </si>
  <si>
    <t>t1325</t>
  </si>
  <si>
    <t>t1326</t>
  </si>
  <si>
    <t>t1327</t>
  </si>
  <si>
    <t>t1328</t>
  </si>
  <si>
    <t>t1329</t>
  </si>
  <si>
    <t>t1330</t>
  </si>
  <si>
    <t>t1331</t>
  </si>
  <si>
    <t>t1332</t>
  </si>
  <si>
    <t>t1333</t>
  </si>
  <si>
    <t>t1334</t>
  </si>
  <si>
    <t>t1335</t>
  </si>
  <si>
    <t>t1336</t>
  </si>
  <si>
    <t>t1337</t>
  </si>
  <si>
    <t>t1338</t>
  </si>
  <si>
    <t>t1339</t>
  </si>
  <si>
    <t>t1340</t>
  </si>
  <si>
    <t>t1341</t>
  </si>
  <si>
    <t>t1342</t>
  </si>
  <si>
    <t>t1343</t>
  </si>
  <si>
    <t>t1344</t>
  </si>
  <si>
    <t>t1345</t>
  </si>
  <si>
    <t>t1346</t>
  </si>
  <si>
    <t>t1347</t>
  </si>
  <si>
    <t>t1348</t>
  </si>
  <si>
    <t>t1349</t>
  </si>
  <si>
    <t>t1350</t>
  </si>
  <si>
    <t>t1351</t>
  </si>
  <si>
    <t>t1352</t>
  </si>
  <si>
    <t>t1353</t>
  </si>
  <si>
    <t>t1354</t>
  </si>
  <si>
    <t>t1355</t>
  </si>
  <si>
    <t>t1356</t>
  </si>
  <si>
    <t>t1357</t>
  </si>
  <si>
    <t>t1358</t>
  </si>
  <si>
    <t>t1359</t>
  </si>
  <si>
    <t>t1360</t>
  </si>
  <si>
    <t>t1361</t>
  </si>
  <si>
    <t>t1362</t>
  </si>
  <si>
    <t>t1363</t>
  </si>
  <si>
    <t>t1364</t>
  </si>
  <si>
    <t>t1365</t>
  </si>
  <si>
    <t>t1366</t>
  </si>
  <si>
    <t>t1367</t>
  </si>
  <si>
    <t>t1368</t>
  </si>
  <si>
    <t>t1369</t>
  </si>
  <si>
    <t>t1370</t>
  </si>
  <si>
    <t>t1371</t>
  </si>
  <si>
    <t>t1372</t>
  </si>
  <si>
    <t>t1373</t>
  </si>
  <si>
    <t>t1374</t>
  </si>
  <si>
    <t>t1375</t>
  </si>
  <si>
    <t>t1376</t>
  </si>
  <si>
    <t>t1377</t>
  </si>
  <si>
    <t>t1378</t>
  </si>
  <si>
    <t>t1379</t>
  </si>
  <si>
    <t>t1380</t>
  </si>
  <si>
    <t>t1381</t>
  </si>
  <si>
    <t>t1382</t>
  </si>
  <si>
    <t>t1383</t>
  </si>
  <si>
    <t>t1384</t>
  </si>
  <si>
    <t>t1385</t>
  </si>
  <si>
    <t>t1386</t>
  </si>
  <si>
    <t>t1387</t>
  </si>
  <si>
    <t>t1388</t>
  </si>
  <si>
    <t>t1389</t>
  </si>
  <si>
    <t>t1390</t>
  </si>
  <si>
    <t>t1391</t>
  </si>
  <si>
    <t>t1392</t>
  </si>
  <si>
    <t>t1393</t>
  </si>
  <si>
    <t>t1394</t>
  </si>
  <si>
    <t>t1395</t>
  </si>
  <si>
    <t>t1396</t>
  </si>
  <si>
    <t>t1397</t>
  </si>
  <si>
    <t>t1398</t>
  </si>
  <si>
    <t>t1399</t>
  </si>
  <si>
    <t>t1400</t>
  </si>
  <si>
    <t>t1401</t>
  </si>
  <si>
    <t>t1402</t>
  </si>
  <si>
    <t>t1403</t>
  </si>
  <si>
    <t>t1404</t>
  </si>
  <si>
    <t>t1405</t>
  </si>
  <si>
    <t>t1406</t>
  </si>
  <si>
    <t>t1407</t>
  </si>
  <si>
    <t>t1408</t>
  </si>
  <si>
    <t>t1409</t>
  </si>
  <si>
    <t>t1410</t>
  </si>
  <si>
    <t>t1411</t>
  </si>
  <si>
    <t>t1412</t>
  </si>
  <si>
    <t>t1413</t>
  </si>
  <si>
    <t>t1414</t>
  </si>
  <si>
    <t>t1415</t>
  </si>
  <si>
    <t>t1416</t>
  </si>
  <si>
    <t>t1417</t>
  </si>
  <si>
    <t>t1418</t>
  </si>
  <si>
    <t>t1419</t>
  </si>
  <si>
    <t>t1420</t>
  </si>
  <si>
    <t>t1421</t>
  </si>
  <si>
    <t>t1422</t>
  </si>
  <si>
    <t>t1423</t>
  </si>
  <si>
    <t>t1424</t>
  </si>
  <si>
    <t>t1425</t>
  </si>
  <si>
    <t>t1426</t>
  </si>
  <si>
    <t>t1427</t>
  </si>
  <si>
    <t>t1428</t>
  </si>
  <si>
    <t>t1429</t>
  </si>
  <si>
    <t>t1430</t>
  </si>
  <si>
    <t>t1431</t>
  </si>
  <si>
    <t>t1432</t>
  </si>
  <si>
    <t>t1433</t>
  </si>
  <si>
    <t>t1434</t>
  </si>
  <si>
    <t>t1435</t>
  </si>
  <si>
    <t>t1436</t>
  </si>
  <si>
    <t>t1437</t>
  </si>
  <si>
    <t>t1438</t>
  </si>
  <si>
    <t>t1439</t>
  </si>
  <si>
    <t>t1440</t>
  </si>
  <si>
    <t>t1441</t>
  </si>
  <si>
    <t>t1442</t>
  </si>
  <si>
    <t>t1443</t>
  </si>
  <si>
    <t>t1444</t>
  </si>
  <si>
    <t>t1445</t>
  </si>
  <si>
    <t>t1446</t>
  </si>
  <si>
    <t>t1447</t>
  </si>
  <si>
    <t>t1448</t>
  </si>
  <si>
    <t>t1449</t>
  </si>
  <si>
    <t>t1450</t>
  </si>
  <si>
    <t>t1451</t>
  </si>
  <si>
    <t>t1452</t>
  </si>
  <si>
    <t>t1453</t>
  </si>
  <si>
    <t>t1454</t>
  </si>
  <si>
    <t>t1455</t>
  </si>
  <si>
    <t>t1456</t>
  </si>
  <si>
    <t>t1457</t>
  </si>
  <si>
    <t>t1458</t>
  </si>
  <si>
    <t>t1459</t>
  </si>
  <si>
    <t>t1460</t>
  </si>
  <si>
    <t>t1461</t>
  </si>
  <si>
    <t>t1462</t>
  </si>
  <si>
    <t>t1463</t>
  </si>
  <si>
    <t>t1464</t>
  </si>
  <si>
    <t>t1465</t>
  </si>
  <si>
    <t>t1466</t>
  </si>
  <si>
    <t>t1467</t>
  </si>
  <si>
    <t>t1468</t>
  </si>
  <si>
    <t>t1469</t>
  </si>
  <si>
    <t>t1470</t>
  </si>
  <si>
    <t>t1471</t>
  </si>
  <si>
    <t>t1472</t>
  </si>
  <si>
    <t>t1473</t>
  </si>
  <si>
    <t>t1474</t>
  </si>
  <si>
    <t>t1475</t>
  </si>
  <si>
    <t>t1476</t>
  </si>
  <si>
    <t>t1477</t>
  </si>
  <si>
    <t>t1478</t>
  </si>
  <si>
    <t>t1479</t>
  </si>
  <si>
    <t>t1480</t>
  </si>
  <si>
    <t>t1481</t>
  </si>
  <si>
    <t>t1482</t>
  </si>
  <si>
    <t>t1483</t>
  </si>
  <si>
    <t>t1484</t>
  </si>
  <si>
    <t>t1485</t>
  </si>
  <si>
    <t>t1486</t>
  </si>
  <si>
    <t>t1487</t>
  </si>
  <si>
    <t>t1488</t>
  </si>
  <si>
    <t>t1489</t>
  </si>
  <si>
    <t>t1490</t>
  </si>
  <si>
    <t>t1491</t>
  </si>
  <si>
    <t>t1492</t>
  </si>
  <si>
    <t>t1493</t>
  </si>
  <si>
    <t>t1494</t>
  </si>
  <si>
    <t>t1495</t>
  </si>
  <si>
    <t>t1496</t>
  </si>
  <si>
    <t>t1497</t>
  </si>
  <si>
    <t>t1498</t>
  </si>
  <si>
    <t>t1499</t>
  </si>
  <si>
    <t>t1500</t>
  </si>
  <si>
    <t>t1501</t>
  </si>
  <si>
    <t>t1502</t>
  </si>
  <si>
    <t>t1503</t>
  </si>
  <si>
    <t>t1504</t>
  </si>
  <si>
    <t>t1505</t>
  </si>
  <si>
    <t>t1506</t>
  </si>
  <si>
    <t>t1507</t>
  </si>
  <si>
    <t>t1508</t>
  </si>
  <si>
    <t>t1509</t>
  </si>
  <si>
    <t>t1510</t>
  </si>
  <si>
    <t>t1511</t>
  </si>
  <si>
    <t>t1512</t>
  </si>
  <si>
    <t>t1513</t>
  </si>
  <si>
    <t>t1514</t>
  </si>
  <si>
    <t>t1515</t>
  </si>
  <si>
    <t>t1516</t>
  </si>
  <si>
    <t>t1517</t>
  </si>
  <si>
    <t>t1518</t>
  </si>
  <si>
    <t>t1519</t>
  </si>
  <si>
    <t>t1520</t>
  </si>
  <si>
    <t>t1521</t>
  </si>
  <si>
    <t>t1522</t>
  </si>
  <si>
    <t>t1523</t>
  </si>
  <si>
    <t>t1524</t>
  </si>
  <si>
    <t>t1525</t>
  </si>
  <si>
    <t>t1526</t>
  </si>
  <si>
    <t>t1527</t>
  </si>
  <si>
    <t>t1528</t>
  </si>
  <si>
    <t>t1529</t>
  </si>
  <si>
    <t>t1530</t>
  </si>
  <si>
    <t>t1531</t>
  </si>
  <si>
    <t>t1532</t>
  </si>
  <si>
    <t>t1533</t>
  </si>
  <si>
    <t>t1534</t>
  </si>
  <si>
    <t>t1535</t>
  </si>
  <si>
    <t>t1536</t>
  </si>
  <si>
    <t>t1537</t>
  </si>
  <si>
    <t>t1538</t>
  </si>
  <si>
    <t>t1539</t>
  </si>
  <si>
    <t>t1540</t>
  </si>
  <si>
    <t>t1541</t>
  </si>
  <si>
    <t>t1542</t>
  </si>
  <si>
    <t>t1543</t>
  </si>
  <si>
    <t>t1544</t>
  </si>
  <si>
    <t>t1545</t>
  </si>
  <si>
    <t>t1546</t>
  </si>
  <si>
    <t>t1547</t>
  </si>
  <si>
    <t>t1548</t>
  </si>
  <si>
    <t>t1549</t>
  </si>
  <si>
    <t>t1550</t>
  </si>
  <si>
    <t>t1551</t>
  </si>
  <si>
    <t>t1552</t>
  </si>
  <si>
    <t>t1553</t>
  </si>
  <si>
    <t>t1554</t>
  </si>
  <si>
    <t>t1555</t>
  </si>
  <si>
    <t>t1556</t>
  </si>
  <si>
    <t>t1557</t>
  </si>
  <si>
    <t>t1558</t>
  </si>
  <si>
    <t>t1559</t>
  </si>
  <si>
    <t>t1560</t>
  </si>
  <si>
    <t>t1561</t>
  </si>
  <si>
    <t>t1562</t>
  </si>
  <si>
    <t>t1563</t>
  </si>
  <si>
    <t>t1564</t>
  </si>
  <si>
    <t>t1565</t>
  </si>
  <si>
    <t>t1566</t>
  </si>
  <si>
    <t>t1567</t>
  </si>
  <si>
    <t>t1568</t>
  </si>
  <si>
    <t>t1569</t>
  </si>
  <si>
    <t>t1570</t>
  </si>
  <si>
    <t>t1571</t>
  </si>
  <si>
    <t>t1572</t>
  </si>
  <si>
    <t>t1573</t>
  </si>
  <si>
    <t>t1574</t>
  </si>
  <si>
    <t>t1575</t>
  </si>
  <si>
    <t>t1576</t>
  </si>
  <si>
    <t>t1577</t>
  </si>
  <si>
    <t>t1578</t>
  </si>
  <si>
    <t>t1579</t>
  </si>
  <si>
    <t>t1580</t>
  </si>
  <si>
    <t>t1581</t>
  </si>
  <si>
    <t>t1582</t>
  </si>
  <si>
    <t>t1583</t>
  </si>
  <si>
    <t>t1584</t>
  </si>
  <si>
    <t>t1585</t>
  </si>
  <si>
    <t>t1586</t>
  </si>
  <si>
    <t>t1587</t>
  </si>
  <si>
    <t>t1588</t>
  </si>
  <si>
    <t>t1589</t>
  </si>
  <si>
    <t>t1590</t>
  </si>
  <si>
    <t>t1591</t>
  </si>
  <si>
    <t>t1592</t>
  </si>
  <si>
    <t>t1593</t>
  </si>
  <si>
    <t>t1594</t>
  </si>
  <si>
    <t>t1595</t>
  </si>
  <si>
    <t>t1596</t>
  </si>
  <si>
    <t>t1597</t>
  </si>
  <si>
    <t>t1598</t>
  </si>
  <si>
    <t>t1599</t>
  </si>
  <si>
    <t>t1600</t>
  </si>
  <si>
    <t>t1601</t>
  </si>
  <si>
    <t>t1602</t>
  </si>
  <si>
    <t>t1603</t>
  </si>
  <si>
    <t>t1604</t>
  </si>
  <si>
    <t>t1605</t>
  </si>
  <si>
    <t>t1606</t>
  </si>
  <si>
    <t>t1607</t>
  </si>
  <si>
    <t>t1608</t>
  </si>
  <si>
    <t>t1609</t>
  </si>
  <si>
    <t>t1610</t>
  </si>
  <si>
    <t>t1611</t>
  </si>
  <si>
    <t>t1612</t>
  </si>
  <si>
    <t>t1613</t>
  </si>
  <si>
    <t>t1614</t>
  </si>
  <si>
    <t>t1615</t>
  </si>
  <si>
    <t>t1616</t>
  </si>
  <si>
    <t>t1617</t>
  </si>
  <si>
    <t>t1618</t>
  </si>
  <si>
    <t>t1619</t>
  </si>
  <si>
    <t>t1620</t>
  </si>
  <si>
    <t>t1621</t>
  </si>
  <si>
    <t>t1622</t>
  </si>
  <si>
    <t>t1623</t>
  </si>
  <si>
    <t>t1624</t>
  </si>
  <si>
    <t>t1625</t>
  </si>
  <si>
    <t>t1626</t>
  </si>
  <si>
    <t>t1627</t>
  </si>
  <si>
    <t>t1628</t>
  </si>
  <si>
    <t>t1629</t>
  </si>
  <si>
    <t>t1630</t>
  </si>
  <si>
    <t>t1631</t>
  </si>
  <si>
    <t>t1632</t>
  </si>
  <si>
    <t>t1633</t>
  </si>
  <si>
    <t>t1634</t>
  </si>
  <si>
    <t>t1635</t>
  </si>
  <si>
    <t>t1636</t>
  </si>
  <si>
    <t>t1637</t>
  </si>
  <si>
    <t>t1638</t>
  </si>
  <si>
    <t>t1639</t>
  </si>
  <si>
    <t>t1640</t>
  </si>
  <si>
    <t>t1641</t>
  </si>
  <si>
    <t>t1642</t>
  </si>
  <si>
    <t>t1643</t>
  </si>
  <si>
    <t>t1644</t>
  </si>
  <si>
    <t>t1645</t>
  </si>
  <si>
    <t>t1646</t>
  </si>
  <si>
    <t>t1647</t>
  </si>
  <si>
    <t>t1648</t>
  </si>
  <si>
    <t>t1649</t>
  </si>
  <si>
    <t>t1650</t>
  </si>
  <si>
    <t>t1651</t>
  </si>
  <si>
    <t>t1652</t>
  </si>
  <si>
    <t>t1653</t>
  </si>
  <si>
    <t>t1654</t>
  </si>
  <si>
    <t>t1655</t>
  </si>
  <si>
    <t>t1656</t>
  </si>
  <si>
    <t>t1657</t>
  </si>
  <si>
    <t>t1658</t>
  </si>
  <si>
    <t>t1659</t>
  </si>
  <si>
    <t>t1660</t>
  </si>
  <si>
    <t>t1661</t>
  </si>
  <si>
    <t>t1662</t>
  </si>
  <si>
    <t>t1663</t>
  </si>
  <si>
    <t>t1664</t>
  </si>
  <si>
    <t>t1665</t>
  </si>
  <si>
    <t>t1666</t>
  </si>
  <si>
    <t>t1667</t>
  </si>
  <si>
    <t>t1668</t>
  </si>
  <si>
    <t>t1669</t>
  </si>
  <si>
    <t>t1670</t>
  </si>
  <si>
    <t>t1671</t>
  </si>
  <si>
    <t>t1672</t>
  </si>
  <si>
    <t>t1673</t>
  </si>
  <si>
    <t>t1674</t>
  </si>
  <si>
    <t>t1675</t>
  </si>
  <si>
    <t>t1676</t>
  </si>
  <si>
    <t>t1677</t>
  </si>
  <si>
    <t>t1678</t>
  </si>
  <si>
    <t>t1679</t>
  </si>
  <si>
    <t>t1680</t>
  </si>
  <si>
    <t>t1681</t>
  </si>
  <si>
    <t>t1682</t>
  </si>
  <si>
    <t>t1683</t>
  </si>
  <si>
    <t>t1684</t>
  </si>
  <si>
    <t>t1685</t>
  </si>
  <si>
    <t>t1686</t>
  </si>
  <si>
    <t>t1687</t>
  </si>
  <si>
    <t>t1688</t>
  </si>
  <si>
    <t>t1689</t>
  </si>
  <si>
    <t>t1690</t>
  </si>
  <si>
    <t>t1691</t>
  </si>
  <si>
    <t>t1692</t>
  </si>
  <si>
    <t>t1693</t>
  </si>
  <si>
    <t>t1694</t>
  </si>
  <si>
    <t>t1695</t>
  </si>
  <si>
    <t>t1696</t>
  </si>
  <si>
    <t>t1697</t>
  </si>
  <si>
    <t>t1698</t>
  </si>
  <si>
    <t>t1699</t>
  </si>
  <si>
    <t>t1700</t>
  </si>
  <si>
    <t>t1701</t>
  </si>
  <si>
    <t>t1702</t>
  </si>
  <si>
    <t>t1703</t>
  </si>
  <si>
    <t>t1704</t>
  </si>
  <si>
    <t>t1705</t>
  </si>
  <si>
    <t>t1706</t>
  </si>
  <si>
    <t>t1707</t>
  </si>
  <si>
    <t>t1708</t>
  </si>
  <si>
    <t>t1709</t>
  </si>
  <si>
    <t>t1710</t>
  </si>
  <si>
    <t>t1711</t>
  </si>
  <si>
    <t>t1712</t>
  </si>
  <si>
    <t>t1713</t>
  </si>
  <si>
    <t>t1714</t>
  </si>
  <si>
    <t>t1715</t>
  </si>
  <si>
    <t>t1716</t>
  </si>
  <si>
    <t>t1717</t>
  </si>
  <si>
    <t>t1718</t>
  </si>
  <si>
    <t>t1719</t>
  </si>
  <si>
    <t>t1720</t>
  </si>
  <si>
    <t>t1721</t>
  </si>
  <si>
    <t>t1722</t>
  </si>
  <si>
    <t>t1723</t>
  </si>
  <si>
    <t>t1724</t>
  </si>
  <si>
    <t>t1725</t>
  </si>
  <si>
    <t>t1726</t>
  </si>
  <si>
    <t>t1727</t>
  </si>
  <si>
    <t>t1728</t>
  </si>
  <si>
    <t>t1729</t>
  </si>
  <si>
    <t>t1730</t>
  </si>
  <si>
    <t>t1731</t>
  </si>
  <si>
    <t>t1732</t>
  </si>
  <si>
    <t>t1733</t>
  </si>
  <si>
    <t>t1734</t>
  </si>
  <si>
    <t>t1735</t>
  </si>
  <si>
    <t>t1736</t>
  </si>
  <si>
    <t>t1737</t>
  </si>
  <si>
    <t>t1738</t>
  </si>
  <si>
    <t>t1739</t>
  </si>
  <si>
    <t>t1740</t>
  </si>
  <si>
    <t>t1741</t>
  </si>
  <si>
    <t>t1742</t>
  </si>
  <si>
    <t>t1743</t>
  </si>
  <si>
    <t>t1744</t>
  </si>
  <si>
    <t>t1745</t>
  </si>
  <si>
    <t>t1746</t>
  </si>
  <si>
    <t>t1747</t>
  </si>
  <si>
    <t>t1748</t>
  </si>
  <si>
    <t>t1749</t>
  </si>
  <si>
    <t>t1750</t>
  </si>
  <si>
    <t>t1751</t>
  </si>
  <si>
    <t>t1752</t>
  </si>
  <si>
    <t>t1753</t>
  </si>
  <si>
    <t>t1754</t>
  </si>
  <si>
    <t>t1755</t>
  </si>
  <si>
    <t>t1756</t>
  </si>
  <si>
    <t>t1757</t>
  </si>
  <si>
    <t>t1758</t>
  </si>
  <si>
    <t>t1759</t>
  </si>
  <si>
    <t>t1760</t>
  </si>
  <si>
    <t>t1761</t>
  </si>
  <si>
    <t>t1762</t>
  </si>
  <si>
    <t>t1763</t>
  </si>
  <si>
    <t>t1764</t>
  </si>
  <si>
    <t>t1765</t>
  </si>
  <si>
    <t>t1766</t>
  </si>
  <si>
    <t>t1767</t>
  </si>
  <si>
    <t>t1768</t>
  </si>
  <si>
    <t>t1769</t>
  </si>
  <si>
    <t>t1770</t>
  </si>
  <si>
    <t>t1771</t>
  </si>
  <si>
    <t>t1772</t>
  </si>
  <si>
    <t>t1773</t>
  </si>
  <si>
    <t>t1774</t>
  </si>
  <si>
    <t>t1775</t>
  </si>
  <si>
    <t>t1776</t>
  </si>
  <si>
    <t>t1777</t>
  </si>
  <si>
    <t>t1778</t>
  </si>
  <si>
    <t>t1779</t>
  </si>
  <si>
    <t>t1780</t>
  </si>
  <si>
    <t>t1781</t>
  </si>
  <si>
    <t>t1782</t>
  </si>
  <si>
    <t>t1783</t>
  </si>
  <si>
    <t>t1784</t>
  </si>
  <si>
    <t>t1785</t>
  </si>
  <si>
    <t>t1786</t>
  </si>
  <si>
    <t>t1787</t>
  </si>
  <si>
    <t>t1788</t>
  </si>
  <si>
    <t>t1789</t>
  </si>
  <si>
    <t>t1790</t>
  </si>
  <si>
    <t>t1791</t>
  </si>
  <si>
    <t>t1792</t>
  </si>
  <si>
    <t>t1793</t>
  </si>
  <si>
    <t>t1794</t>
  </si>
  <si>
    <t>t1795</t>
  </si>
  <si>
    <t>t1796</t>
  </si>
  <si>
    <t>t1797</t>
  </si>
  <si>
    <t>t1798</t>
  </si>
  <si>
    <t>t1799</t>
  </si>
  <si>
    <t>t1800</t>
  </si>
  <si>
    <t>t1801</t>
  </si>
  <si>
    <t>t1802</t>
  </si>
  <si>
    <t>t1803</t>
  </si>
  <si>
    <t>t1804</t>
  </si>
  <si>
    <t>t1805</t>
  </si>
  <si>
    <t>t1806</t>
  </si>
  <si>
    <t>t1807</t>
  </si>
  <si>
    <t>t1808</t>
  </si>
  <si>
    <t>t1809</t>
  </si>
  <si>
    <t>t1810</t>
  </si>
  <si>
    <t>t1811</t>
  </si>
  <si>
    <t>t1812</t>
  </si>
  <si>
    <t>t1813</t>
  </si>
  <si>
    <t>t1814</t>
  </si>
  <si>
    <t>t1815</t>
  </si>
  <si>
    <t>t1816</t>
  </si>
  <si>
    <t>t1817</t>
  </si>
  <si>
    <t>t1818</t>
  </si>
  <si>
    <t>t1819</t>
  </si>
  <si>
    <t>t1820</t>
  </si>
  <si>
    <t>t1821</t>
  </si>
  <si>
    <t>t1822</t>
  </si>
  <si>
    <t>t1823</t>
  </si>
  <si>
    <t>t1824</t>
  </si>
  <si>
    <t>t1825</t>
  </si>
  <si>
    <t>t1826</t>
  </si>
  <si>
    <t>t1827</t>
  </si>
  <si>
    <t>t1828</t>
  </si>
  <si>
    <t>t1829</t>
  </si>
  <si>
    <t>t1830</t>
  </si>
  <si>
    <t>t1831</t>
  </si>
  <si>
    <t>t1832</t>
  </si>
  <si>
    <t>t1833</t>
  </si>
  <si>
    <t>t1834</t>
  </si>
  <si>
    <t>t1835</t>
  </si>
  <si>
    <t>t1836</t>
  </si>
  <si>
    <t>t1837</t>
  </si>
  <si>
    <t>t1838</t>
  </si>
  <si>
    <t>t1839</t>
  </si>
  <si>
    <t>t1840</t>
  </si>
  <si>
    <t>t1841</t>
  </si>
  <si>
    <t>t1842</t>
  </si>
  <si>
    <t>t1843</t>
  </si>
  <si>
    <t>t1844</t>
  </si>
  <si>
    <t>t1845</t>
  </si>
  <si>
    <t>t1846</t>
  </si>
  <si>
    <t>t1847</t>
  </si>
  <si>
    <t>t1848</t>
  </si>
  <si>
    <t>t1849</t>
  </si>
  <si>
    <t>t1850</t>
  </si>
  <si>
    <t>t1851</t>
  </si>
  <si>
    <t>t1852</t>
  </si>
  <si>
    <t>t1853</t>
  </si>
  <si>
    <t>t1854</t>
  </si>
  <si>
    <t>t1855</t>
  </si>
  <si>
    <t>t1856</t>
  </si>
  <si>
    <t>t1857</t>
  </si>
  <si>
    <t>t1858</t>
  </si>
  <si>
    <t>t1859</t>
  </si>
  <si>
    <t>t1860</t>
  </si>
  <si>
    <t>t1861</t>
  </si>
  <si>
    <t>t1862</t>
  </si>
  <si>
    <t>t1863</t>
  </si>
  <si>
    <t>t1864</t>
  </si>
  <si>
    <t>t1865</t>
  </si>
  <si>
    <t>t1866</t>
  </si>
  <si>
    <t>t1867</t>
  </si>
  <si>
    <t>t1868</t>
  </si>
  <si>
    <t>t1869</t>
  </si>
  <si>
    <t>t1870</t>
  </si>
  <si>
    <t>t1871</t>
  </si>
  <si>
    <t>t1872</t>
  </si>
  <si>
    <t>t1873</t>
  </si>
  <si>
    <t>t1874</t>
  </si>
  <si>
    <t>t1875</t>
  </si>
  <si>
    <t>t1876</t>
  </si>
  <si>
    <t>t1877</t>
  </si>
  <si>
    <t>t1878</t>
  </si>
  <si>
    <t>t1879</t>
  </si>
  <si>
    <t>t1880</t>
  </si>
  <si>
    <t>t1881</t>
  </si>
  <si>
    <t>t1882</t>
  </si>
  <si>
    <t>t1883</t>
  </si>
  <si>
    <t>t1884</t>
  </si>
  <si>
    <t>t1885</t>
  </si>
  <si>
    <t>t1886</t>
  </si>
  <si>
    <t>t1887</t>
  </si>
  <si>
    <t>t1888</t>
  </si>
  <si>
    <t>t1889</t>
  </si>
  <si>
    <t>t1890</t>
  </si>
  <si>
    <t>t1891</t>
  </si>
  <si>
    <t>t1892</t>
  </si>
  <si>
    <t>t1893</t>
  </si>
  <si>
    <t>t1894</t>
  </si>
  <si>
    <t>t1895</t>
  </si>
  <si>
    <t>t1896</t>
  </si>
  <si>
    <t>t1897</t>
  </si>
  <si>
    <t>t1898</t>
  </si>
  <si>
    <t>t1899</t>
  </si>
  <si>
    <t>t1900</t>
  </si>
  <si>
    <t>t1901</t>
  </si>
  <si>
    <t>t1902</t>
  </si>
  <si>
    <t>t1903</t>
  </si>
  <si>
    <t>t1904</t>
  </si>
  <si>
    <t>t1905</t>
  </si>
  <si>
    <t>t1906</t>
  </si>
  <si>
    <t>t1907</t>
  </si>
  <si>
    <t>t1908</t>
  </si>
  <si>
    <t>t1909</t>
  </si>
  <si>
    <t>t1910</t>
  </si>
  <si>
    <t>t1911</t>
  </si>
  <si>
    <t>t1912</t>
  </si>
  <si>
    <t>t1913</t>
  </si>
  <si>
    <t>t1914</t>
  </si>
  <si>
    <t>t1915</t>
  </si>
  <si>
    <t>t1916</t>
  </si>
  <si>
    <t>t1917</t>
  </si>
  <si>
    <t>t1918</t>
  </si>
  <si>
    <t>t1919</t>
  </si>
  <si>
    <t>t1920</t>
  </si>
  <si>
    <t>t1921</t>
  </si>
  <si>
    <t>t1922</t>
  </si>
  <si>
    <t>t1923</t>
  </si>
  <si>
    <t>t1924</t>
  </si>
  <si>
    <t>t1925</t>
  </si>
  <si>
    <t>t1926</t>
  </si>
  <si>
    <t>t1927</t>
  </si>
  <si>
    <t>t1928</t>
  </si>
  <si>
    <t>t1929</t>
  </si>
  <si>
    <t>t1930</t>
  </si>
  <si>
    <t>t1931</t>
  </si>
  <si>
    <t>t1932</t>
  </si>
  <si>
    <t>t1933</t>
  </si>
  <si>
    <t>t1934</t>
  </si>
  <si>
    <t>t1935</t>
  </si>
  <si>
    <t>t1936</t>
  </si>
  <si>
    <t>t1937</t>
  </si>
  <si>
    <t>t1938</t>
  </si>
  <si>
    <t>t1939</t>
  </si>
  <si>
    <t>t1940</t>
  </si>
  <si>
    <t>t1941</t>
  </si>
  <si>
    <t>t1942</t>
  </si>
  <si>
    <t>t1943</t>
  </si>
  <si>
    <t>t1944</t>
  </si>
  <si>
    <t>t1945</t>
  </si>
  <si>
    <t>t1946</t>
  </si>
  <si>
    <t>t1947</t>
  </si>
  <si>
    <t>t1948</t>
  </si>
  <si>
    <t>t1949</t>
  </si>
  <si>
    <t>t1950</t>
  </si>
  <si>
    <t>t1951</t>
  </si>
  <si>
    <t>t1952</t>
  </si>
  <si>
    <t>t1953</t>
  </si>
  <si>
    <t>t1954</t>
  </si>
  <si>
    <t>t1955</t>
  </si>
  <si>
    <t>t1956</t>
  </si>
  <si>
    <t>t1957</t>
  </si>
  <si>
    <t>t1958</t>
  </si>
  <si>
    <t>t1959</t>
  </si>
  <si>
    <t>t1960</t>
  </si>
  <si>
    <t>t1961</t>
  </si>
  <si>
    <t>t1962</t>
  </si>
  <si>
    <t>t1963</t>
  </si>
  <si>
    <t>t1964</t>
  </si>
  <si>
    <t>t1965</t>
  </si>
  <si>
    <t>t1966</t>
  </si>
  <si>
    <t>t1967</t>
  </si>
  <si>
    <t>t1968</t>
  </si>
  <si>
    <t>t1969</t>
  </si>
  <si>
    <t>t1970</t>
  </si>
  <si>
    <t>t1971</t>
  </si>
  <si>
    <t>t1972</t>
  </si>
  <si>
    <t>t1973</t>
  </si>
  <si>
    <t>t1974</t>
  </si>
  <si>
    <t>t1975</t>
  </si>
  <si>
    <t>t1976</t>
  </si>
  <si>
    <t>t1977</t>
  </si>
  <si>
    <t>t1978</t>
  </si>
  <si>
    <t>t1979</t>
  </si>
  <si>
    <t>t1980</t>
  </si>
  <si>
    <t>t1981</t>
  </si>
  <si>
    <t>t1982</t>
  </si>
  <si>
    <t>t1983</t>
  </si>
  <si>
    <t>t1984</t>
  </si>
  <si>
    <t>t1985</t>
  </si>
  <si>
    <t>t1986</t>
  </si>
  <si>
    <t>t1987</t>
  </si>
  <si>
    <t>t1988</t>
  </si>
  <si>
    <t>t1989</t>
  </si>
  <si>
    <t>t1990</t>
  </si>
  <si>
    <t>t1991</t>
  </si>
  <si>
    <t>t1992</t>
  </si>
  <si>
    <t>t1993</t>
  </si>
  <si>
    <t>t1994</t>
  </si>
  <si>
    <t>t1995</t>
  </si>
  <si>
    <t>t1996</t>
  </si>
  <si>
    <t>t1997</t>
  </si>
  <si>
    <t>t1998</t>
  </si>
  <si>
    <t>t1999</t>
  </si>
  <si>
    <t>t2000</t>
  </si>
  <si>
    <t>t2001</t>
  </si>
  <si>
    <t>t2002</t>
  </si>
  <si>
    <t>t2003</t>
  </si>
  <si>
    <t>t2004</t>
  </si>
  <si>
    <t>t2005</t>
  </si>
  <si>
    <t>t2006</t>
  </si>
  <si>
    <t>t2007</t>
  </si>
  <si>
    <t>t2008</t>
  </si>
  <si>
    <t>t2009</t>
  </si>
  <si>
    <t>t2010</t>
  </si>
  <si>
    <t>t2011</t>
  </si>
  <si>
    <t>t2012</t>
  </si>
  <si>
    <t>t2013</t>
  </si>
  <si>
    <t>t2014</t>
  </si>
  <si>
    <t>t2015</t>
  </si>
  <si>
    <t>t2016</t>
  </si>
  <si>
    <t>t2017</t>
  </si>
  <si>
    <t>t2018</t>
  </si>
  <si>
    <t>t2019</t>
  </si>
  <si>
    <t>t2020</t>
  </si>
  <si>
    <t>t2021</t>
  </si>
  <si>
    <t>t2022</t>
  </si>
  <si>
    <t>t2023</t>
  </si>
  <si>
    <t>t2024</t>
  </si>
  <si>
    <t>t2025</t>
  </si>
  <si>
    <t>t2026</t>
  </si>
  <si>
    <t>t2027</t>
  </si>
  <si>
    <t>t2028</t>
  </si>
  <si>
    <t>t2029</t>
  </si>
  <si>
    <t>t2030</t>
  </si>
  <si>
    <t>t2031</t>
  </si>
  <si>
    <t>t2032</t>
  </si>
  <si>
    <t>t2033</t>
  </si>
  <si>
    <t>t2034</t>
  </si>
  <si>
    <t>t2035</t>
  </si>
  <si>
    <t>t2036</t>
  </si>
  <si>
    <t>t2037</t>
  </si>
  <si>
    <t>t2038</t>
  </si>
  <si>
    <t>t2039</t>
  </si>
  <si>
    <t>t2040</t>
  </si>
  <si>
    <t>t2041</t>
  </si>
  <si>
    <t>t2042</t>
  </si>
  <si>
    <t>t2043</t>
  </si>
  <si>
    <t>t2044</t>
  </si>
  <si>
    <t>t2045</t>
  </si>
  <si>
    <t>t2046</t>
  </si>
  <si>
    <t>t2047</t>
  </si>
  <si>
    <t>t2048</t>
  </si>
  <si>
    <t>t2049</t>
  </si>
  <si>
    <t>t2050</t>
  </si>
  <si>
    <t>t2051</t>
  </si>
  <si>
    <t>t2052</t>
  </si>
  <si>
    <t>t2053</t>
  </si>
  <si>
    <t>t2054</t>
  </si>
  <si>
    <t>t2055</t>
  </si>
  <si>
    <t>t2056</t>
  </si>
  <si>
    <t>t2057</t>
  </si>
  <si>
    <t>t2058</t>
  </si>
  <si>
    <t>t2059</t>
  </si>
  <si>
    <t>t2060</t>
  </si>
  <si>
    <t>t2061</t>
  </si>
  <si>
    <t>t2062</t>
  </si>
  <si>
    <t>t2063</t>
  </si>
  <si>
    <t>t2064</t>
  </si>
  <si>
    <t>t2065</t>
  </si>
  <si>
    <t>t2066</t>
  </si>
  <si>
    <t>t2067</t>
  </si>
  <si>
    <t>t2068</t>
  </si>
  <si>
    <t>t2069</t>
  </si>
  <si>
    <t>t2070</t>
  </si>
  <si>
    <t>t2071</t>
  </si>
  <si>
    <t>t2072</t>
  </si>
  <si>
    <t>t2073</t>
  </si>
  <si>
    <t>t2074</t>
  </si>
  <si>
    <t>t2075</t>
  </si>
  <si>
    <t>t2076</t>
  </si>
  <si>
    <t>t2077</t>
  </si>
  <si>
    <t>t2078</t>
  </si>
  <si>
    <t>t2079</t>
  </si>
  <si>
    <t>t2080</t>
  </si>
  <si>
    <t>t2081</t>
  </si>
  <si>
    <t>t2082</t>
  </si>
  <si>
    <t>t2083</t>
  </si>
  <si>
    <t>t2084</t>
  </si>
  <si>
    <t>t2085</t>
  </si>
  <si>
    <t>t2086</t>
  </si>
  <si>
    <t>t2087</t>
  </si>
  <si>
    <t>t2088</t>
  </si>
  <si>
    <t>t2089</t>
  </si>
  <si>
    <t>t2090</t>
  </si>
  <si>
    <t>t2091</t>
  </si>
  <si>
    <t>t2092</t>
  </si>
  <si>
    <t>t2093</t>
  </si>
  <si>
    <t>t2094</t>
  </si>
  <si>
    <t>t2095</t>
  </si>
  <si>
    <t>t2096</t>
  </si>
  <si>
    <t>t2097</t>
  </si>
  <si>
    <t>t2098</t>
  </si>
  <si>
    <t>t2099</t>
  </si>
  <si>
    <t>t2100</t>
  </si>
  <si>
    <t>t2101</t>
  </si>
  <si>
    <t>t2102</t>
  </si>
  <si>
    <t>t2103</t>
  </si>
  <si>
    <t>t2104</t>
  </si>
  <si>
    <t>t2105</t>
  </si>
  <si>
    <t>t2106</t>
  </si>
  <si>
    <t>t2107</t>
  </si>
  <si>
    <t>t2108</t>
  </si>
  <si>
    <t>t2109</t>
  </si>
  <si>
    <t>t2110</t>
  </si>
  <si>
    <t>t2111</t>
  </si>
  <si>
    <t>t2112</t>
  </si>
  <si>
    <t>t2113</t>
  </si>
  <si>
    <t>t2114</t>
  </si>
  <si>
    <t>t2115</t>
  </si>
  <si>
    <t>t2116</t>
  </si>
  <si>
    <t>t2117</t>
  </si>
  <si>
    <t>t2118</t>
  </si>
  <si>
    <t>t2119</t>
  </si>
  <si>
    <t>t2120</t>
  </si>
  <si>
    <t>t2121</t>
  </si>
  <si>
    <t>t2122</t>
  </si>
  <si>
    <t>t2123</t>
  </si>
  <si>
    <t>t2124</t>
  </si>
  <si>
    <t>t2125</t>
  </si>
  <si>
    <t>t2126</t>
  </si>
  <si>
    <t>t2127</t>
  </si>
  <si>
    <t>t2128</t>
  </si>
  <si>
    <t>t2129</t>
  </si>
  <si>
    <t>t2130</t>
  </si>
  <si>
    <t>t2131</t>
  </si>
  <si>
    <t>t2132</t>
  </si>
  <si>
    <t>t2133</t>
  </si>
  <si>
    <t>t2134</t>
  </si>
  <si>
    <t>t2135</t>
  </si>
  <si>
    <t>t2136</t>
  </si>
  <si>
    <t>t2137</t>
  </si>
  <si>
    <t>t2138</t>
  </si>
  <si>
    <t>t2139</t>
  </si>
  <si>
    <t>t2140</t>
  </si>
  <si>
    <t>t2141</t>
  </si>
  <si>
    <t>t2142</t>
  </si>
  <si>
    <t>t2143</t>
  </si>
  <si>
    <t>t2144</t>
  </si>
  <si>
    <t>t2145</t>
  </si>
  <si>
    <t>t2146</t>
  </si>
  <si>
    <t>t2147</t>
  </si>
  <si>
    <t>t2148</t>
  </si>
  <si>
    <t>t2149</t>
  </si>
  <si>
    <t>t2150</t>
  </si>
  <si>
    <t>t2151</t>
  </si>
  <si>
    <t>t2152</t>
  </si>
  <si>
    <t>t2153</t>
  </si>
  <si>
    <t>t2154</t>
  </si>
  <si>
    <t>t2155</t>
  </si>
  <si>
    <t>t2156</t>
  </si>
  <si>
    <t>t2157</t>
  </si>
  <si>
    <t>t2158</t>
  </si>
  <si>
    <t>t2159</t>
  </si>
  <si>
    <t>t2160</t>
  </si>
  <si>
    <t>t2161</t>
  </si>
  <si>
    <t>t2162</t>
  </si>
  <si>
    <t>t2163</t>
  </si>
  <si>
    <t>t2164</t>
  </si>
  <si>
    <t>t2165</t>
  </si>
  <si>
    <t>t2166</t>
  </si>
  <si>
    <t>t2167</t>
  </si>
  <si>
    <t>t2168</t>
  </si>
  <si>
    <t>t2169</t>
  </si>
  <si>
    <t>t2170</t>
  </si>
  <si>
    <t>t2171</t>
  </si>
  <si>
    <t>t2172</t>
  </si>
  <si>
    <t>t2173</t>
  </si>
  <si>
    <t>t2174</t>
  </si>
  <si>
    <t>t2175</t>
  </si>
  <si>
    <t>t2176</t>
  </si>
  <si>
    <t>t2177</t>
  </si>
  <si>
    <t>t2178</t>
  </si>
  <si>
    <t>t2179</t>
  </si>
  <si>
    <t>t2180</t>
  </si>
  <si>
    <t>t2181</t>
  </si>
  <si>
    <t>t2182</t>
  </si>
  <si>
    <t>t2183</t>
  </si>
  <si>
    <t>t2184</t>
  </si>
  <si>
    <t>t2185</t>
  </si>
  <si>
    <t>t2186</t>
  </si>
  <si>
    <t>t2187</t>
  </si>
  <si>
    <t>t2188</t>
  </si>
  <si>
    <t>t2189</t>
  </si>
  <si>
    <t>t2190</t>
  </si>
  <si>
    <t>t2191</t>
  </si>
  <si>
    <t>t2192</t>
  </si>
  <si>
    <t>t2193</t>
  </si>
  <si>
    <t>t2194</t>
  </si>
  <si>
    <t>t2195</t>
  </si>
  <si>
    <t>t2196</t>
  </si>
  <si>
    <t>t2197</t>
  </si>
  <si>
    <t>t2198</t>
  </si>
  <si>
    <t>t2199</t>
  </si>
  <si>
    <t>t2200</t>
  </si>
  <si>
    <t>t2201</t>
  </si>
  <si>
    <t>t2202</t>
  </si>
  <si>
    <t>t2203</t>
  </si>
  <si>
    <t>t2204</t>
  </si>
  <si>
    <t>t2205</t>
  </si>
  <si>
    <t>t2206</t>
  </si>
  <si>
    <t>t2207</t>
  </si>
  <si>
    <t>t2208</t>
  </si>
  <si>
    <t>t2209</t>
  </si>
  <si>
    <t>t2210</t>
  </si>
  <si>
    <t>t2211</t>
  </si>
  <si>
    <t>t2212</t>
  </si>
  <si>
    <t>t2213</t>
  </si>
  <si>
    <t>t2214</t>
  </si>
  <si>
    <t>t2215</t>
  </si>
  <si>
    <t>t2216</t>
  </si>
  <si>
    <t>t2217</t>
  </si>
  <si>
    <t>t2218</t>
  </si>
  <si>
    <t>t2219</t>
  </si>
  <si>
    <t>t2220</t>
  </si>
  <si>
    <t>t2221</t>
  </si>
  <si>
    <t>t2222</t>
  </si>
  <si>
    <t>t2223</t>
  </si>
  <si>
    <t>t2224</t>
  </si>
  <si>
    <t>t2225</t>
  </si>
  <si>
    <t>t2226</t>
  </si>
  <si>
    <t>t2227</t>
  </si>
  <si>
    <t>t2228</t>
  </si>
  <si>
    <t>t2229</t>
  </si>
  <si>
    <t>t2230</t>
  </si>
  <si>
    <t>t2231</t>
  </si>
  <si>
    <t>t2232</t>
  </si>
  <si>
    <t>t2233</t>
  </si>
  <si>
    <t>t2234</t>
  </si>
  <si>
    <t>t2235</t>
  </si>
  <si>
    <t>t2236</t>
  </si>
  <si>
    <t>t2237</t>
  </si>
  <si>
    <t>t2238</t>
  </si>
  <si>
    <t>t2239</t>
  </si>
  <si>
    <t>t2240</t>
  </si>
  <si>
    <t>t2241</t>
  </si>
  <si>
    <t>t2242</t>
  </si>
  <si>
    <t>t2243</t>
  </si>
  <si>
    <t>t2244</t>
  </si>
  <si>
    <t>t2245</t>
  </si>
  <si>
    <t>t2246</t>
  </si>
  <si>
    <t>t2247</t>
  </si>
  <si>
    <t>t2248</t>
  </si>
  <si>
    <t>t2249</t>
  </si>
  <si>
    <t>t2250</t>
  </si>
  <si>
    <t>t2251</t>
  </si>
  <si>
    <t>t2252</t>
  </si>
  <si>
    <t>t2253</t>
  </si>
  <si>
    <t>t2254</t>
  </si>
  <si>
    <t>t2255</t>
  </si>
  <si>
    <t>t2256</t>
  </si>
  <si>
    <t>t2257</t>
  </si>
  <si>
    <t>t2258</t>
  </si>
  <si>
    <t>t2259</t>
  </si>
  <si>
    <t>t2260</t>
  </si>
  <si>
    <t>t2261</t>
  </si>
  <si>
    <t>t2262</t>
  </si>
  <si>
    <t>t2263</t>
  </si>
  <si>
    <t>t2264</t>
  </si>
  <si>
    <t>t2265</t>
  </si>
  <si>
    <t>t2266</t>
  </si>
  <si>
    <t>t2267</t>
  </si>
  <si>
    <t>t2268</t>
  </si>
  <si>
    <t>t2269</t>
  </si>
  <si>
    <t>t2270</t>
  </si>
  <si>
    <t>t2271</t>
  </si>
  <si>
    <t>t2272</t>
  </si>
  <si>
    <t>t2273</t>
  </si>
  <si>
    <t>t2274</t>
  </si>
  <si>
    <t>t2275</t>
  </si>
  <si>
    <t>t2276</t>
  </si>
  <si>
    <t>t2277</t>
  </si>
  <si>
    <t>t2278</t>
  </si>
  <si>
    <t>t2279</t>
  </si>
  <si>
    <t>t2280</t>
  </si>
  <si>
    <t>t2281</t>
  </si>
  <si>
    <t>t2282</t>
  </si>
  <si>
    <t>t2283</t>
  </si>
  <si>
    <t>t2284</t>
  </si>
  <si>
    <t>t2285</t>
  </si>
  <si>
    <t>t2286</t>
  </si>
  <si>
    <t>t2287</t>
  </si>
  <si>
    <t>t2288</t>
  </si>
  <si>
    <t>t2289</t>
  </si>
  <si>
    <t>t2290</t>
  </si>
  <si>
    <t>t2291</t>
  </si>
  <si>
    <t>t2292</t>
  </si>
  <si>
    <t>t2293</t>
  </si>
  <si>
    <t>t2294</t>
  </si>
  <si>
    <t>t2295</t>
  </si>
  <si>
    <t>t2296</t>
  </si>
  <si>
    <t>t2297</t>
  </si>
  <si>
    <t>t2298</t>
  </si>
  <si>
    <t>t2299</t>
  </si>
  <si>
    <t>t2300</t>
  </si>
  <si>
    <t>t2301</t>
  </si>
  <si>
    <t>t2302</t>
  </si>
  <si>
    <t>t2303</t>
  </si>
  <si>
    <t>t2304</t>
  </si>
  <si>
    <t>t2305</t>
  </si>
  <si>
    <t>t2306</t>
  </si>
  <si>
    <t>t2307</t>
  </si>
  <si>
    <t>t2308</t>
  </si>
  <si>
    <t>t2309</t>
  </si>
  <si>
    <t>t2310</t>
  </si>
  <si>
    <t>t2311</t>
  </si>
  <si>
    <t>t2312</t>
  </si>
  <si>
    <t>t2313</t>
  </si>
  <si>
    <t>t2314</t>
  </si>
  <si>
    <t>t2315</t>
  </si>
  <si>
    <t>t2316</t>
  </si>
  <si>
    <t>t2317</t>
  </si>
  <si>
    <t>t2318</t>
  </si>
  <si>
    <t>t2319</t>
  </si>
  <si>
    <t>t2320</t>
  </si>
  <si>
    <t>t2321</t>
  </si>
  <si>
    <t>t2322</t>
  </si>
  <si>
    <t>t2323</t>
  </si>
  <si>
    <t>t2324</t>
  </si>
  <si>
    <t>t2325</t>
  </si>
  <si>
    <t>t2326</t>
  </si>
  <si>
    <t>t2327</t>
  </si>
  <si>
    <t>t2328</t>
  </si>
  <si>
    <t>t2329</t>
  </si>
  <si>
    <t>t2330</t>
  </si>
  <si>
    <t>t2331</t>
  </si>
  <si>
    <t>t2332</t>
  </si>
  <si>
    <t>t2333</t>
  </si>
  <si>
    <t>t2334</t>
  </si>
  <si>
    <t>t2335</t>
  </si>
  <si>
    <t>t2336</t>
  </si>
  <si>
    <t>t2337</t>
  </si>
  <si>
    <t>t2338</t>
  </si>
  <si>
    <t>t2339</t>
  </si>
  <si>
    <t>t2340</t>
  </si>
  <si>
    <t>t2341</t>
  </si>
  <si>
    <t>t2342</t>
  </si>
  <si>
    <t>t2343</t>
  </si>
  <si>
    <t>t2344</t>
  </si>
  <si>
    <t>t2345</t>
  </si>
  <si>
    <t>t2346</t>
  </si>
  <si>
    <t>t2347</t>
  </si>
  <si>
    <t>t2348</t>
  </si>
  <si>
    <t>t2349</t>
  </si>
  <si>
    <t>t2350</t>
  </si>
  <si>
    <t>t2351</t>
  </si>
  <si>
    <t>t2352</t>
  </si>
  <si>
    <t>t2353</t>
  </si>
  <si>
    <t>t2354</t>
  </si>
  <si>
    <t>t2355</t>
  </si>
  <si>
    <t>t2356</t>
  </si>
  <si>
    <t>t2357</t>
  </si>
  <si>
    <t>t2358</t>
  </si>
  <si>
    <t>t2359</t>
  </si>
  <si>
    <t>t2360</t>
  </si>
  <si>
    <t>t2361</t>
  </si>
  <si>
    <t>t2362</t>
  </si>
  <si>
    <t>t2363</t>
  </si>
  <si>
    <t>t2364</t>
  </si>
  <si>
    <t>t2365</t>
  </si>
  <si>
    <t>t2366</t>
  </si>
  <si>
    <t>t2367</t>
  </si>
  <si>
    <t>t2368</t>
  </si>
  <si>
    <t>t2369</t>
  </si>
  <si>
    <t>t2370</t>
  </si>
  <si>
    <t>t2371</t>
  </si>
  <si>
    <t>t2372</t>
  </si>
  <si>
    <t>t2373</t>
  </si>
  <si>
    <t>t2374</t>
  </si>
  <si>
    <t>t2375</t>
  </si>
  <si>
    <t>t2376</t>
  </si>
  <si>
    <t>t2377</t>
  </si>
  <si>
    <t>t2378</t>
  </si>
  <si>
    <t>t2379</t>
  </si>
  <si>
    <t>t2380</t>
  </si>
  <si>
    <t>t2381</t>
  </si>
  <si>
    <t>t2382</t>
  </si>
  <si>
    <t>t2383</t>
  </si>
  <si>
    <t>t2384</t>
  </si>
  <si>
    <t>t2385</t>
  </si>
  <si>
    <t>t2386</t>
  </si>
  <si>
    <t>t2387</t>
  </si>
  <si>
    <t>t2388</t>
  </si>
  <si>
    <t>t2389</t>
  </si>
  <si>
    <t>t2390</t>
  </si>
  <si>
    <t>t2391</t>
  </si>
  <si>
    <t>t2392</t>
  </si>
  <si>
    <t>t2393</t>
  </si>
  <si>
    <t>t2394</t>
  </si>
  <si>
    <t>t2395</t>
  </si>
  <si>
    <t>t2396</t>
  </si>
  <si>
    <t>t2397</t>
  </si>
  <si>
    <t>t2398</t>
  </si>
  <si>
    <t>t2399</t>
  </si>
  <si>
    <t>t2400</t>
  </si>
  <si>
    <t>t2401</t>
  </si>
  <si>
    <t>t2402</t>
  </si>
  <si>
    <t>t2403</t>
  </si>
  <si>
    <t>t2404</t>
  </si>
  <si>
    <t>t2405</t>
  </si>
  <si>
    <t>t2406</t>
  </si>
  <si>
    <t>t2407</t>
  </si>
  <si>
    <t>t2408</t>
  </si>
  <si>
    <t>t2409</t>
  </si>
  <si>
    <t>t2410</t>
  </si>
  <si>
    <t>t2411</t>
  </si>
  <si>
    <t>t2412</t>
  </si>
  <si>
    <t>t2413</t>
  </si>
  <si>
    <t>t2414</t>
  </si>
  <si>
    <t>t2415</t>
  </si>
  <si>
    <t>t2416</t>
  </si>
  <si>
    <t>t2417</t>
  </si>
  <si>
    <t>t2418</t>
  </si>
  <si>
    <t>t2419</t>
  </si>
  <si>
    <t>t2420</t>
  </si>
  <si>
    <t>t2421</t>
  </si>
  <si>
    <t>t2422</t>
  </si>
  <si>
    <t>t2423</t>
  </si>
  <si>
    <t>t2424</t>
  </si>
  <si>
    <t>t2425</t>
  </si>
  <si>
    <t>t2426</t>
  </si>
  <si>
    <t>t2427</t>
  </si>
  <si>
    <t>t2428</t>
  </si>
  <si>
    <t>t2429</t>
  </si>
  <si>
    <t>t2430</t>
  </si>
  <si>
    <t>t2431</t>
  </si>
  <si>
    <t>t2432</t>
  </si>
  <si>
    <t>t2433</t>
  </si>
  <si>
    <t>t2434</t>
  </si>
  <si>
    <t>t2435</t>
  </si>
  <si>
    <t>t2436</t>
  </si>
  <si>
    <t>t2437</t>
  </si>
  <si>
    <t>t2438</t>
  </si>
  <si>
    <t>t2439</t>
  </si>
  <si>
    <t>t2440</t>
  </si>
  <si>
    <t>t2441</t>
  </si>
  <si>
    <t>t2442</t>
  </si>
  <si>
    <t>t2443</t>
  </si>
  <si>
    <t>t2444</t>
  </si>
  <si>
    <t>t2445</t>
  </si>
  <si>
    <t>t2446</t>
  </si>
  <si>
    <t>t2447</t>
  </si>
  <si>
    <t>t2448</t>
  </si>
  <si>
    <t>t2449</t>
  </si>
  <si>
    <t>t2450</t>
  </si>
  <si>
    <t>t2451</t>
  </si>
  <si>
    <t>t2452</t>
  </si>
  <si>
    <t>t2453</t>
  </si>
  <si>
    <t>t2454</t>
  </si>
  <si>
    <t>t2455</t>
  </si>
  <si>
    <t>t2456</t>
  </si>
  <si>
    <t>t2457</t>
  </si>
  <si>
    <t>t2458</t>
  </si>
  <si>
    <t>t2459</t>
  </si>
  <si>
    <t>t2460</t>
  </si>
  <si>
    <t>t2461</t>
  </si>
  <si>
    <t>t2462</t>
  </si>
  <si>
    <t>t2463</t>
  </si>
  <si>
    <t>t2464</t>
  </si>
  <si>
    <t>t2465</t>
  </si>
  <si>
    <t>t2466</t>
  </si>
  <si>
    <t>t2467</t>
  </si>
  <si>
    <t>t2468</t>
  </si>
  <si>
    <t>t2469</t>
  </si>
  <si>
    <t>t2470</t>
  </si>
  <si>
    <t>t2471</t>
  </si>
  <si>
    <t>t2472</t>
  </si>
  <si>
    <t>t2473</t>
  </si>
  <si>
    <t>t2474</t>
  </si>
  <si>
    <t>t2475</t>
  </si>
  <si>
    <t>t2476</t>
  </si>
  <si>
    <t>t2477</t>
  </si>
  <si>
    <t>t2478</t>
  </si>
  <si>
    <t>t2479</t>
  </si>
  <si>
    <t>t2480</t>
  </si>
  <si>
    <t>t2481</t>
  </si>
  <si>
    <t>t2482</t>
  </si>
  <si>
    <t>t2483</t>
  </si>
  <si>
    <t>t2484</t>
  </si>
  <si>
    <t>t2485</t>
  </si>
  <si>
    <t>t2486</t>
  </si>
  <si>
    <t>t2487</t>
  </si>
  <si>
    <t>t2488</t>
  </si>
  <si>
    <t>t2489</t>
  </si>
  <si>
    <t>t2490</t>
  </si>
  <si>
    <t>t2491</t>
  </si>
  <si>
    <t>t2492</t>
  </si>
  <si>
    <t>t2493</t>
  </si>
  <si>
    <t>t2494</t>
  </si>
  <si>
    <t>t2495</t>
  </si>
  <si>
    <t>t2496</t>
  </si>
  <si>
    <t>t2497</t>
  </si>
  <si>
    <t>t2498</t>
  </si>
  <si>
    <t>t2499</t>
  </si>
  <si>
    <t>t2500</t>
  </si>
  <si>
    <t>t2501</t>
  </si>
  <si>
    <t>t2502</t>
  </si>
  <si>
    <t>t2503</t>
  </si>
  <si>
    <t>t2504</t>
  </si>
  <si>
    <t>t2505</t>
  </si>
  <si>
    <t>t2506</t>
  </si>
  <si>
    <t>t2507</t>
  </si>
  <si>
    <t>t2508</t>
  </si>
  <si>
    <t>t2509</t>
  </si>
  <si>
    <t>t2510</t>
  </si>
  <si>
    <t>t2511</t>
  </si>
  <si>
    <t>t2512</t>
  </si>
  <si>
    <t>t2513</t>
  </si>
  <si>
    <t>t2514</t>
  </si>
  <si>
    <t>t2515</t>
  </si>
  <si>
    <t>t2516</t>
  </si>
  <si>
    <t>t2517</t>
  </si>
  <si>
    <t>t2518</t>
  </si>
  <si>
    <t>t2519</t>
  </si>
  <si>
    <t>t2520</t>
  </si>
  <si>
    <t>t2521</t>
  </si>
  <si>
    <t>t2522</t>
  </si>
  <si>
    <t>t2523</t>
  </si>
  <si>
    <t>t2524</t>
  </si>
  <si>
    <t>t2525</t>
  </si>
  <si>
    <t>t2526</t>
  </si>
  <si>
    <t>t2527</t>
  </si>
  <si>
    <t>t2528</t>
  </si>
  <si>
    <t>t2529</t>
  </si>
  <si>
    <t>t2530</t>
  </si>
  <si>
    <t>t2531</t>
  </si>
  <si>
    <t>t2532</t>
  </si>
  <si>
    <t>t2533</t>
  </si>
  <si>
    <t>t2534</t>
  </si>
  <si>
    <t>t2535</t>
  </si>
  <si>
    <t>t2536</t>
  </si>
  <si>
    <t>t2537</t>
  </si>
  <si>
    <t>t2538</t>
  </si>
  <si>
    <t>t2539</t>
  </si>
  <si>
    <t>t2540</t>
  </si>
  <si>
    <t>t2541</t>
  </si>
  <si>
    <t>t2542</t>
  </si>
  <si>
    <t>t2543</t>
  </si>
  <si>
    <t>t2544</t>
  </si>
  <si>
    <t>t2545</t>
  </si>
  <si>
    <t>t2546</t>
  </si>
  <si>
    <t>t2547</t>
  </si>
  <si>
    <t>t2548</t>
  </si>
  <si>
    <t>t2549</t>
  </si>
  <si>
    <t>t2550</t>
  </si>
  <si>
    <t>t2551</t>
  </si>
  <si>
    <t>t2552</t>
  </si>
  <si>
    <t>t2553</t>
  </si>
  <si>
    <t>t2554</t>
  </si>
  <si>
    <t>t2555</t>
  </si>
  <si>
    <t>t2556</t>
  </si>
  <si>
    <t>t2557</t>
  </si>
  <si>
    <t>t2558</t>
  </si>
  <si>
    <t>t2559</t>
  </si>
  <si>
    <t>t2560</t>
  </si>
  <si>
    <t>t2561</t>
  </si>
  <si>
    <t>t2562</t>
  </si>
  <si>
    <t>t2563</t>
  </si>
  <si>
    <t>t2564</t>
  </si>
  <si>
    <t>t2565</t>
  </si>
  <si>
    <t>t2566</t>
  </si>
  <si>
    <t>t2567</t>
  </si>
  <si>
    <t>t2568</t>
  </si>
  <si>
    <t>t2569</t>
  </si>
  <si>
    <t>t2570</t>
  </si>
  <si>
    <t>t2571</t>
  </si>
  <si>
    <t>t2572</t>
  </si>
  <si>
    <t>t2573</t>
  </si>
  <si>
    <t>t2574</t>
  </si>
  <si>
    <t>t2575</t>
  </si>
  <si>
    <t>t2576</t>
  </si>
  <si>
    <t>t2577</t>
  </si>
  <si>
    <t>t2578</t>
  </si>
  <si>
    <t>t2579</t>
  </si>
  <si>
    <t>t2580</t>
  </si>
  <si>
    <t>t2581</t>
  </si>
  <si>
    <t>t2582</t>
  </si>
  <si>
    <t>t2583</t>
  </si>
  <si>
    <t>t2584</t>
  </si>
  <si>
    <t>t2585</t>
  </si>
  <si>
    <t>t2586</t>
  </si>
  <si>
    <t>t2587</t>
  </si>
  <si>
    <t>t2588</t>
  </si>
  <si>
    <t>t2589</t>
  </si>
  <si>
    <t>t2590</t>
  </si>
  <si>
    <t>t2591</t>
  </si>
  <si>
    <t>t2592</t>
  </si>
  <si>
    <t>t2593</t>
  </si>
  <si>
    <t>t2594</t>
  </si>
  <si>
    <t>t2595</t>
  </si>
  <si>
    <t>t2596</t>
  </si>
  <si>
    <t>t2597</t>
  </si>
  <si>
    <t>t2598</t>
  </si>
  <si>
    <t>t2599</t>
  </si>
  <si>
    <t>t2600</t>
  </si>
  <si>
    <t>t2601</t>
  </si>
  <si>
    <t>t2602</t>
  </si>
  <si>
    <t>t2603</t>
  </si>
  <si>
    <t>t2604</t>
  </si>
  <si>
    <t>t2605</t>
  </si>
  <si>
    <t>t2606</t>
  </si>
  <si>
    <t>t2607</t>
  </si>
  <si>
    <t>t2608</t>
  </si>
  <si>
    <t>t2609</t>
  </si>
  <si>
    <t>t2610</t>
  </si>
  <si>
    <t>t2611</t>
  </si>
  <si>
    <t>t2612</t>
  </si>
  <si>
    <t>t2613</t>
  </si>
  <si>
    <t>t2614</t>
  </si>
  <si>
    <t>t2615</t>
  </si>
  <si>
    <t>t2616</t>
  </si>
  <si>
    <t>t2617</t>
  </si>
  <si>
    <t>t2618</t>
  </si>
  <si>
    <t>t2619</t>
  </si>
  <si>
    <t>t2620</t>
  </si>
  <si>
    <t>t2621</t>
  </si>
  <si>
    <t>t2622</t>
  </si>
  <si>
    <t>t2623</t>
  </si>
  <si>
    <t>t2624</t>
  </si>
  <si>
    <t>t2625</t>
  </si>
  <si>
    <t>t2626</t>
  </si>
  <si>
    <t>t2627</t>
  </si>
  <si>
    <t>t2628</t>
  </si>
  <si>
    <t>t2629</t>
  </si>
  <si>
    <t>t2630</t>
  </si>
  <si>
    <t>t2631</t>
  </si>
  <si>
    <t>t2632</t>
  </si>
  <si>
    <t>t2633</t>
  </si>
  <si>
    <t>t2634</t>
  </si>
  <si>
    <t>t2635</t>
  </si>
  <si>
    <t>t2636</t>
  </si>
  <si>
    <t>t2637</t>
  </si>
  <si>
    <t>t2638</t>
  </si>
  <si>
    <t>t2639</t>
  </si>
  <si>
    <t>t2640</t>
  </si>
  <si>
    <t>t2641</t>
  </si>
  <si>
    <t>t2642</t>
  </si>
  <si>
    <t>t2643</t>
  </si>
  <si>
    <t>t2644</t>
  </si>
  <si>
    <t>t2645</t>
  </si>
  <si>
    <t>t2646</t>
  </si>
  <si>
    <t>t2647</t>
  </si>
  <si>
    <t>t2648</t>
  </si>
  <si>
    <t>t2649</t>
  </si>
  <si>
    <t>t2650</t>
  </si>
  <si>
    <t>t2651</t>
  </si>
  <si>
    <t>t2652</t>
  </si>
  <si>
    <t>t2653</t>
  </si>
  <si>
    <t>t2654</t>
  </si>
  <si>
    <t>t2655</t>
  </si>
  <si>
    <t>t2656</t>
  </si>
  <si>
    <t>t2657</t>
  </si>
  <si>
    <t>t2658</t>
  </si>
  <si>
    <t>t2659</t>
  </si>
  <si>
    <t>t2660</t>
  </si>
  <si>
    <t>t2661</t>
  </si>
  <si>
    <t>t2662</t>
  </si>
  <si>
    <t>t2663</t>
  </si>
  <si>
    <t>t2664</t>
  </si>
  <si>
    <t>t2665</t>
  </si>
  <si>
    <t>t2666</t>
  </si>
  <si>
    <t>t2667</t>
  </si>
  <si>
    <t>t2668</t>
  </si>
  <si>
    <t>t2669</t>
  </si>
  <si>
    <t>t2670</t>
  </si>
  <si>
    <t>t2671</t>
  </si>
  <si>
    <t>t2672</t>
  </si>
  <si>
    <t>t2673</t>
  </si>
  <si>
    <t>t2674</t>
  </si>
  <si>
    <t>t2675</t>
  </si>
  <si>
    <t>t2676</t>
  </si>
  <si>
    <t>t2677</t>
  </si>
  <si>
    <t>t2678</t>
  </si>
  <si>
    <t>t2679</t>
  </si>
  <si>
    <t>t2680</t>
  </si>
  <si>
    <t>t2681</t>
  </si>
  <si>
    <t>t2682</t>
  </si>
  <si>
    <t>t2683</t>
  </si>
  <si>
    <t>t2684</t>
  </si>
  <si>
    <t>t2685</t>
  </si>
  <si>
    <t>t2686</t>
  </si>
  <si>
    <t>t2687</t>
  </si>
  <si>
    <t>t2688</t>
  </si>
  <si>
    <t>t2689</t>
  </si>
  <si>
    <t>t2690</t>
  </si>
  <si>
    <t>t2691</t>
  </si>
  <si>
    <t>t2692</t>
  </si>
  <si>
    <t>t2693</t>
  </si>
  <si>
    <t>t2694</t>
  </si>
  <si>
    <t>t2695</t>
  </si>
  <si>
    <t>t2696</t>
  </si>
  <si>
    <t>t2697</t>
  </si>
  <si>
    <t>t2698</t>
  </si>
  <si>
    <t>t2699</t>
  </si>
  <si>
    <t>t2700</t>
  </si>
  <si>
    <t>t2701</t>
  </si>
  <si>
    <t>t2702</t>
  </si>
  <si>
    <t>t2703</t>
  </si>
  <si>
    <t>t2704</t>
  </si>
  <si>
    <t>t2705</t>
  </si>
  <si>
    <t>t2706</t>
  </si>
  <si>
    <t>t2707</t>
  </si>
  <si>
    <t>t2708</t>
  </si>
  <si>
    <t>t2709</t>
  </si>
  <si>
    <t>t2710</t>
  </si>
  <si>
    <t>t2711</t>
  </si>
  <si>
    <t>t2712</t>
  </si>
  <si>
    <t>t2713</t>
  </si>
  <si>
    <t>t2714</t>
  </si>
  <si>
    <t>t2715</t>
  </si>
  <si>
    <t>t2716</t>
  </si>
  <si>
    <t>t2717</t>
  </si>
  <si>
    <t>t2718</t>
  </si>
  <si>
    <t>t2719</t>
  </si>
  <si>
    <t>t2720</t>
  </si>
  <si>
    <t>t2721</t>
  </si>
  <si>
    <t>t2722</t>
  </si>
  <si>
    <t>t2723</t>
  </si>
  <si>
    <t>t2724</t>
  </si>
  <si>
    <t>t2725</t>
  </si>
  <si>
    <t>t2726</t>
  </si>
  <si>
    <t>t2727</t>
  </si>
  <si>
    <t>t2728</t>
  </si>
  <si>
    <t>t2729</t>
  </si>
  <si>
    <t>t2730</t>
  </si>
  <si>
    <t>t2731</t>
  </si>
  <si>
    <t>t2732</t>
  </si>
  <si>
    <t>t2733</t>
  </si>
  <si>
    <t>t2734</t>
  </si>
  <si>
    <t>t2735</t>
  </si>
  <si>
    <t>t2736</t>
  </si>
  <si>
    <t>t2737</t>
  </si>
  <si>
    <t>t2738</t>
  </si>
  <si>
    <t>t2739</t>
  </si>
  <si>
    <t>t2740</t>
  </si>
  <si>
    <t>t2741</t>
  </si>
  <si>
    <t>t2742</t>
  </si>
  <si>
    <t>t2743</t>
  </si>
  <si>
    <t>t2744</t>
  </si>
  <si>
    <t>t2745</t>
  </si>
  <si>
    <t>t2746</t>
  </si>
  <si>
    <t>t2747</t>
  </si>
  <si>
    <t>t2748</t>
  </si>
  <si>
    <t>t2749</t>
  </si>
  <si>
    <t>t2750</t>
  </si>
  <si>
    <t>t2751</t>
  </si>
  <si>
    <t>t2752</t>
  </si>
  <si>
    <t>t2753</t>
  </si>
  <si>
    <t>t2754</t>
  </si>
  <si>
    <t>t2755</t>
  </si>
  <si>
    <t>t2756</t>
  </si>
  <si>
    <t>t2757</t>
  </si>
  <si>
    <t>t2758</t>
  </si>
  <si>
    <t>t2759</t>
  </si>
  <si>
    <t>t2760</t>
  </si>
  <si>
    <t>t2761</t>
  </si>
  <si>
    <t>t2762</t>
  </si>
  <si>
    <t>t2763</t>
  </si>
  <si>
    <t>t2764</t>
  </si>
  <si>
    <t>t2765</t>
  </si>
  <si>
    <t>t2766</t>
  </si>
  <si>
    <t>t2767</t>
  </si>
  <si>
    <t>t2768</t>
  </si>
  <si>
    <t>t2769</t>
  </si>
  <si>
    <t>t2770</t>
  </si>
  <si>
    <t>t2771</t>
  </si>
  <si>
    <t>t2772</t>
  </si>
  <si>
    <t>t2773</t>
  </si>
  <si>
    <t>t2774</t>
  </si>
  <si>
    <t>t2775</t>
  </si>
  <si>
    <t>t2776</t>
  </si>
  <si>
    <t>t2777</t>
  </si>
  <si>
    <t>t2778</t>
  </si>
  <si>
    <t>t2779</t>
  </si>
  <si>
    <t>t2780</t>
  </si>
  <si>
    <t>t2781</t>
  </si>
  <si>
    <t>t2782</t>
  </si>
  <si>
    <t>t2783</t>
  </si>
  <si>
    <t>t2784</t>
  </si>
  <si>
    <t>t2785</t>
  </si>
  <si>
    <t>t2786</t>
  </si>
  <si>
    <t>t2787</t>
  </si>
  <si>
    <t>t2788</t>
  </si>
  <si>
    <t>t2789</t>
  </si>
  <si>
    <t>t2790</t>
  </si>
  <si>
    <t>t2791</t>
  </si>
  <si>
    <t>t2792</t>
  </si>
  <si>
    <t>t2793</t>
  </si>
  <si>
    <t>t2794</t>
  </si>
  <si>
    <t>t2795</t>
  </si>
  <si>
    <t>t2796</t>
  </si>
  <si>
    <t>t2797</t>
  </si>
  <si>
    <t>t2798</t>
  </si>
  <si>
    <t>t2799</t>
  </si>
  <si>
    <t>t2800</t>
  </si>
  <si>
    <t>t2801</t>
  </si>
  <si>
    <t>t2802</t>
  </si>
  <si>
    <t>t2803</t>
  </si>
  <si>
    <t>t2804</t>
  </si>
  <si>
    <t>t2805</t>
  </si>
  <si>
    <t>t2806</t>
  </si>
  <si>
    <t>t2807</t>
  </si>
  <si>
    <t>t2808</t>
  </si>
  <si>
    <t>t2809</t>
  </si>
  <si>
    <t>t2810</t>
  </si>
  <si>
    <t>t2811</t>
  </si>
  <si>
    <t>t2812</t>
  </si>
  <si>
    <t>t2813</t>
  </si>
  <si>
    <t>t2814</t>
  </si>
  <si>
    <t>t2815</t>
  </si>
  <si>
    <t>t2816</t>
  </si>
  <si>
    <t>t2817</t>
  </si>
  <si>
    <t>t2818</t>
  </si>
  <si>
    <t>t2819</t>
  </si>
  <si>
    <t>t2820</t>
  </si>
  <si>
    <t>t2821</t>
  </si>
  <si>
    <t>t2822</t>
  </si>
  <si>
    <t>t2823</t>
  </si>
  <si>
    <t>t2824</t>
  </si>
  <si>
    <t>t2825</t>
  </si>
  <si>
    <t>t2826</t>
  </si>
  <si>
    <t>t2827</t>
  </si>
  <si>
    <t>t2828</t>
  </si>
  <si>
    <t>t2829</t>
  </si>
  <si>
    <t>t2830</t>
  </si>
  <si>
    <t>t2831</t>
  </si>
  <si>
    <t>t2832</t>
  </si>
  <si>
    <t>t2833</t>
  </si>
  <si>
    <t>t2834</t>
  </si>
  <si>
    <t>t2835</t>
  </si>
  <si>
    <t>t2836</t>
  </si>
  <si>
    <t>t2837</t>
  </si>
  <si>
    <t>t2838</t>
  </si>
  <si>
    <t>t2839</t>
  </si>
  <si>
    <t>t2840</t>
  </si>
  <si>
    <t>t2841</t>
  </si>
  <si>
    <t>t2842</t>
  </si>
  <si>
    <t>t2843</t>
  </si>
  <si>
    <t>t2844</t>
  </si>
  <si>
    <t>t2845</t>
  </si>
  <si>
    <t>t2846</t>
  </si>
  <si>
    <t>t2847</t>
  </si>
  <si>
    <t>t2848</t>
  </si>
  <si>
    <t>t2849</t>
  </si>
  <si>
    <t>t2850</t>
  </si>
  <si>
    <t>t2851</t>
  </si>
  <si>
    <t>t2852</t>
  </si>
  <si>
    <t>t2853</t>
  </si>
  <si>
    <t>t2854</t>
  </si>
  <si>
    <t>t2855</t>
  </si>
  <si>
    <t>t2856</t>
  </si>
  <si>
    <t>t2857</t>
  </si>
  <si>
    <t>t2858</t>
  </si>
  <si>
    <t>t2859</t>
  </si>
  <si>
    <t>t2860</t>
  </si>
  <si>
    <t>t2861</t>
  </si>
  <si>
    <t>t2862</t>
  </si>
  <si>
    <t>t2863</t>
  </si>
  <si>
    <t>t2864</t>
  </si>
  <si>
    <t>t2865</t>
  </si>
  <si>
    <t>t2866</t>
  </si>
  <si>
    <t>t2867</t>
  </si>
  <si>
    <t>t2868</t>
  </si>
  <si>
    <t>t2869</t>
  </si>
  <si>
    <t>t2870</t>
  </si>
  <si>
    <t>t2871</t>
  </si>
  <si>
    <t>t2872</t>
  </si>
  <si>
    <t>t2873</t>
  </si>
  <si>
    <t>t2874</t>
  </si>
  <si>
    <t>t2875</t>
  </si>
  <si>
    <t>t2876</t>
  </si>
  <si>
    <t>t2877</t>
  </si>
  <si>
    <t>t2878</t>
  </si>
  <si>
    <t>t2879</t>
  </si>
  <si>
    <t>t2880</t>
  </si>
  <si>
    <t>t2881</t>
  </si>
  <si>
    <t>t2882</t>
  </si>
  <si>
    <t>t2883</t>
  </si>
  <si>
    <t>t2884</t>
  </si>
  <si>
    <t>t2885</t>
  </si>
  <si>
    <t>t2886</t>
  </si>
  <si>
    <t>t2887</t>
  </si>
  <si>
    <t>t2888</t>
  </si>
  <si>
    <t>t2889</t>
  </si>
  <si>
    <t>t2890</t>
  </si>
  <si>
    <t>t2891</t>
  </si>
  <si>
    <t>t2892</t>
  </si>
  <si>
    <t>t2893</t>
  </si>
  <si>
    <t>t2894</t>
  </si>
  <si>
    <t>t2895</t>
  </si>
  <si>
    <t>t2896</t>
  </si>
  <si>
    <t>t2897</t>
  </si>
  <si>
    <t>t2898</t>
  </si>
  <si>
    <t>t2899</t>
  </si>
  <si>
    <t>t2900</t>
  </si>
  <si>
    <t>t2901</t>
  </si>
  <si>
    <t>t2902</t>
  </si>
  <si>
    <t>t2903</t>
  </si>
  <si>
    <t>t2904</t>
  </si>
  <si>
    <t>t2905</t>
  </si>
  <si>
    <t>t2906</t>
  </si>
  <si>
    <t>t2907</t>
  </si>
  <si>
    <t>t2908</t>
  </si>
  <si>
    <t>t2909</t>
  </si>
  <si>
    <t>t2910</t>
  </si>
  <si>
    <t>t2911</t>
  </si>
  <si>
    <t>t2912</t>
  </si>
  <si>
    <t>t2913</t>
  </si>
  <si>
    <t>t2914</t>
  </si>
  <si>
    <t>t2915</t>
  </si>
  <si>
    <t>t2916</t>
  </si>
  <si>
    <t>t2917</t>
  </si>
  <si>
    <t>t2918</t>
  </si>
  <si>
    <t>t2919</t>
  </si>
  <si>
    <t>t2920</t>
  </si>
  <si>
    <t>t2921</t>
  </si>
  <si>
    <t>t2922</t>
  </si>
  <si>
    <t>t2923</t>
  </si>
  <si>
    <t>t2924</t>
  </si>
  <si>
    <t>t2925</t>
  </si>
  <si>
    <t>t2926</t>
  </si>
  <si>
    <t>t2927</t>
  </si>
  <si>
    <t>t2928</t>
  </si>
  <si>
    <t>t2929</t>
  </si>
  <si>
    <t>t2930</t>
  </si>
  <si>
    <t>t2931</t>
  </si>
  <si>
    <t>t2932</t>
  </si>
  <si>
    <t>t2933</t>
  </si>
  <si>
    <t>t2934</t>
  </si>
  <si>
    <t>t2935</t>
  </si>
  <si>
    <t>t2936</t>
  </si>
  <si>
    <t>t2937</t>
  </si>
  <si>
    <t>t2938</t>
  </si>
  <si>
    <t>t2939</t>
  </si>
  <si>
    <t>t2940</t>
  </si>
  <si>
    <t>t2941</t>
  </si>
  <si>
    <t>t2942</t>
  </si>
  <si>
    <t>t2943</t>
  </si>
  <si>
    <t>t2944</t>
  </si>
  <si>
    <t>t2945</t>
  </si>
  <si>
    <t>t2946</t>
  </si>
  <si>
    <t>t2947</t>
  </si>
  <si>
    <t>t2948</t>
  </si>
  <si>
    <t>t2949</t>
  </si>
  <si>
    <t>t2950</t>
  </si>
  <si>
    <t>t2951</t>
  </si>
  <si>
    <t>t2952</t>
  </si>
  <si>
    <t>t2953</t>
  </si>
  <si>
    <t>t2954</t>
  </si>
  <si>
    <t>t2955</t>
  </si>
  <si>
    <t>t2956</t>
  </si>
  <si>
    <t>t2957</t>
  </si>
  <si>
    <t>t2958</t>
  </si>
  <si>
    <t>t2959</t>
  </si>
  <si>
    <t>t2960</t>
  </si>
  <si>
    <t>t2961</t>
  </si>
  <si>
    <t>t2962</t>
  </si>
  <si>
    <t>t2963</t>
  </si>
  <si>
    <t>t2964</t>
  </si>
  <si>
    <t>t2965</t>
  </si>
  <si>
    <t>t2966</t>
  </si>
  <si>
    <t>t2967</t>
  </si>
  <si>
    <t>t2968</t>
  </si>
  <si>
    <t>t2969</t>
  </si>
  <si>
    <t>t2970</t>
  </si>
  <si>
    <t>t2971</t>
  </si>
  <si>
    <t>t2972</t>
  </si>
  <si>
    <t>t2973</t>
  </si>
  <si>
    <t>t2974</t>
  </si>
  <si>
    <t>t2975</t>
  </si>
  <si>
    <t>t2976</t>
  </si>
  <si>
    <t>t2977</t>
  </si>
  <si>
    <t>t2978</t>
  </si>
  <si>
    <t>t2979</t>
  </si>
  <si>
    <t>t2980</t>
  </si>
  <si>
    <t>t2981</t>
  </si>
  <si>
    <t>t2982</t>
  </si>
  <si>
    <t>t2983</t>
  </si>
  <si>
    <t>t2984</t>
  </si>
  <si>
    <t>t2985</t>
  </si>
  <si>
    <t>t2986</t>
  </si>
  <si>
    <t>t2987</t>
  </si>
  <si>
    <t>t2988</t>
  </si>
  <si>
    <t>t2989</t>
  </si>
  <si>
    <t>t2990</t>
  </si>
  <si>
    <t>t2991</t>
  </si>
  <si>
    <t>t2992</t>
  </si>
  <si>
    <t>t2993</t>
  </si>
  <si>
    <t>t2994</t>
  </si>
  <si>
    <t>t2995</t>
  </si>
  <si>
    <t>t2996</t>
  </si>
  <si>
    <t>t2997</t>
  </si>
  <si>
    <t>t2998</t>
  </si>
  <si>
    <t>t2999</t>
  </si>
  <si>
    <t>t3000</t>
  </si>
  <si>
    <t>t3001</t>
  </si>
  <si>
    <t>t3002</t>
  </si>
  <si>
    <t>t3003</t>
  </si>
  <si>
    <t>t3004</t>
  </si>
  <si>
    <t>t3005</t>
  </si>
  <si>
    <t>t3006</t>
  </si>
  <si>
    <t>t3007</t>
  </si>
  <si>
    <t>t3008</t>
  </si>
  <si>
    <t>t3009</t>
  </si>
  <si>
    <t>t3010</t>
  </si>
  <si>
    <t>t3011</t>
  </si>
  <si>
    <t>t3012</t>
  </si>
  <si>
    <t>t3013</t>
  </si>
  <si>
    <t>t3014</t>
  </si>
  <si>
    <t>t3015</t>
  </si>
  <si>
    <t>t3016</t>
  </si>
  <si>
    <t>t3017</t>
  </si>
  <si>
    <t>t3018</t>
  </si>
  <si>
    <t>t3019</t>
  </si>
  <si>
    <t>t3020</t>
  </si>
  <si>
    <t>t3021</t>
  </si>
  <si>
    <t>t3022</t>
  </si>
  <si>
    <t>t3023</t>
  </si>
  <si>
    <t>t3024</t>
  </si>
  <si>
    <t>t3025</t>
  </si>
  <si>
    <t>t3026</t>
  </si>
  <si>
    <t>t3027</t>
  </si>
  <si>
    <t>t3028</t>
  </si>
  <si>
    <t>t3029</t>
  </si>
  <si>
    <t>t3030</t>
  </si>
  <si>
    <t>t3031</t>
  </si>
  <si>
    <t>t3032</t>
  </si>
  <si>
    <t>t3033</t>
  </si>
  <si>
    <t>t3034</t>
  </si>
  <si>
    <t>t3035</t>
  </si>
  <si>
    <t>t3036</t>
  </si>
  <si>
    <t>t3037</t>
  </si>
  <si>
    <t>t3038</t>
  </si>
  <si>
    <t>t3039</t>
  </si>
  <si>
    <t>t3040</t>
  </si>
  <si>
    <t>t3041</t>
  </si>
  <si>
    <t>t3042</t>
  </si>
  <si>
    <t>t3043</t>
  </si>
  <si>
    <t>t3044</t>
  </si>
  <si>
    <t>t3045</t>
  </si>
  <si>
    <t>t3046</t>
  </si>
  <si>
    <t>t3047</t>
  </si>
  <si>
    <t>t3048</t>
  </si>
  <si>
    <t>t3049</t>
  </si>
  <si>
    <t>t3050</t>
  </si>
  <si>
    <t>t3051</t>
  </si>
  <si>
    <t>t3052</t>
  </si>
  <si>
    <t>t3053</t>
  </si>
  <si>
    <t>t3054</t>
  </si>
  <si>
    <t>t3055</t>
  </si>
  <si>
    <t>t3056</t>
  </si>
  <si>
    <t>t3057</t>
  </si>
  <si>
    <t>t3058</t>
  </si>
  <si>
    <t>t3059</t>
  </si>
  <si>
    <t>t3060</t>
  </si>
  <si>
    <t>t3061</t>
  </si>
  <si>
    <t>t3062</t>
  </si>
  <si>
    <t>t3063</t>
  </si>
  <si>
    <t>t3064</t>
  </si>
  <si>
    <t>t3065</t>
  </si>
  <si>
    <t>t3066</t>
  </si>
  <si>
    <t>t3067</t>
  </si>
  <si>
    <t>t3068</t>
  </si>
  <si>
    <t>t3069</t>
  </si>
  <si>
    <t>t3070</t>
  </si>
  <si>
    <t>t3071</t>
  </si>
  <si>
    <t>t3072</t>
  </si>
  <si>
    <t>t3073</t>
  </si>
  <si>
    <t>t3074</t>
  </si>
  <si>
    <t>t3075</t>
  </si>
  <si>
    <t>t3076</t>
  </si>
  <si>
    <t>t3077</t>
  </si>
  <si>
    <t>t3078</t>
  </si>
  <si>
    <t>t3079</t>
  </si>
  <si>
    <t>t3080</t>
  </si>
  <si>
    <t>t3081</t>
  </si>
  <si>
    <t>t3082</t>
  </si>
  <si>
    <t>t3083</t>
  </si>
  <si>
    <t>t3084</t>
  </si>
  <si>
    <t>t3085</t>
  </si>
  <si>
    <t>t3086</t>
  </si>
  <si>
    <t>t3087</t>
  </si>
  <si>
    <t>t3088</t>
  </si>
  <si>
    <t>t3089</t>
  </si>
  <si>
    <t>t3090</t>
  </si>
  <si>
    <t>t3091</t>
  </si>
  <si>
    <t>t3092</t>
  </si>
  <si>
    <t>t3093</t>
  </si>
  <si>
    <t>t3094</t>
  </si>
  <si>
    <t>t3095</t>
  </si>
  <si>
    <t>t3096</t>
  </si>
  <si>
    <t>t3097</t>
  </si>
  <si>
    <t>t3098</t>
  </si>
  <si>
    <t>t3099</t>
  </si>
  <si>
    <t>t3100</t>
  </si>
  <si>
    <t>t3101</t>
  </si>
  <si>
    <t>t3102</t>
  </si>
  <si>
    <t>t3103</t>
  </si>
  <si>
    <t>t3104</t>
  </si>
  <si>
    <t>t3105</t>
  </si>
  <si>
    <t>t3106</t>
  </si>
  <si>
    <t>t3107</t>
  </si>
  <si>
    <t>t3108</t>
  </si>
  <si>
    <t>t3109</t>
  </si>
  <si>
    <t>t3110</t>
  </si>
  <si>
    <t>t3111</t>
  </si>
  <si>
    <t>t3112</t>
  </si>
  <si>
    <t>t3113</t>
  </si>
  <si>
    <t>t3114</t>
  </si>
  <si>
    <t>t3115</t>
  </si>
  <si>
    <t>t3116</t>
  </si>
  <si>
    <t>t3117</t>
  </si>
  <si>
    <t>t3118</t>
  </si>
  <si>
    <t>t3119</t>
  </si>
  <si>
    <t>t3120</t>
  </si>
  <si>
    <t>t3121</t>
  </si>
  <si>
    <t>t3122</t>
  </si>
  <si>
    <t>t3123</t>
  </si>
  <si>
    <t>t3124</t>
  </si>
  <si>
    <t>t3125</t>
  </si>
  <si>
    <t>t3126</t>
  </si>
  <si>
    <t>t3127</t>
  </si>
  <si>
    <t>t3128</t>
  </si>
  <si>
    <t>t3129</t>
  </si>
  <si>
    <t>t3130</t>
  </si>
  <si>
    <t>t3131</t>
  </si>
  <si>
    <t>t3132</t>
  </si>
  <si>
    <t>t3133</t>
  </si>
  <si>
    <t>t3134</t>
  </si>
  <si>
    <t>t3135</t>
  </si>
  <si>
    <t>t3136</t>
  </si>
  <si>
    <t>t3137</t>
  </si>
  <si>
    <t>t3138</t>
  </si>
  <si>
    <t>t3139</t>
  </si>
  <si>
    <t>t3140</t>
  </si>
  <si>
    <t>t3141</t>
  </si>
  <si>
    <t>t3142</t>
  </si>
  <si>
    <t>t3143</t>
  </si>
  <si>
    <t>t3144</t>
  </si>
  <si>
    <t>t3145</t>
  </si>
  <si>
    <t>t3146</t>
  </si>
  <si>
    <t>t3147</t>
  </si>
  <si>
    <t>t3148</t>
  </si>
  <si>
    <t>t3149</t>
  </si>
  <si>
    <t>t3150</t>
  </si>
  <si>
    <t>t3151</t>
  </si>
  <si>
    <t>t3152</t>
  </si>
  <si>
    <t>t3153</t>
  </si>
  <si>
    <t>t3154</t>
  </si>
  <si>
    <t>t3155</t>
  </si>
  <si>
    <t>t3156</t>
  </si>
  <si>
    <t>t3157</t>
  </si>
  <si>
    <t>t3158</t>
  </si>
  <si>
    <t>t3159</t>
  </si>
  <si>
    <t>t3160</t>
  </si>
  <si>
    <t>t3161</t>
  </si>
  <si>
    <t>t3162</t>
  </si>
  <si>
    <t>t3163</t>
  </si>
  <si>
    <t>t3164</t>
  </si>
  <si>
    <t>t3165</t>
  </si>
  <si>
    <t>t3166</t>
  </si>
  <si>
    <t>t3167</t>
  </si>
  <si>
    <t>t3168</t>
  </si>
  <si>
    <t>t3169</t>
  </si>
  <si>
    <t>t3170</t>
  </si>
  <si>
    <t>t3171</t>
  </si>
  <si>
    <t>t3172</t>
  </si>
  <si>
    <t>t3173</t>
  </si>
  <si>
    <t>t3174</t>
  </si>
  <si>
    <t>t3175</t>
  </si>
  <si>
    <t>t3176</t>
  </si>
  <si>
    <t>t3177</t>
  </si>
  <si>
    <t>t3178</t>
  </si>
  <si>
    <t>t3179</t>
  </si>
  <si>
    <t>t3180</t>
  </si>
  <si>
    <t>t3181</t>
  </si>
  <si>
    <t>t3182</t>
  </si>
  <si>
    <t>t3183</t>
  </si>
  <si>
    <t>t3184</t>
  </si>
  <si>
    <t>t3185</t>
  </si>
  <si>
    <t>t3186</t>
  </si>
  <si>
    <t>t3187</t>
  </si>
  <si>
    <t>t3188</t>
  </si>
  <si>
    <t>t3189</t>
  </si>
  <si>
    <t>t3190</t>
  </si>
  <si>
    <t>t3191</t>
  </si>
  <si>
    <t>t3192</t>
  </si>
  <si>
    <t>t3193</t>
  </si>
  <si>
    <t>t3194</t>
  </si>
  <si>
    <t>t3195</t>
  </si>
  <si>
    <t>t3196</t>
  </si>
  <si>
    <t>t3197</t>
  </si>
  <si>
    <t>t3198</t>
  </si>
  <si>
    <t>t3199</t>
  </si>
  <si>
    <t>t3200</t>
  </si>
  <si>
    <t>t3201</t>
  </si>
  <si>
    <t>t3202</t>
  </si>
  <si>
    <t>t3203</t>
  </si>
  <si>
    <t>t3204</t>
  </si>
  <si>
    <t>t3205</t>
  </si>
  <si>
    <t>t3206</t>
  </si>
  <si>
    <t>t3207</t>
  </si>
  <si>
    <t>t3208</t>
  </si>
  <si>
    <t>t3209</t>
  </si>
  <si>
    <t>t3210</t>
  </si>
  <si>
    <t>t3211</t>
  </si>
  <si>
    <t>t3212</t>
  </si>
  <si>
    <t>t3213</t>
  </si>
  <si>
    <t>t3214</t>
  </si>
  <si>
    <t>t3215</t>
  </si>
  <si>
    <t>t3216</t>
  </si>
  <si>
    <t>t3217</t>
  </si>
  <si>
    <t>t3218</t>
  </si>
  <si>
    <t>t3219</t>
  </si>
  <si>
    <t>t3220</t>
  </si>
  <si>
    <t>t3221</t>
  </si>
  <si>
    <t>t3222</t>
  </si>
  <si>
    <t>t3223</t>
  </si>
  <si>
    <t>t3224</t>
  </si>
  <si>
    <t>t3225</t>
  </si>
  <si>
    <t>t3226</t>
  </si>
  <si>
    <t>t3227</t>
  </si>
  <si>
    <t>t3228</t>
  </si>
  <si>
    <t>t3229</t>
  </si>
  <si>
    <t>t3230</t>
  </si>
  <si>
    <t>t3231</t>
  </si>
  <si>
    <t>t3232</t>
  </si>
  <si>
    <t>t3233</t>
  </si>
  <si>
    <t>t3234</t>
  </si>
  <si>
    <t>t3235</t>
  </si>
  <si>
    <t>t3236</t>
  </si>
  <si>
    <t>t3237</t>
  </si>
  <si>
    <t>t3238</t>
  </si>
  <si>
    <t>t3239</t>
  </si>
  <si>
    <t>t3240</t>
  </si>
  <si>
    <t>t3241</t>
  </si>
  <si>
    <t>t3242</t>
  </si>
  <si>
    <t>t3243</t>
  </si>
  <si>
    <t>t3244</t>
  </si>
  <si>
    <t>t3245</t>
  </si>
  <si>
    <t>t3246</t>
  </si>
  <si>
    <t>t3247</t>
  </si>
  <si>
    <t>t3248</t>
  </si>
  <si>
    <t>t3249</t>
  </si>
  <si>
    <t>t3250</t>
  </si>
  <si>
    <t>t3251</t>
  </si>
  <si>
    <t>t3252</t>
  </si>
  <si>
    <t>t3253</t>
  </si>
  <si>
    <t>t3254</t>
  </si>
  <si>
    <t>t3255</t>
  </si>
  <si>
    <t>t3256</t>
  </si>
  <si>
    <t>t3257</t>
  </si>
  <si>
    <t>t3258</t>
  </si>
  <si>
    <t>t3259</t>
  </si>
  <si>
    <t>t3260</t>
  </si>
  <si>
    <t>t3261</t>
  </si>
  <si>
    <t>t3262</t>
  </si>
  <si>
    <t>t3263</t>
  </si>
  <si>
    <t>t3264</t>
  </si>
  <si>
    <t>t3265</t>
  </si>
  <si>
    <t>t3266</t>
  </si>
  <si>
    <t>t3267</t>
  </si>
  <si>
    <t>t3268</t>
  </si>
  <si>
    <t>t3269</t>
  </si>
  <si>
    <t>t3270</t>
  </si>
  <si>
    <t>t3271</t>
  </si>
  <si>
    <t>t3272</t>
  </si>
  <si>
    <t>t3273</t>
  </si>
  <si>
    <t>t3274</t>
  </si>
  <si>
    <t>t3275</t>
  </si>
  <si>
    <t>t3276</t>
  </si>
  <si>
    <t>t3277</t>
  </si>
  <si>
    <t>t3278</t>
  </si>
  <si>
    <t>t3279</t>
  </si>
  <si>
    <t>t3280</t>
  </si>
  <si>
    <t>t3281</t>
  </si>
  <si>
    <t>t3282</t>
  </si>
  <si>
    <t>t3283</t>
  </si>
  <si>
    <t>t3284</t>
  </si>
  <si>
    <t>t3285</t>
  </si>
  <si>
    <t>t3286</t>
  </si>
  <si>
    <t>t3287</t>
  </si>
  <si>
    <t>t3288</t>
  </si>
  <si>
    <t>t3289</t>
  </si>
  <si>
    <t>t3290</t>
  </si>
  <si>
    <t>t3291</t>
  </si>
  <si>
    <t>t3292</t>
  </si>
  <si>
    <t>t3293</t>
  </si>
  <si>
    <t>t3294</t>
  </si>
  <si>
    <t>t3295</t>
  </si>
  <si>
    <t>t3296</t>
  </si>
  <si>
    <t>t3297</t>
  </si>
  <si>
    <t>t3298</t>
  </si>
  <si>
    <t>t3299</t>
  </si>
  <si>
    <t>t3300</t>
  </si>
  <si>
    <t>t3301</t>
  </si>
  <si>
    <t>t3302</t>
  </si>
  <si>
    <t>t3303</t>
  </si>
  <si>
    <t>t3304</t>
  </si>
  <si>
    <t>t3305</t>
  </si>
  <si>
    <t>t3306</t>
  </si>
  <si>
    <t>t3307</t>
  </si>
  <si>
    <t>t3308</t>
  </si>
  <si>
    <t>t3309</t>
  </si>
  <si>
    <t>t3310</t>
  </si>
  <si>
    <t>t3311</t>
  </si>
  <si>
    <t>t3312</t>
  </si>
  <si>
    <t>t3313</t>
  </si>
  <si>
    <t>t3314</t>
  </si>
  <si>
    <t>t3315</t>
  </si>
  <si>
    <t>t3316</t>
  </si>
  <si>
    <t>t3317</t>
  </si>
  <si>
    <t>t3318</t>
  </si>
  <si>
    <t>t3319</t>
  </si>
  <si>
    <t>t3320</t>
  </si>
  <si>
    <t>t3321</t>
  </si>
  <si>
    <t>t3322</t>
  </si>
  <si>
    <t>t3323</t>
  </si>
  <si>
    <t>t3324</t>
  </si>
  <si>
    <t>t3325</t>
  </si>
  <si>
    <t>t3326</t>
  </si>
  <si>
    <t>t3327</t>
  </si>
  <si>
    <t>t3328</t>
  </si>
  <si>
    <t>t3329</t>
  </si>
  <si>
    <t>t3330</t>
  </si>
  <si>
    <t>t3331</t>
  </si>
  <si>
    <t>t3332</t>
  </si>
  <si>
    <t>t3333</t>
  </si>
  <si>
    <t>t3334</t>
  </si>
  <si>
    <t>t3335</t>
  </si>
  <si>
    <t>t3336</t>
  </si>
  <si>
    <t>t3337</t>
  </si>
  <si>
    <t>t3338</t>
  </si>
  <si>
    <t>t3339</t>
  </si>
  <si>
    <t>t3340</t>
  </si>
  <si>
    <t>t3341</t>
  </si>
  <si>
    <t>t3342</t>
  </si>
  <si>
    <t>t3343</t>
  </si>
  <si>
    <t>t3344</t>
  </si>
  <si>
    <t>t3345</t>
  </si>
  <si>
    <t>t3346</t>
  </si>
  <si>
    <t>t3347</t>
  </si>
  <si>
    <t>t3348</t>
  </si>
  <si>
    <t>t3349</t>
  </si>
  <si>
    <t>t3350</t>
  </si>
  <si>
    <t>t3351</t>
  </si>
  <si>
    <t>t3352</t>
  </si>
  <si>
    <t>t3353</t>
  </si>
  <si>
    <t>t3354</t>
  </si>
  <si>
    <t>t3355</t>
  </si>
  <si>
    <t>t3356</t>
  </si>
  <si>
    <t>t3357</t>
  </si>
  <si>
    <t>t3358</t>
  </si>
  <si>
    <t>t3359</t>
  </si>
  <si>
    <t>t3360</t>
  </si>
  <si>
    <t>t3361</t>
  </si>
  <si>
    <t>t3362</t>
  </si>
  <si>
    <t>t3363</t>
  </si>
  <si>
    <t>t3364</t>
  </si>
  <si>
    <t>t3365</t>
  </si>
  <si>
    <t>t3366</t>
  </si>
  <si>
    <t>t3367</t>
  </si>
  <si>
    <t>t3368</t>
  </si>
  <si>
    <t>t3369</t>
  </si>
  <si>
    <t>t3370</t>
  </si>
  <si>
    <t>t3371</t>
  </si>
  <si>
    <t>t3372</t>
  </si>
  <si>
    <t>t3373</t>
  </si>
  <si>
    <t>t3374</t>
  </si>
  <si>
    <t>t3375</t>
  </si>
  <si>
    <t>t3376</t>
  </si>
  <si>
    <t>t3377</t>
  </si>
  <si>
    <t>t3378</t>
  </si>
  <si>
    <t>t3379</t>
  </si>
  <si>
    <t>t3380</t>
  </si>
  <si>
    <t>t3381</t>
  </si>
  <si>
    <t>t3382</t>
  </si>
  <si>
    <t>t3383</t>
  </si>
  <si>
    <t>t3384</t>
  </si>
  <si>
    <t>t3385</t>
  </si>
  <si>
    <t>t3386</t>
  </si>
  <si>
    <t>t3387</t>
  </si>
  <si>
    <t>t3388</t>
  </si>
  <si>
    <t>t3389</t>
  </si>
  <si>
    <t>t3390</t>
  </si>
  <si>
    <t>t3391</t>
  </si>
  <si>
    <t>t3392</t>
  </si>
  <si>
    <t>t3393</t>
  </si>
  <si>
    <t>t3394</t>
  </si>
  <si>
    <t>t3395</t>
  </si>
  <si>
    <t>t3396</t>
  </si>
  <si>
    <t>t3397</t>
  </si>
  <si>
    <t>t3398</t>
  </si>
  <si>
    <t>t3399</t>
  </si>
  <si>
    <t>t3400</t>
  </si>
  <si>
    <t>t3401</t>
  </si>
  <si>
    <t>t3402</t>
  </si>
  <si>
    <t>t3403</t>
  </si>
  <si>
    <t>t3404</t>
  </si>
  <si>
    <t>t3405</t>
  </si>
  <si>
    <t>t3406</t>
  </si>
  <si>
    <t>t3407</t>
  </si>
  <si>
    <t>t3408</t>
  </si>
  <si>
    <t>t3409</t>
  </si>
  <si>
    <t>t3410</t>
  </si>
  <si>
    <t>t3411</t>
  </si>
  <si>
    <t>t3412</t>
  </si>
  <si>
    <t>t3413</t>
  </si>
  <si>
    <t>t3414</t>
  </si>
  <si>
    <t>t3415</t>
  </si>
  <si>
    <t>t3416</t>
  </si>
  <si>
    <t>t3417</t>
  </si>
  <si>
    <t>t3418</t>
  </si>
  <si>
    <t>t3419</t>
  </si>
  <si>
    <t>t3420</t>
  </si>
  <si>
    <t>t3421</t>
  </si>
  <si>
    <t>t3422</t>
  </si>
  <si>
    <t>t3423</t>
  </si>
  <si>
    <t>t3424</t>
  </si>
  <si>
    <t>t3425</t>
  </si>
  <si>
    <t>t3426</t>
  </si>
  <si>
    <t>t3427</t>
  </si>
  <si>
    <t>t3428</t>
  </si>
  <si>
    <t>t3429</t>
  </si>
  <si>
    <t>t3430</t>
  </si>
  <si>
    <t>t3431</t>
  </si>
  <si>
    <t>t3432</t>
  </si>
  <si>
    <t>t3433</t>
  </si>
  <si>
    <t>t3434</t>
  </si>
  <si>
    <t>t3435</t>
  </si>
  <si>
    <t>t3436</t>
  </si>
  <si>
    <t>t3437</t>
  </si>
  <si>
    <t>t3438</t>
  </si>
  <si>
    <t>t3439</t>
  </si>
  <si>
    <t>t3440</t>
  </si>
  <si>
    <t>t3441</t>
  </si>
  <si>
    <t>t3442</t>
  </si>
  <si>
    <t>t3443</t>
  </si>
  <si>
    <t>t3444</t>
  </si>
  <si>
    <t>t3445</t>
  </si>
  <si>
    <t>t3446</t>
  </si>
  <si>
    <t>t3447</t>
  </si>
  <si>
    <t>t3448</t>
  </si>
  <si>
    <t>t3449</t>
  </si>
  <si>
    <t>t3450</t>
  </si>
  <si>
    <t>t3451</t>
  </si>
  <si>
    <t>t3452</t>
  </si>
  <si>
    <t>t3453</t>
  </si>
  <si>
    <t>t3454</t>
  </si>
  <si>
    <t>t3455</t>
  </si>
  <si>
    <t>t3456</t>
  </si>
  <si>
    <t>t3457</t>
  </si>
  <si>
    <t>t3458</t>
  </si>
  <si>
    <t>t3459</t>
  </si>
  <si>
    <t>t3460</t>
  </si>
  <si>
    <t>t3461</t>
  </si>
  <si>
    <t>t3462</t>
  </si>
  <si>
    <t>t3463</t>
  </si>
  <si>
    <t>t3464</t>
  </si>
  <si>
    <t>t3465</t>
  </si>
  <si>
    <t>t3466</t>
  </si>
  <si>
    <t>t3467</t>
  </si>
  <si>
    <t>t3468</t>
  </si>
  <si>
    <t>t3469</t>
  </si>
  <si>
    <t>t3470</t>
  </si>
  <si>
    <t>t3471</t>
  </si>
  <si>
    <t>t3472</t>
  </si>
  <si>
    <t>t3473</t>
  </si>
  <si>
    <t>t3474</t>
  </si>
  <si>
    <t>t3475</t>
  </si>
  <si>
    <t>t3476</t>
  </si>
  <si>
    <t>t3477</t>
  </si>
  <si>
    <t>t3478</t>
  </si>
  <si>
    <t>t3479</t>
  </si>
  <si>
    <t>t3480</t>
  </si>
  <si>
    <t>t3481</t>
  </si>
  <si>
    <t>t3482</t>
  </si>
  <si>
    <t>t3483</t>
  </si>
  <si>
    <t>t3484</t>
  </si>
  <si>
    <t>t3485</t>
  </si>
  <si>
    <t>t3486</t>
  </si>
  <si>
    <t>t3487</t>
  </si>
  <si>
    <t>t3488</t>
  </si>
  <si>
    <t>t3489</t>
  </si>
  <si>
    <t>t3490</t>
  </si>
  <si>
    <t>t3491</t>
  </si>
  <si>
    <t>t3492</t>
  </si>
  <si>
    <t>t3493</t>
  </si>
  <si>
    <t>t3494</t>
  </si>
  <si>
    <t>t3495</t>
  </si>
  <si>
    <t>t3496</t>
  </si>
  <si>
    <t>t3497</t>
  </si>
  <si>
    <t>t3498</t>
  </si>
  <si>
    <t>t3499</t>
  </si>
  <si>
    <t>t3500</t>
  </si>
  <si>
    <t>t3501</t>
  </si>
  <si>
    <t>t3502</t>
  </si>
  <si>
    <t>t3503</t>
  </si>
  <si>
    <t>t3504</t>
  </si>
  <si>
    <t>t3505</t>
  </si>
  <si>
    <t>t3506</t>
  </si>
  <si>
    <t>t3507</t>
  </si>
  <si>
    <t>t3508</t>
  </si>
  <si>
    <t>t3509</t>
  </si>
  <si>
    <t>t3510</t>
  </si>
  <si>
    <t>t3511</t>
  </si>
  <si>
    <t>t3512</t>
  </si>
  <si>
    <t>t3513</t>
  </si>
  <si>
    <t>t3514</t>
  </si>
  <si>
    <t>t3515</t>
  </si>
  <si>
    <t>t3516</t>
  </si>
  <si>
    <t>t3517</t>
  </si>
  <si>
    <t>t3518</t>
  </si>
  <si>
    <t>t3519</t>
  </si>
  <si>
    <t>t3520</t>
  </si>
  <si>
    <t>t3521</t>
  </si>
  <si>
    <t>t3522</t>
  </si>
  <si>
    <t>t3523</t>
  </si>
  <si>
    <t>t3524</t>
  </si>
  <si>
    <t>t3525</t>
  </si>
  <si>
    <t>t3526</t>
  </si>
  <si>
    <t>t3527</t>
  </si>
  <si>
    <t>t3528</t>
  </si>
  <si>
    <t>t3529</t>
  </si>
  <si>
    <t>t3530</t>
  </si>
  <si>
    <t>t3531</t>
  </si>
  <si>
    <t>t3532</t>
  </si>
  <si>
    <t>t3533</t>
  </si>
  <si>
    <t>t3534</t>
  </si>
  <si>
    <t>t3535</t>
  </si>
  <si>
    <t>t3536</t>
  </si>
  <si>
    <t>t3537</t>
  </si>
  <si>
    <t>t3538</t>
  </si>
  <si>
    <t>t3539</t>
  </si>
  <si>
    <t>t3540</t>
  </si>
  <si>
    <t>t3541</t>
  </si>
  <si>
    <t>t3542</t>
  </si>
  <si>
    <t>t3543</t>
  </si>
  <si>
    <t>t3544</t>
  </si>
  <si>
    <t>t3545</t>
  </si>
  <si>
    <t>t3546</t>
  </si>
  <si>
    <t>t3547</t>
  </si>
  <si>
    <t>t3548</t>
  </si>
  <si>
    <t>t3549</t>
  </si>
  <si>
    <t>t3550</t>
  </si>
  <si>
    <t>t3551</t>
  </si>
  <si>
    <t>t3552</t>
  </si>
  <si>
    <t>t3553</t>
  </si>
  <si>
    <t>t3554</t>
  </si>
  <si>
    <t>t3555</t>
  </si>
  <si>
    <t>t3556</t>
  </si>
  <si>
    <t>t3557</t>
  </si>
  <si>
    <t>t3558</t>
  </si>
  <si>
    <t>t3559</t>
  </si>
  <si>
    <t>t3560</t>
  </si>
  <si>
    <t>t3561</t>
  </si>
  <si>
    <t>t3562</t>
  </si>
  <si>
    <t>t3563</t>
  </si>
  <si>
    <t>t3564</t>
  </si>
  <si>
    <t>t3565</t>
  </si>
  <si>
    <t>t3566</t>
  </si>
  <si>
    <t>t3567</t>
  </si>
  <si>
    <t>t3568</t>
  </si>
  <si>
    <t>t3569</t>
  </si>
  <si>
    <t>t3570</t>
  </si>
  <si>
    <t>t3571</t>
  </si>
  <si>
    <t>t3572</t>
  </si>
  <si>
    <t>t3573</t>
  </si>
  <si>
    <t>t3574</t>
  </si>
  <si>
    <t>t3575</t>
  </si>
  <si>
    <t>t3576</t>
  </si>
  <si>
    <t>t3577</t>
  </si>
  <si>
    <t>t3578</t>
  </si>
  <si>
    <t>t3579</t>
  </si>
  <si>
    <t>t3580</t>
  </si>
  <si>
    <t>t3581</t>
  </si>
  <si>
    <t>t3582</t>
  </si>
  <si>
    <t>t3583</t>
  </si>
  <si>
    <t>t3584</t>
  </si>
  <si>
    <t>t3585</t>
  </si>
  <si>
    <t>t3586</t>
  </si>
  <si>
    <t>t3587</t>
  </si>
  <si>
    <t>t3588</t>
  </si>
  <si>
    <t>t3589</t>
  </si>
  <si>
    <t>t3590</t>
  </si>
  <si>
    <t>t3591</t>
  </si>
  <si>
    <t>t3592</t>
  </si>
  <si>
    <t>t3593</t>
  </si>
  <si>
    <t>t3594</t>
  </si>
  <si>
    <t>t3595</t>
  </si>
  <si>
    <t>t3596</t>
  </si>
  <si>
    <t>t3597</t>
  </si>
  <si>
    <t>t3598</t>
  </si>
  <si>
    <t>t3599</t>
  </si>
  <si>
    <t>t3600</t>
  </si>
  <si>
    <t>t3601</t>
  </si>
  <si>
    <t>t3602</t>
  </si>
  <si>
    <t>t3603</t>
  </si>
  <si>
    <t>t3604</t>
  </si>
  <si>
    <t>t3605</t>
  </si>
  <si>
    <t>t3606</t>
  </si>
  <si>
    <t>t3607</t>
  </si>
  <si>
    <t>t3608</t>
  </si>
  <si>
    <t>t3609</t>
  </si>
  <si>
    <t>t3610</t>
  </si>
  <si>
    <t>t3611</t>
  </si>
  <si>
    <t>t3612</t>
  </si>
  <si>
    <t>t3613</t>
  </si>
  <si>
    <t>t3614</t>
  </si>
  <si>
    <t>t3615</t>
  </si>
  <si>
    <t>t3616</t>
  </si>
  <si>
    <t>t3617</t>
  </si>
  <si>
    <t>t3618</t>
  </si>
  <si>
    <t>t3619</t>
  </si>
  <si>
    <t>t3620</t>
  </si>
  <si>
    <t>t3621</t>
  </si>
  <si>
    <t>t3622</t>
  </si>
  <si>
    <t>t3623</t>
  </si>
  <si>
    <t>t3624</t>
  </si>
  <si>
    <t>t3625</t>
  </si>
  <si>
    <t>t3626</t>
  </si>
  <si>
    <t>t3627</t>
  </si>
  <si>
    <t>t3628</t>
  </si>
  <si>
    <t>t3629</t>
  </si>
  <si>
    <t>t3630</t>
  </si>
  <si>
    <t>t3631</t>
  </si>
  <si>
    <t>t3632</t>
  </si>
  <si>
    <t>t3633</t>
  </si>
  <si>
    <t>t3634</t>
  </si>
  <si>
    <t>t3635</t>
  </si>
  <si>
    <t>t3636</t>
  </si>
  <si>
    <t>t3637</t>
  </si>
  <si>
    <t>t3638</t>
  </si>
  <si>
    <t>t3639</t>
  </si>
  <si>
    <t>t3640</t>
  </si>
  <si>
    <t>t3641</t>
  </si>
  <si>
    <t>t3642</t>
  </si>
  <si>
    <t>t3643</t>
  </si>
  <si>
    <t>t3644</t>
  </si>
  <si>
    <t>t3645</t>
  </si>
  <si>
    <t>t3646</t>
  </si>
  <si>
    <t>t3647</t>
  </si>
  <si>
    <t>t3648</t>
  </si>
  <si>
    <t>t3649</t>
  </si>
  <si>
    <t>t3650</t>
  </si>
  <si>
    <t>t3651</t>
  </si>
  <si>
    <t>t3652</t>
  </si>
  <si>
    <t>t3653</t>
  </si>
  <si>
    <t>t3654</t>
  </si>
  <si>
    <t>t3655</t>
  </si>
  <si>
    <t>t3656</t>
  </si>
  <si>
    <t>t3657</t>
  </si>
  <si>
    <t>t3658</t>
  </si>
  <si>
    <t>t3659</t>
  </si>
  <si>
    <t>t3660</t>
  </si>
  <si>
    <t>t3661</t>
  </si>
  <si>
    <t>t3662</t>
  </si>
  <si>
    <t>t3663</t>
  </si>
  <si>
    <t>t3664</t>
  </si>
  <si>
    <t>t3665</t>
  </si>
  <si>
    <t>t3666</t>
  </si>
  <si>
    <t>t3667</t>
  </si>
  <si>
    <t>t3668</t>
  </si>
  <si>
    <t>t3669</t>
  </si>
  <si>
    <t>t3670</t>
  </si>
  <si>
    <t>t3671</t>
  </si>
  <si>
    <t>t3672</t>
  </si>
  <si>
    <t>t3673</t>
  </si>
  <si>
    <t>t3674</t>
  </si>
  <si>
    <t>t3675</t>
  </si>
  <si>
    <t>t3676</t>
  </si>
  <si>
    <t>t3677</t>
  </si>
  <si>
    <t>t3678</t>
  </si>
  <si>
    <t>t3679</t>
  </si>
  <si>
    <t>t3680</t>
  </si>
  <si>
    <t>t3681</t>
  </si>
  <si>
    <t>t3682</t>
  </si>
  <si>
    <t>t3683</t>
  </si>
  <si>
    <t>t3684</t>
  </si>
  <si>
    <t>t3685</t>
  </si>
  <si>
    <t>t3686</t>
  </si>
  <si>
    <t>t3687</t>
  </si>
  <si>
    <t>t3688</t>
  </si>
  <si>
    <t>t3689</t>
  </si>
  <si>
    <t>t3690</t>
  </si>
  <si>
    <t>t3691</t>
  </si>
  <si>
    <t>t3692</t>
  </si>
  <si>
    <t>t3693</t>
  </si>
  <si>
    <t>t3694</t>
  </si>
  <si>
    <t>t3695</t>
  </si>
  <si>
    <t>t3696</t>
  </si>
  <si>
    <t>t3697</t>
  </si>
  <si>
    <t>t3698</t>
  </si>
  <si>
    <t>t3699</t>
  </si>
  <si>
    <t>t3700</t>
  </si>
  <si>
    <t>t3701</t>
  </si>
  <si>
    <t>t3702</t>
  </si>
  <si>
    <t>t3703</t>
  </si>
  <si>
    <t>t3704</t>
  </si>
  <si>
    <t>t3705</t>
  </si>
  <si>
    <t>t3706</t>
  </si>
  <si>
    <t>t3707</t>
  </si>
  <si>
    <t>t3708</t>
  </si>
  <si>
    <t>t3709</t>
  </si>
  <si>
    <t>t3710</t>
  </si>
  <si>
    <t>t3711</t>
  </si>
  <si>
    <t>t3712</t>
  </si>
  <si>
    <t>t3713</t>
  </si>
  <si>
    <t>t3714</t>
  </si>
  <si>
    <t>t3715</t>
  </si>
  <si>
    <t>t3716</t>
  </si>
  <si>
    <t>t3717</t>
  </si>
  <si>
    <t>t3718</t>
  </si>
  <si>
    <t>t3719</t>
  </si>
  <si>
    <t>t3720</t>
  </si>
  <si>
    <t>t3721</t>
  </si>
  <si>
    <t>t3722</t>
  </si>
  <si>
    <t>t3723</t>
  </si>
  <si>
    <t>t3724</t>
  </si>
  <si>
    <t>t3725</t>
  </si>
  <si>
    <t>t3726</t>
  </si>
  <si>
    <t>t3727</t>
  </si>
  <si>
    <t>t3728</t>
  </si>
  <si>
    <t>t3729</t>
  </si>
  <si>
    <t>t3730</t>
  </si>
  <si>
    <t>t3731</t>
  </si>
  <si>
    <t>t3732</t>
  </si>
  <si>
    <t>t3733</t>
  </si>
  <si>
    <t>t3734</t>
  </si>
  <si>
    <t>t3735</t>
  </si>
  <si>
    <t>t3736</t>
  </si>
  <si>
    <t>t3737</t>
  </si>
  <si>
    <t>t3738</t>
  </si>
  <si>
    <t>t3739</t>
  </si>
  <si>
    <t>t3740</t>
  </si>
  <si>
    <t>t3741</t>
  </si>
  <si>
    <t>t3742</t>
  </si>
  <si>
    <t>t3743</t>
  </si>
  <si>
    <t>t3744</t>
  </si>
  <si>
    <t>t3745</t>
  </si>
  <si>
    <t>t3746</t>
  </si>
  <si>
    <t>t3747</t>
  </si>
  <si>
    <t>t3748</t>
  </si>
  <si>
    <t>t3749</t>
  </si>
  <si>
    <t>t3750</t>
  </si>
  <si>
    <t>t3751</t>
  </si>
  <si>
    <t>t3752</t>
  </si>
  <si>
    <t>t3753</t>
  </si>
  <si>
    <t>t3754</t>
  </si>
  <si>
    <t>t3755</t>
  </si>
  <si>
    <t>t3756</t>
  </si>
  <si>
    <t>t3757</t>
  </si>
  <si>
    <t>t3758</t>
  </si>
  <si>
    <t>t3759</t>
  </si>
  <si>
    <t>t3760</t>
  </si>
  <si>
    <t>t3761</t>
  </si>
  <si>
    <t>t3762</t>
  </si>
  <si>
    <t>t3763</t>
  </si>
  <si>
    <t>t3764</t>
  </si>
  <si>
    <t>t3765</t>
  </si>
  <si>
    <t>t3766</t>
  </si>
  <si>
    <t>t3767</t>
  </si>
  <si>
    <t>t3768</t>
  </si>
  <si>
    <t>t3769</t>
  </si>
  <si>
    <t>t3770</t>
  </si>
  <si>
    <t>t3771</t>
  </si>
  <si>
    <t>t3772</t>
  </si>
  <si>
    <t>t3773</t>
  </si>
  <si>
    <t>t3774</t>
  </si>
  <si>
    <t>t3775</t>
  </si>
  <si>
    <t>t3776</t>
  </si>
  <si>
    <t>t3777</t>
  </si>
  <si>
    <t>t3778</t>
  </si>
  <si>
    <t>t3779</t>
  </si>
  <si>
    <t>t3780</t>
  </si>
  <si>
    <t>t3781</t>
  </si>
  <si>
    <t>t3782</t>
  </si>
  <si>
    <t>t3783</t>
  </si>
  <si>
    <t>t3784</t>
  </si>
  <si>
    <t>t3785</t>
  </si>
  <si>
    <t>t3786</t>
  </si>
  <si>
    <t>t3787</t>
  </si>
  <si>
    <t>t3788</t>
  </si>
  <si>
    <t>t3789</t>
  </si>
  <si>
    <t>t3790</t>
  </si>
  <si>
    <t>t3791</t>
  </si>
  <si>
    <t>t3792</t>
  </si>
  <si>
    <t>t3793</t>
  </si>
  <si>
    <t>t3794</t>
  </si>
  <si>
    <t>t3795</t>
  </si>
  <si>
    <t>t3796</t>
  </si>
  <si>
    <t>t3797</t>
  </si>
  <si>
    <t>t3798</t>
  </si>
  <si>
    <t>t3799</t>
  </si>
  <si>
    <t>t3800</t>
  </si>
  <si>
    <t>t3801</t>
  </si>
  <si>
    <t>t3802</t>
  </si>
  <si>
    <t>t3803</t>
  </si>
  <si>
    <t>t3804</t>
  </si>
  <si>
    <t>t3805</t>
  </si>
  <si>
    <t>t3806</t>
  </si>
  <si>
    <t>t3807</t>
  </si>
  <si>
    <t>t3808</t>
  </si>
  <si>
    <t>t3809</t>
  </si>
  <si>
    <t>t3810</t>
  </si>
  <si>
    <t>t3811</t>
  </si>
  <si>
    <t>t3812</t>
  </si>
  <si>
    <t>t3813</t>
  </si>
  <si>
    <t>t3814</t>
  </si>
  <si>
    <t>t3815</t>
  </si>
  <si>
    <t>t3816</t>
  </si>
  <si>
    <t>t3817</t>
  </si>
  <si>
    <t>t3818</t>
  </si>
  <si>
    <t>t3819</t>
  </si>
  <si>
    <t>t3820</t>
  </si>
  <si>
    <t>t3821</t>
  </si>
  <si>
    <t>t3822</t>
  </si>
  <si>
    <t>t3823</t>
  </si>
  <si>
    <t>t3824</t>
  </si>
  <si>
    <t>t3825</t>
  </si>
  <si>
    <t>t3826</t>
  </si>
  <si>
    <t>t3827</t>
  </si>
  <si>
    <t>t3828</t>
  </si>
  <si>
    <t>t3829</t>
  </si>
  <si>
    <t>t3830</t>
  </si>
  <si>
    <t>t3831</t>
  </si>
  <si>
    <t>t3832</t>
  </si>
  <si>
    <t>t3833</t>
  </si>
  <si>
    <t>t3834</t>
  </si>
  <si>
    <t>t3835</t>
  </si>
  <si>
    <t>t3836</t>
  </si>
  <si>
    <t>t3837</t>
  </si>
  <si>
    <t>t3838</t>
  </si>
  <si>
    <t>t3839</t>
  </si>
  <si>
    <t>t3840</t>
  </si>
  <si>
    <t>t3841</t>
  </si>
  <si>
    <t>t3842</t>
  </si>
  <si>
    <t>t3843</t>
  </si>
  <si>
    <t>t3844</t>
  </si>
  <si>
    <t>t3845</t>
  </si>
  <si>
    <t>t3846</t>
  </si>
  <si>
    <t>t3847</t>
  </si>
  <si>
    <t>t3848</t>
  </si>
  <si>
    <t>t3849</t>
  </si>
  <si>
    <t>t3850</t>
  </si>
  <si>
    <t>t3851</t>
  </si>
  <si>
    <t>t3852</t>
  </si>
  <si>
    <t>t3853</t>
  </si>
  <si>
    <t>t3854</t>
  </si>
  <si>
    <t>t3855</t>
  </si>
  <si>
    <t>t3856</t>
  </si>
  <si>
    <t>t3857</t>
  </si>
  <si>
    <t>t3858</t>
  </si>
  <si>
    <t>t3859</t>
  </si>
  <si>
    <t>t3860</t>
  </si>
  <si>
    <t>t3861</t>
  </si>
  <si>
    <t>t3862</t>
  </si>
  <si>
    <t>t3863</t>
  </si>
  <si>
    <t>t3864</t>
  </si>
  <si>
    <t>t3865</t>
  </si>
  <si>
    <t>t3866</t>
  </si>
  <si>
    <t>t3867</t>
  </si>
  <si>
    <t>t3868</t>
  </si>
  <si>
    <t>t3869</t>
  </si>
  <si>
    <t>t3870</t>
  </si>
  <si>
    <t>t3871</t>
  </si>
  <si>
    <t>t3872</t>
  </si>
  <si>
    <t>t3873</t>
  </si>
  <si>
    <t>t3874</t>
  </si>
  <si>
    <t>t3875</t>
  </si>
  <si>
    <t>t3876</t>
  </si>
  <si>
    <t>t3877</t>
  </si>
  <si>
    <t>t3878</t>
  </si>
  <si>
    <t>t3879</t>
  </si>
  <si>
    <t>t3880</t>
  </si>
  <si>
    <t>t3881</t>
  </si>
  <si>
    <t>t3882</t>
  </si>
  <si>
    <t>t3883</t>
  </si>
  <si>
    <t>t3884</t>
  </si>
  <si>
    <t>t3885</t>
  </si>
  <si>
    <t>t3886</t>
  </si>
  <si>
    <t>t3887</t>
  </si>
  <si>
    <t>t3888</t>
  </si>
  <si>
    <t>t3889</t>
  </si>
  <si>
    <t>t3890</t>
  </si>
  <si>
    <t>t3891</t>
  </si>
  <si>
    <t>t3892</t>
  </si>
  <si>
    <t>t3893</t>
  </si>
  <si>
    <t>t3894</t>
  </si>
  <si>
    <t>t3895</t>
  </si>
  <si>
    <t>t3896</t>
  </si>
  <si>
    <t>t3897</t>
  </si>
  <si>
    <t>t3898</t>
  </si>
  <si>
    <t>t3899</t>
  </si>
  <si>
    <t>t3900</t>
  </si>
  <si>
    <t>t3901</t>
  </si>
  <si>
    <t>t3902</t>
  </si>
  <si>
    <t>t3903</t>
  </si>
  <si>
    <t>t3904</t>
  </si>
  <si>
    <t>t3905</t>
  </si>
  <si>
    <t>t3906</t>
  </si>
  <si>
    <t>t3907</t>
  </si>
  <si>
    <t>t3908</t>
  </si>
  <si>
    <t>t3909</t>
  </si>
  <si>
    <t>t3910</t>
  </si>
  <si>
    <t>t3911</t>
  </si>
  <si>
    <t>t3912</t>
  </si>
  <si>
    <t>t3913</t>
  </si>
  <si>
    <t>t3914</t>
  </si>
  <si>
    <t>t3915</t>
  </si>
  <si>
    <t>t3916</t>
  </si>
  <si>
    <t>t3917</t>
  </si>
  <si>
    <t>t3918</t>
  </si>
  <si>
    <t>t3919</t>
  </si>
  <si>
    <t>t3920</t>
  </si>
  <si>
    <t>t3921</t>
  </si>
  <si>
    <t>t3922</t>
  </si>
  <si>
    <t>t3923</t>
  </si>
  <si>
    <t>t3924</t>
  </si>
  <si>
    <t>t3925</t>
  </si>
  <si>
    <t>t3926</t>
  </si>
  <si>
    <t>t3927</t>
  </si>
  <si>
    <t>t3928</t>
  </si>
  <si>
    <t>t3929</t>
  </si>
  <si>
    <t>t3930</t>
  </si>
  <si>
    <t>t3931</t>
  </si>
  <si>
    <t>t3932</t>
  </si>
  <si>
    <t>t3933</t>
  </si>
  <si>
    <t>t3934</t>
  </si>
  <si>
    <t>t3935</t>
  </si>
  <si>
    <t>t3936</t>
  </si>
  <si>
    <t>t3937</t>
  </si>
  <si>
    <t>t3938</t>
  </si>
  <si>
    <t>t3939</t>
  </si>
  <si>
    <t>t3940</t>
  </si>
  <si>
    <t>t3941</t>
  </si>
  <si>
    <t>t3942</t>
  </si>
  <si>
    <t>t3943</t>
  </si>
  <si>
    <t>t3944</t>
  </si>
  <si>
    <t>t3945</t>
  </si>
  <si>
    <t>t3946</t>
  </si>
  <si>
    <t>t3947</t>
  </si>
  <si>
    <t>t3948</t>
  </si>
  <si>
    <t>t3949</t>
  </si>
  <si>
    <t>t3950</t>
  </si>
  <si>
    <t>t3951</t>
  </si>
  <si>
    <t>t3952</t>
  </si>
  <si>
    <t>t3953</t>
  </si>
  <si>
    <t>t3954</t>
  </si>
  <si>
    <t>t3955</t>
  </si>
  <si>
    <t>t3956</t>
  </si>
  <si>
    <t>t3957</t>
  </si>
  <si>
    <t>t3958</t>
  </si>
  <si>
    <t>t3959</t>
  </si>
  <si>
    <t>t3960</t>
  </si>
  <si>
    <t>t3961</t>
  </si>
  <si>
    <t>t3962</t>
  </si>
  <si>
    <t>t3963</t>
  </si>
  <si>
    <t>t3964</t>
  </si>
  <si>
    <t>t3965</t>
  </si>
  <si>
    <t>t3966</t>
  </si>
  <si>
    <t>t3967</t>
  </si>
  <si>
    <t>t3968</t>
  </si>
  <si>
    <t>t3969</t>
  </si>
  <si>
    <t>t3970</t>
  </si>
  <si>
    <t>t3971</t>
  </si>
  <si>
    <t>t3972</t>
  </si>
  <si>
    <t>t3973</t>
  </si>
  <si>
    <t>t3974</t>
  </si>
  <si>
    <t>t3975</t>
  </si>
  <si>
    <t>t3976</t>
  </si>
  <si>
    <t>t3977</t>
  </si>
  <si>
    <t>t3978</t>
  </si>
  <si>
    <t>t3979</t>
  </si>
  <si>
    <t>t3980</t>
  </si>
  <si>
    <t>t3981</t>
  </si>
  <si>
    <t>t3982</t>
  </si>
  <si>
    <t>t3983</t>
  </si>
  <si>
    <t>t3984</t>
  </si>
  <si>
    <t>t3985</t>
  </si>
  <si>
    <t>t3986</t>
  </si>
  <si>
    <t>t3987</t>
  </si>
  <si>
    <t>t3988</t>
  </si>
  <si>
    <t>t3989</t>
  </si>
  <si>
    <t>t3990</t>
  </si>
  <si>
    <t>t3991</t>
  </si>
  <si>
    <t>t3992</t>
  </si>
  <si>
    <t>t3993</t>
  </si>
  <si>
    <t>t3994</t>
  </si>
  <si>
    <t>t3995</t>
  </si>
  <si>
    <t>t3996</t>
  </si>
  <si>
    <t>t3997</t>
  </si>
  <si>
    <t>t3998</t>
  </si>
  <si>
    <t>t3999</t>
  </si>
  <si>
    <t>t4000</t>
  </si>
  <si>
    <t>t4001</t>
  </si>
  <si>
    <t>t4002</t>
  </si>
  <si>
    <t>t4003</t>
  </si>
  <si>
    <t>t4004</t>
  </si>
  <si>
    <t>t4005</t>
  </si>
  <si>
    <t>t4006</t>
  </si>
  <si>
    <t>t4007</t>
  </si>
  <si>
    <t>t4008</t>
  </si>
  <si>
    <t>t4009</t>
  </si>
  <si>
    <t>t4010</t>
  </si>
  <si>
    <t>t4011</t>
  </si>
  <si>
    <t>t4012</t>
  </si>
  <si>
    <t>t4013</t>
  </si>
  <si>
    <t>t4014</t>
  </si>
  <si>
    <t>t4015</t>
  </si>
  <si>
    <t>t4016</t>
  </si>
  <si>
    <t>t4017</t>
  </si>
  <si>
    <t>t4018</t>
  </si>
  <si>
    <t>t4019</t>
  </si>
  <si>
    <t>t4020</t>
  </si>
  <si>
    <t>t4021</t>
  </si>
  <si>
    <t>t4022</t>
  </si>
  <si>
    <t>t4023</t>
  </si>
  <si>
    <t>t4024</t>
  </si>
  <si>
    <t>t4025</t>
  </si>
  <si>
    <t>t4026</t>
  </si>
  <si>
    <t>t4027</t>
  </si>
  <si>
    <t>t4028</t>
  </si>
  <si>
    <t>t4029</t>
  </si>
  <si>
    <t>t4030</t>
  </si>
  <si>
    <t>t4031</t>
  </si>
  <si>
    <t>t4032</t>
  </si>
  <si>
    <t>t4033</t>
  </si>
  <si>
    <t>t4034</t>
  </si>
  <si>
    <t>t4035</t>
  </si>
  <si>
    <t>t4036</t>
  </si>
  <si>
    <t>t4037</t>
  </si>
  <si>
    <t>t4038</t>
  </si>
  <si>
    <t>t4039</t>
  </si>
  <si>
    <t>t4040</t>
  </si>
  <si>
    <t>t4041</t>
  </si>
  <si>
    <t>t4042</t>
  </si>
  <si>
    <t>t4043</t>
  </si>
  <si>
    <t>t4044</t>
  </si>
  <si>
    <t>t4045</t>
  </si>
  <si>
    <t>t4046</t>
  </si>
  <si>
    <t>t4047</t>
  </si>
  <si>
    <t>t4048</t>
  </si>
  <si>
    <t>t4049</t>
  </si>
  <si>
    <t>t4050</t>
  </si>
  <si>
    <t>t4051</t>
  </si>
  <si>
    <t>t4052</t>
  </si>
  <si>
    <t>t4053</t>
  </si>
  <si>
    <t>t4054</t>
  </si>
  <si>
    <t>t4055</t>
  </si>
  <si>
    <t>t4056</t>
  </si>
  <si>
    <t>t4057</t>
  </si>
  <si>
    <t>t4058</t>
  </si>
  <si>
    <t>t4059</t>
  </si>
  <si>
    <t>t4060</t>
  </si>
  <si>
    <t>t4061</t>
  </si>
  <si>
    <t>t4062</t>
  </si>
  <si>
    <t>t4063</t>
  </si>
  <si>
    <t>t4064</t>
  </si>
  <si>
    <t>t4065</t>
  </si>
  <si>
    <t>t4066</t>
  </si>
  <si>
    <t>t4067</t>
  </si>
  <si>
    <t>t4068</t>
  </si>
  <si>
    <t>t4069</t>
  </si>
  <si>
    <t>t4070</t>
  </si>
  <si>
    <t>t4071</t>
  </si>
  <si>
    <t>t4072</t>
  </si>
  <si>
    <t>t4073</t>
  </si>
  <si>
    <t>t4074</t>
  </si>
  <si>
    <t>t4075</t>
  </si>
  <si>
    <t>t4076</t>
  </si>
  <si>
    <t>t4077</t>
  </si>
  <si>
    <t>t4078</t>
  </si>
  <si>
    <t>t4079</t>
  </si>
  <si>
    <t>t4080</t>
  </si>
  <si>
    <t>t4081</t>
  </si>
  <si>
    <t>t4082</t>
  </si>
  <si>
    <t>t4083</t>
  </si>
  <si>
    <t>t4084</t>
  </si>
  <si>
    <t>t4085</t>
  </si>
  <si>
    <t>t4086</t>
  </si>
  <si>
    <t>t4087</t>
  </si>
  <si>
    <t>t4088</t>
  </si>
  <si>
    <t>t4089</t>
  </si>
  <si>
    <t>t4090</t>
  </si>
  <si>
    <t>t4091</t>
  </si>
  <si>
    <t>t4092</t>
  </si>
  <si>
    <t>t4093</t>
  </si>
  <si>
    <t>t4094</t>
  </si>
  <si>
    <t>t4095</t>
  </si>
  <si>
    <t>t4096</t>
  </si>
  <si>
    <t>t4097</t>
  </si>
  <si>
    <t>t4098</t>
  </si>
  <si>
    <t>t4099</t>
  </si>
  <si>
    <t>t4100</t>
  </si>
  <si>
    <t>t4101</t>
  </si>
  <si>
    <t>t4102</t>
  </si>
  <si>
    <t>t4103</t>
  </si>
  <si>
    <t>t4104</t>
  </si>
  <si>
    <t>t4105</t>
  </si>
  <si>
    <t>t4106</t>
  </si>
  <si>
    <t>t4107</t>
  </si>
  <si>
    <t>t4108</t>
  </si>
  <si>
    <t>t4109</t>
  </si>
  <si>
    <t>t4110</t>
  </si>
  <si>
    <t>t4111</t>
  </si>
  <si>
    <t>t4112</t>
  </si>
  <si>
    <t>t4113</t>
  </si>
  <si>
    <t>t4114</t>
  </si>
  <si>
    <t>t4115</t>
  </si>
  <si>
    <t>t4116</t>
  </si>
  <si>
    <t>t4117</t>
  </si>
  <si>
    <t>t4118</t>
  </si>
  <si>
    <t>t4119</t>
  </si>
  <si>
    <t>t4120</t>
  </si>
  <si>
    <t>t4121</t>
  </si>
  <si>
    <t>t4122</t>
  </si>
  <si>
    <t>t4123</t>
  </si>
  <si>
    <t>t4124</t>
  </si>
  <si>
    <t>t4125</t>
  </si>
  <si>
    <t>t4126</t>
  </si>
  <si>
    <t>t4127</t>
  </si>
  <si>
    <t>t4128</t>
  </si>
  <si>
    <t>t4129</t>
  </si>
  <si>
    <t>t4130</t>
  </si>
  <si>
    <t>t4131</t>
  </si>
  <si>
    <t>t4132</t>
  </si>
  <si>
    <t>t4133</t>
  </si>
  <si>
    <t>t4134</t>
  </si>
  <si>
    <t>t4135</t>
  </si>
  <si>
    <t>t4136</t>
  </si>
  <si>
    <t>t4137</t>
  </si>
  <si>
    <t>t4138</t>
  </si>
  <si>
    <t>t4139</t>
  </si>
  <si>
    <t>t4140</t>
  </si>
  <si>
    <t>t4141</t>
  </si>
  <si>
    <t>t4142</t>
  </si>
  <si>
    <t>t4143</t>
  </si>
  <si>
    <t>t4144</t>
  </si>
  <si>
    <t>t4145</t>
  </si>
  <si>
    <t>t4146</t>
  </si>
  <si>
    <t>t4147</t>
  </si>
  <si>
    <t>t4148</t>
  </si>
  <si>
    <t>t4149</t>
  </si>
  <si>
    <t>t4150</t>
  </si>
  <si>
    <t>t4151</t>
  </si>
  <si>
    <t>t4152</t>
  </si>
  <si>
    <t>t4153</t>
  </si>
  <si>
    <t>t4154</t>
  </si>
  <si>
    <t>t4155</t>
  </si>
  <si>
    <t>t4156</t>
  </si>
  <si>
    <t>t4157</t>
  </si>
  <si>
    <t>t4158</t>
  </si>
  <si>
    <t>t4159</t>
  </si>
  <si>
    <t>t4160</t>
  </si>
  <si>
    <t>t4161</t>
  </si>
  <si>
    <t>t4162</t>
  </si>
  <si>
    <t>t4163</t>
  </si>
  <si>
    <t>t4164</t>
  </si>
  <si>
    <t>t4165</t>
  </si>
  <si>
    <t>t4166</t>
  </si>
  <si>
    <t>t4167</t>
  </si>
  <si>
    <t>t4168</t>
  </si>
  <si>
    <t>t4169</t>
  </si>
  <si>
    <t>t4170</t>
  </si>
  <si>
    <t>t4171</t>
  </si>
  <si>
    <t>t4172</t>
  </si>
  <si>
    <t>t4173</t>
  </si>
  <si>
    <t>t4174</t>
  </si>
  <si>
    <t>t4175</t>
  </si>
  <si>
    <t>t4176</t>
  </si>
  <si>
    <t>t4177</t>
  </si>
  <si>
    <t>t4178</t>
  </si>
  <si>
    <t>t4179</t>
  </si>
  <si>
    <t>t4180</t>
  </si>
  <si>
    <t>t4181</t>
  </si>
  <si>
    <t>t4182</t>
  </si>
  <si>
    <t>t4183</t>
  </si>
  <si>
    <t>t4184</t>
  </si>
  <si>
    <t>t4185</t>
  </si>
  <si>
    <t>t4186</t>
  </si>
  <si>
    <t>t4187</t>
  </si>
  <si>
    <t>t4188</t>
  </si>
  <si>
    <t>t4189</t>
  </si>
  <si>
    <t>t4190</t>
  </si>
  <si>
    <t>t4191</t>
  </si>
  <si>
    <t>t4192</t>
  </si>
  <si>
    <t>t4193</t>
  </si>
  <si>
    <t>t4194</t>
  </si>
  <si>
    <t>t4195</t>
  </si>
  <si>
    <t>t4196</t>
  </si>
  <si>
    <t>t4197</t>
  </si>
  <si>
    <t>t4198</t>
  </si>
  <si>
    <t>t4199</t>
  </si>
  <si>
    <t>t4200</t>
  </si>
  <si>
    <t>t4201</t>
  </si>
  <si>
    <t>t4202</t>
  </si>
  <si>
    <t>t4203</t>
  </si>
  <si>
    <t>t4204</t>
  </si>
  <si>
    <t>t4205</t>
  </si>
  <si>
    <t>t4206</t>
  </si>
  <si>
    <t>t4207</t>
  </si>
  <si>
    <t>t4208</t>
  </si>
  <si>
    <t>t4209</t>
  </si>
  <si>
    <t>t4210</t>
  </si>
  <si>
    <t>t4211</t>
  </si>
  <si>
    <t>t4212</t>
  </si>
  <si>
    <t>t4213</t>
  </si>
  <si>
    <t>t4214</t>
  </si>
  <si>
    <t>t4215</t>
  </si>
  <si>
    <t>t4216</t>
  </si>
  <si>
    <t>t4217</t>
  </si>
  <si>
    <t>t4218</t>
  </si>
  <si>
    <t>t4219</t>
  </si>
  <si>
    <t>t4220</t>
  </si>
  <si>
    <t>t4221</t>
  </si>
  <si>
    <t>t4222</t>
  </si>
  <si>
    <t>t4223</t>
  </si>
  <si>
    <t>t4224</t>
  </si>
  <si>
    <t>t4225</t>
  </si>
  <si>
    <t>t4226</t>
  </si>
  <si>
    <t>t4227</t>
  </si>
  <si>
    <t>t4228</t>
  </si>
  <si>
    <t>t4229</t>
  </si>
  <si>
    <t>t4230</t>
  </si>
  <si>
    <t>t4231</t>
  </si>
  <si>
    <t>t4232</t>
  </si>
  <si>
    <t>t4233</t>
  </si>
  <si>
    <t>t4234</t>
  </si>
  <si>
    <t>t4235</t>
  </si>
  <si>
    <t>t4236</t>
  </si>
  <si>
    <t>t4237</t>
  </si>
  <si>
    <t>t4238</t>
  </si>
  <si>
    <t>t4239</t>
  </si>
  <si>
    <t>t4240</t>
  </si>
  <si>
    <t>t4241</t>
  </si>
  <si>
    <t>t4242</t>
  </si>
  <si>
    <t>t4243</t>
  </si>
  <si>
    <t>t4244</t>
  </si>
  <si>
    <t>t4245</t>
  </si>
  <si>
    <t>t4246</t>
  </si>
  <si>
    <t>t4247</t>
  </si>
  <si>
    <t>t4248</t>
  </si>
  <si>
    <t>t4249</t>
  </si>
  <si>
    <t>t4250</t>
  </si>
  <si>
    <t>t4251</t>
  </si>
  <si>
    <t>t4252</t>
  </si>
  <si>
    <t>t4253</t>
  </si>
  <si>
    <t>t4254</t>
  </si>
  <si>
    <t>t4255</t>
  </si>
  <si>
    <t>t4256</t>
  </si>
  <si>
    <t>t4257</t>
  </si>
  <si>
    <t>t4258</t>
  </si>
  <si>
    <t>t4259</t>
  </si>
  <si>
    <t>t4260</t>
  </si>
  <si>
    <t>t4261</t>
  </si>
  <si>
    <t>t4262</t>
  </si>
  <si>
    <t>t4263</t>
  </si>
  <si>
    <t>t4264</t>
  </si>
  <si>
    <t>t4265</t>
  </si>
  <si>
    <t>t4266</t>
  </si>
  <si>
    <t>t4267</t>
  </si>
  <si>
    <t>t4268</t>
  </si>
  <si>
    <t>t4269</t>
  </si>
  <si>
    <t>t4270</t>
  </si>
  <si>
    <t>t4271</t>
  </si>
  <si>
    <t>t4272</t>
  </si>
  <si>
    <t>t4273</t>
  </si>
  <si>
    <t>t4274</t>
  </si>
  <si>
    <t>t4275</t>
  </si>
  <si>
    <t>t4276</t>
  </si>
  <si>
    <t>t4277</t>
  </si>
  <si>
    <t>t4278</t>
  </si>
  <si>
    <t>t4279</t>
  </si>
  <si>
    <t>t4280</t>
  </si>
  <si>
    <t>t4281</t>
  </si>
  <si>
    <t>t4282</t>
  </si>
  <si>
    <t>t4283</t>
  </si>
  <si>
    <t>t4284</t>
  </si>
  <si>
    <t>t4285</t>
  </si>
  <si>
    <t>t4286</t>
  </si>
  <si>
    <t>t4287</t>
  </si>
  <si>
    <t>t4288</t>
  </si>
  <si>
    <t>t4289</t>
  </si>
  <si>
    <t>t4290</t>
  </si>
  <si>
    <t>t4291</t>
  </si>
  <si>
    <t>t4292</t>
  </si>
  <si>
    <t>t4293</t>
  </si>
  <si>
    <t>t4294</t>
  </si>
  <si>
    <t>t4295</t>
  </si>
  <si>
    <t>t4296</t>
  </si>
  <si>
    <t>t4297</t>
  </si>
  <si>
    <t>t4298</t>
  </si>
  <si>
    <t>t4299</t>
  </si>
  <si>
    <t>t4300</t>
  </si>
  <si>
    <t>t4301</t>
  </si>
  <si>
    <t>t4302</t>
  </si>
  <si>
    <t>t4303</t>
  </si>
  <si>
    <t>t4304</t>
  </si>
  <si>
    <t>t4305</t>
  </si>
  <si>
    <t>t4306</t>
  </si>
  <si>
    <t>t4307</t>
  </si>
  <si>
    <t>t4308</t>
  </si>
  <si>
    <t>t4309</t>
  </si>
  <si>
    <t>t4310</t>
  </si>
  <si>
    <t>t4311</t>
  </si>
  <si>
    <t>t4312</t>
  </si>
  <si>
    <t>t4313</t>
  </si>
  <si>
    <t>t4314</t>
  </si>
  <si>
    <t>t4315</t>
  </si>
  <si>
    <t>t4316</t>
  </si>
  <si>
    <t>t4317</t>
  </si>
  <si>
    <t>t4318</t>
  </si>
  <si>
    <t>t4319</t>
  </si>
  <si>
    <t>t4320</t>
  </si>
  <si>
    <t>t4321</t>
  </si>
  <si>
    <t>t4322</t>
  </si>
  <si>
    <t>t4323</t>
  </si>
  <si>
    <t>t4324</t>
  </si>
  <si>
    <t>t4325</t>
  </si>
  <si>
    <t>t4326</t>
  </si>
  <si>
    <t>t4327</t>
  </si>
  <si>
    <t>t4328</t>
  </si>
  <si>
    <t>t4329</t>
  </si>
  <si>
    <t>t4330</t>
  </si>
  <si>
    <t>t4331</t>
  </si>
  <si>
    <t>t4332</t>
  </si>
  <si>
    <t>t4333</t>
  </si>
  <si>
    <t>t4334</t>
  </si>
  <si>
    <t>t4335</t>
  </si>
  <si>
    <t>t4336</t>
  </si>
  <si>
    <t>t4337</t>
  </si>
  <si>
    <t>t4338</t>
  </si>
  <si>
    <t>t4339</t>
  </si>
  <si>
    <t>t4340</t>
  </si>
  <si>
    <t>t4341</t>
  </si>
  <si>
    <t>t4342</t>
  </si>
  <si>
    <t>t4343</t>
  </si>
  <si>
    <t>t4344</t>
  </si>
  <si>
    <t>t4345</t>
  </si>
  <si>
    <t>t4346</t>
  </si>
  <si>
    <t>t4347</t>
  </si>
  <si>
    <t>t4348</t>
  </si>
  <si>
    <t>t4349</t>
  </si>
  <si>
    <t>t4350</t>
  </si>
  <si>
    <t>t4351</t>
  </si>
  <si>
    <t>t4352</t>
  </si>
  <si>
    <t>t4353</t>
  </si>
  <si>
    <t>t4354</t>
  </si>
  <si>
    <t>t4355</t>
  </si>
  <si>
    <t>t4356</t>
  </si>
  <si>
    <t>t4357</t>
  </si>
  <si>
    <t>t4358</t>
  </si>
  <si>
    <t>t4359</t>
  </si>
  <si>
    <t>t4360</t>
  </si>
  <si>
    <t>t4361</t>
  </si>
  <si>
    <t>t4362</t>
  </si>
  <si>
    <t>t4363</t>
  </si>
  <si>
    <t>t4364</t>
  </si>
  <si>
    <t>t4365</t>
  </si>
  <si>
    <t>t4366</t>
  </si>
  <si>
    <t>t4367</t>
  </si>
  <si>
    <t>t4368</t>
  </si>
  <si>
    <t>t4369</t>
  </si>
  <si>
    <t>t4370</t>
  </si>
  <si>
    <t>t4371</t>
  </si>
  <si>
    <t>t4372</t>
  </si>
  <si>
    <t>t4373</t>
  </si>
  <si>
    <t>t4374</t>
  </si>
  <si>
    <t>t4375</t>
  </si>
  <si>
    <t>t4376</t>
  </si>
  <si>
    <t>t4377</t>
  </si>
  <si>
    <t>t4378</t>
  </si>
  <si>
    <t>t4379</t>
  </si>
  <si>
    <t>t4380</t>
  </si>
  <si>
    <t>t4381</t>
  </si>
  <si>
    <t>t4382</t>
  </si>
  <si>
    <t>t4383</t>
  </si>
  <si>
    <t>t4384</t>
  </si>
  <si>
    <t>t4385</t>
  </si>
  <si>
    <t>t4386</t>
  </si>
  <si>
    <t>t4387</t>
  </si>
  <si>
    <t>t4388</t>
  </si>
  <si>
    <t>t4389</t>
  </si>
  <si>
    <t>t4390</t>
  </si>
  <si>
    <t>t4391</t>
  </si>
  <si>
    <t>t4392</t>
  </si>
  <si>
    <t>t4393</t>
  </si>
  <si>
    <t>t4394</t>
  </si>
  <si>
    <t>t4395</t>
  </si>
  <si>
    <t>t4396</t>
  </si>
  <si>
    <t>t4397</t>
  </si>
  <si>
    <t>t4398</t>
  </si>
  <si>
    <t>t4399</t>
  </si>
  <si>
    <t>t4400</t>
  </si>
  <si>
    <t>t4401</t>
  </si>
  <si>
    <t>t4402</t>
  </si>
  <si>
    <t>t4403</t>
  </si>
  <si>
    <t>t4404</t>
  </si>
  <si>
    <t>t4405</t>
  </si>
  <si>
    <t>t4406</t>
  </si>
  <si>
    <t>t4407</t>
  </si>
  <si>
    <t>t4408</t>
  </si>
  <si>
    <t>t4409</t>
  </si>
  <si>
    <t>t4410</t>
  </si>
  <si>
    <t>t4411</t>
  </si>
  <si>
    <t>t4412</t>
  </si>
  <si>
    <t>t4413</t>
  </si>
  <si>
    <t>t4414</t>
  </si>
  <si>
    <t>t4415</t>
  </si>
  <si>
    <t>t4416</t>
  </si>
  <si>
    <t>t4417</t>
  </si>
  <si>
    <t>t4418</t>
  </si>
  <si>
    <t>t4419</t>
  </si>
  <si>
    <t>t4420</t>
  </si>
  <si>
    <t>t4421</t>
  </si>
  <si>
    <t>t4422</t>
  </si>
  <si>
    <t>t4423</t>
  </si>
  <si>
    <t>t4424</t>
  </si>
  <si>
    <t>t4425</t>
  </si>
  <si>
    <t>t4426</t>
  </si>
  <si>
    <t>t4427</t>
  </si>
  <si>
    <t>t4428</t>
  </si>
  <si>
    <t>t4429</t>
  </si>
  <si>
    <t>t4430</t>
  </si>
  <si>
    <t>t4431</t>
  </si>
  <si>
    <t>t4432</t>
  </si>
  <si>
    <t>t4433</t>
  </si>
  <si>
    <t>t4434</t>
  </si>
  <si>
    <t>t4435</t>
  </si>
  <si>
    <t>t4436</t>
  </si>
  <si>
    <t>t4437</t>
  </si>
  <si>
    <t>t4438</t>
  </si>
  <si>
    <t>t4439</t>
  </si>
  <si>
    <t>t4440</t>
  </si>
  <si>
    <t>t4441</t>
  </si>
  <si>
    <t>t4442</t>
  </si>
  <si>
    <t>t4443</t>
  </si>
  <si>
    <t>t4444</t>
  </si>
  <si>
    <t>t4445</t>
  </si>
  <si>
    <t>t4446</t>
  </si>
  <si>
    <t>t4447</t>
  </si>
  <si>
    <t>t4448</t>
  </si>
  <si>
    <t>t4449</t>
  </si>
  <si>
    <t>t4450</t>
  </si>
  <si>
    <t>t4451</t>
  </si>
  <si>
    <t>t4452</t>
  </si>
  <si>
    <t>t4453</t>
  </si>
  <si>
    <t>t4454</t>
  </si>
  <si>
    <t>t4455</t>
  </si>
  <si>
    <t>t4456</t>
  </si>
  <si>
    <t>t4457</t>
  </si>
  <si>
    <t>t4458</t>
  </si>
  <si>
    <t>t4459</t>
  </si>
  <si>
    <t>t4460</t>
  </si>
  <si>
    <t>t4461</t>
  </si>
  <si>
    <t>t4462</t>
  </si>
  <si>
    <t>t4463</t>
  </si>
  <si>
    <t>t4464</t>
  </si>
  <si>
    <t>t4465</t>
  </si>
  <si>
    <t>t4466</t>
  </si>
  <si>
    <t>t4467</t>
  </si>
  <si>
    <t>t4468</t>
  </si>
  <si>
    <t>t4469</t>
  </si>
  <si>
    <t>t4470</t>
  </si>
  <si>
    <t>t4471</t>
  </si>
  <si>
    <t>t4472</t>
  </si>
  <si>
    <t>t4473</t>
  </si>
  <si>
    <t>t4474</t>
  </si>
  <si>
    <t>t4475</t>
  </si>
  <si>
    <t>t4476</t>
  </si>
  <si>
    <t>t4477</t>
  </si>
  <si>
    <t>t4478</t>
  </si>
  <si>
    <t>t4479</t>
  </si>
  <si>
    <t>t4480</t>
  </si>
  <si>
    <t>t4481</t>
  </si>
  <si>
    <t>t4482</t>
  </si>
  <si>
    <t>t4483</t>
  </si>
  <si>
    <t>t4484</t>
  </si>
  <si>
    <t>t4485</t>
  </si>
  <si>
    <t>t4486</t>
  </si>
  <si>
    <t>t4487</t>
  </si>
  <si>
    <t>t4488</t>
  </si>
  <si>
    <t>t4489</t>
  </si>
  <si>
    <t>t4490</t>
  </si>
  <si>
    <t>t4491</t>
  </si>
  <si>
    <t>t4492</t>
  </si>
  <si>
    <t>t4493</t>
  </si>
  <si>
    <t>t4494</t>
  </si>
  <si>
    <t>t4495</t>
  </si>
  <si>
    <t>t4496</t>
  </si>
  <si>
    <t>t4497</t>
  </si>
  <si>
    <t>t4498</t>
  </si>
  <si>
    <t>t4499</t>
  </si>
  <si>
    <t>t4500</t>
  </si>
  <si>
    <t>t4501</t>
  </si>
  <si>
    <t>t4502</t>
  </si>
  <si>
    <t>t4503</t>
  </si>
  <si>
    <t>t4504</t>
  </si>
  <si>
    <t>t4505</t>
  </si>
  <si>
    <t>t4506</t>
  </si>
  <si>
    <t>t4507</t>
  </si>
  <si>
    <t>t4508</t>
  </si>
  <si>
    <t>t4509</t>
  </si>
  <si>
    <t>t4510</t>
  </si>
  <si>
    <t>t4511</t>
  </si>
  <si>
    <t>t4512</t>
  </si>
  <si>
    <t>t4513</t>
  </si>
  <si>
    <t>t4514</t>
  </si>
  <si>
    <t>t4515</t>
  </si>
  <si>
    <t>t4516</t>
  </si>
  <si>
    <t>t4517</t>
  </si>
  <si>
    <t>t4518</t>
  </si>
  <si>
    <t>t4519</t>
  </si>
  <si>
    <t>t4520</t>
  </si>
  <si>
    <t>t4521</t>
  </si>
  <si>
    <t>t4522</t>
  </si>
  <si>
    <t>t4523</t>
  </si>
  <si>
    <t>t4524</t>
  </si>
  <si>
    <t>t4525</t>
  </si>
  <si>
    <t>t4526</t>
  </si>
  <si>
    <t>t4527</t>
  </si>
  <si>
    <t>t4528</t>
  </si>
  <si>
    <t>t4529</t>
  </si>
  <si>
    <t>t4530</t>
  </si>
  <si>
    <t>t4531</t>
  </si>
  <si>
    <t>t4532</t>
  </si>
  <si>
    <t>t4533</t>
  </si>
  <si>
    <t>t4534</t>
  </si>
  <si>
    <t>t4535</t>
  </si>
  <si>
    <t>t4536</t>
  </si>
  <si>
    <t>t4537</t>
  </si>
  <si>
    <t>t4538</t>
  </si>
  <si>
    <t>t4539</t>
  </si>
  <si>
    <t>t4540</t>
  </si>
  <si>
    <t>t4541</t>
  </si>
  <si>
    <t>t4542</t>
  </si>
  <si>
    <t>t4543</t>
  </si>
  <si>
    <t>t4544</t>
  </si>
  <si>
    <t>t4545</t>
  </si>
  <si>
    <t>t4546</t>
  </si>
  <si>
    <t>t4547</t>
  </si>
  <si>
    <t>t4548</t>
  </si>
  <si>
    <t>t4549</t>
  </si>
  <si>
    <t>t4550</t>
  </si>
  <si>
    <t>t4551</t>
  </si>
  <si>
    <t>t4552</t>
  </si>
  <si>
    <t>t4553</t>
  </si>
  <si>
    <t>t4554</t>
  </si>
  <si>
    <t>t4555</t>
  </si>
  <si>
    <t>t4556</t>
  </si>
  <si>
    <t>t4557</t>
  </si>
  <si>
    <t>t4558</t>
  </si>
  <si>
    <t>t4559</t>
  </si>
  <si>
    <t>t4560</t>
  </si>
  <si>
    <t>t4561</t>
  </si>
  <si>
    <t>t4562</t>
  </si>
  <si>
    <t>t4563</t>
  </si>
  <si>
    <t>t4564</t>
  </si>
  <si>
    <t>t4565</t>
  </si>
  <si>
    <t>t4566</t>
  </si>
  <si>
    <t>t4567</t>
  </si>
  <si>
    <t>t4568</t>
  </si>
  <si>
    <t>t4569</t>
  </si>
  <si>
    <t>t4570</t>
  </si>
  <si>
    <t>t4571</t>
  </si>
  <si>
    <t>t4572</t>
  </si>
  <si>
    <t>t4573</t>
  </si>
  <si>
    <t>t4574</t>
  </si>
  <si>
    <t>t4575</t>
  </si>
  <si>
    <t>t4576</t>
  </si>
  <si>
    <t>t4577</t>
  </si>
  <si>
    <t>t4578</t>
  </si>
  <si>
    <t>t4579</t>
  </si>
  <si>
    <t>t4580</t>
  </si>
  <si>
    <t>t4581</t>
  </si>
  <si>
    <t>t4582</t>
  </si>
  <si>
    <t>t4583</t>
  </si>
  <si>
    <t>t4584</t>
  </si>
  <si>
    <t>t4585</t>
  </si>
  <si>
    <t>t4586</t>
  </si>
  <si>
    <t>t4587</t>
  </si>
  <si>
    <t>t4588</t>
  </si>
  <si>
    <t>t4589</t>
  </si>
  <si>
    <t>t4590</t>
  </si>
  <si>
    <t>t4591</t>
  </si>
  <si>
    <t>t4592</t>
  </si>
  <si>
    <t>t4593</t>
  </si>
  <si>
    <t>t4594</t>
  </si>
  <si>
    <t>t4595</t>
  </si>
  <si>
    <t>t4596</t>
  </si>
  <si>
    <t>t4597</t>
  </si>
  <si>
    <t>t4598</t>
  </si>
  <si>
    <t>t4599</t>
  </si>
  <si>
    <t>t4600</t>
  </si>
  <si>
    <t>t4601</t>
  </si>
  <si>
    <t>t4602</t>
  </si>
  <si>
    <t>t4603</t>
  </si>
  <si>
    <t>t4604</t>
  </si>
  <si>
    <t>t4605</t>
  </si>
  <si>
    <t>t4606</t>
  </si>
  <si>
    <t>t4607</t>
  </si>
  <si>
    <t>t4608</t>
  </si>
  <si>
    <t>t4609</t>
  </si>
  <si>
    <t>t4610</t>
  </si>
  <si>
    <t>t4611</t>
  </si>
  <si>
    <t>t4612</t>
  </si>
  <si>
    <t>t4613</t>
  </si>
  <si>
    <t>t4614</t>
  </si>
  <si>
    <t>t4615</t>
  </si>
  <si>
    <t>t4616</t>
  </si>
  <si>
    <t>t4617</t>
  </si>
  <si>
    <t>t4618</t>
  </si>
  <si>
    <t>t4619</t>
  </si>
  <si>
    <t>t4620</t>
  </si>
  <si>
    <t>t4621</t>
  </si>
  <si>
    <t>t4622</t>
  </si>
  <si>
    <t>t4623</t>
  </si>
  <si>
    <t>t4624</t>
  </si>
  <si>
    <t>t4625</t>
  </si>
  <si>
    <t>t4626</t>
  </si>
  <si>
    <t>t4627</t>
  </si>
  <si>
    <t>t4628</t>
  </si>
  <si>
    <t>t4629</t>
  </si>
  <si>
    <t>t4630</t>
  </si>
  <si>
    <t>t4631</t>
  </si>
  <si>
    <t>t4632</t>
  </si>
  <si>
    <t>t4633</t>
  </si>
  <si>
    <t>t4634</t>
  </si>
  <si>
    <t>t4635</t>
  </si>
  <si>
    <t>t4636</t>
  </si>
  <si>
    <t>t4637</t>
  </si>
  <si>
    <t>t4638</t>
  </si>
  <si>
    <t>t4639</t>
  </si>
  <si>
    <t>t4640</t>
  </si>
  <si>
    <t>t4641</t>
  </si>
  <si>
    <t>t4642</t>
  </si>
  <si>
    <t>t4643</t>
  </si>
  <si>
    <t>t4644</t>
  </si>
  <si>
    <t>t4645</t>
  </si>
  <si>
    <t>t4646</t>
  </si>
  <si>
    <t>t4647</t>
  </si>
  <si>
    <t>t4648</t>
  </si>
  <si>
    <t>t4649</t>
  </si>
  <si>
    <t>t4650</t>
  </si>
  <si>
    <t>t4651</t>
  </si>
  <si>
    <t>t4652</t>
  </si>
  <si>
    <t>t4653</t>
  </si>
  <si>
    <t>t4654</t>
  </si>
  <si>
    <t>t4655</t>
  </si>
  <si>
    <t>t4656</t>
  </si>
  <si>
    <t>t4657</t>
  </si>
  <si>
    <t>t4658</t>
  </si>
  <si>
    <t>t4659</t>
  </si>
  <si>
    <t>t4660</t>
  </si>
  <si>
    <t>t4661</t>
  </si>
  <si>
    <t>t4662</t>
  </si>
  <si>
    <t>t4663</t>
  </si>
  <si>
    <t>t4664</t>
  </si>
  <si>
    <t>t4665</t>
  </si>
  <si>
    <t>t4666</t>
  </si>
  <si>
    <t>t4667</t>
  </si>
  <si>
    <t>t4668</t>
  </si>
  <si>
    <t>t4669</t>
  </si>
  <si>
    <t>t4670</t>
  </si>
  <si>
    <t>t4671</t>
  </si>
  <si>
    <t>t4672</t>
  </si>
  <si>
    <t>t4673</t>
  </si>
  <si>
    <t>t4674</t>
  </si>
  <si>
    <t>t4675</t>
  </si>
  <si>
    <t>t4676</t>
  </si>
  <si>
    <t>t4677</t>
  </si>
  <si>
    <t>t4678</t>
  </si>
  <si>
    <t>t4679</t>
  </si>
  <si>
    <t>t4680</t>
  </si>
  <si>
    <t>t4681</t>
  </si>
  <si>
    <t>t4682</t>
  </si>
  <si>
    <t>t4683</t>
  </si>
  <si>
    <t>t4684</t>
  </si>
  <si>
    <t>t4685</t>
  </si>
  <si>
    <t>t4686</t>
  </si>
  <si>
    <t>t4687</t>
  </si>
  <si>
    <t>t4688</t>
  </si>
  <si>
    <t>t4689</t>
  </si>
  <si>
    <t>t4690</t>
  </si>
  <si>
    <t>t4691</t>
  </si>
  <si>
    <t>t4692</t>
  </si>
  <si>
    <t>t4693</t>
  </si>
  <si>
    <t>t4694</t>
  </si>
  <si>
    <t>t4695</t>
  </si>
  <si>
    <t>t4696</t>
  </si>
  <si>
    <t>t4697</t>
  </si>
  <si>
    <t>t4698</t>
  </si>
  <si>
    <t>t4699</t>
  </si>
  <si>
    <t>t4700</t>
  </si>
  <si>
    <t>t4701</t>
  </si>
  <si>
    <t>t4702</t>
  </si>
  <si>
    <t>t4703</t>
  </si>
  <si>
    <t>t4704</t>
  </si>
  <si>
    <t>t4705</t>
  </si>
  <si>
    <t>t4706</t>
  </si>
  <si>
    <t>t4707</t>
  </si>
  <si>
    <t>t4708</t>
  </si>
  <si>
    <t>t4709</t>
  </si>
  <si>
    <t>t4710</t>
  </si>
  <si>
    <t>t4711</t>
  </si>
  <si>
    <t>t4712</t>
  </si>
  <si>
    <t>t4713</t>
  </si>
  <si>
    <t>t4714</t>
  </si>
  <si>
    <t>t4715</t>
  </si>
  <si>
    <t>t4716</t>
  </si>
  <si>
    <t>t4717</t>
  </si>
  <si>
    <t>t4718</t>
  </si>
  <si>
    <t>t4719</t>
  </si>
  <si>
    <t>t4720</t>
  </si>
  <si>
    <t>t4721</t>
  </si>
  <si>
    <t>t4722</t>
  </si>
  <si>
    <t>t4723</t>
  </si>
  <si>
    <t>t4724</t>
  </si>
  <si>
    <t>t4725</t>
  </si>
  <si>
    <t>t4726</t>
  </si>
  <si>
    <t>t4727</t>
  </si>
  <si>
    <t>t4728</t>
  </si>
  <si>
    <t>t4729</t>
  </si>
  <si>
    <t>t4730</t>
  </si>
  <si>
    <t>t4731</t>
  </si>
  <si>
    <t>t4732</t>
  </si>
  <si>
    <t>t4733</t>
  </si>
  <si>
    <t>t4734</t>
  </si>
  <si>
    <t>t4735</t>
  </si>
  <si>
    <t>t4736</t>
  </si>
  <si>
    <t>t4737</t>
  </si>
  <si>
    <t>t4738</t>
  </si>
  <si>
    <t>t4739</t>
  </si>
  <si>
    <t>t4740</t>
  </si>
  <si>
    <t>t4741</t>
  </si>
  <si>
    <t>t4742</t>
  </si>
  <si>
    <t>t4743</t>
  </si>
  <si>
    <t>t4744</t>
  </si>
  <si>
    <t>t4745</t>
  </si>
  <si>
    <t>t4746</t>
  </si>
  <si>
    <t>t4747</t>
  </si>
  <si>
    <t>t4748</t>
  </si>
  <si>
    <t>t4749</t>
  </si>
  <si>
    <t>t4750</t>
  </si>
  <si>
    <t>t4751</t>
  </si>
  <si>
    <t>t4752</t>
  </si>
  <si>
    <t>t4753</t>
  </si>
  <si>
    <t>t4754</t>
  </si>
  <si>
    <t>t4755</t>
  </si>
  <si>
    <t>t4756</t>
  </si>
  <si>
    <t>t4757</t>
  </si>
  <si>
    <t>t4758</t>
  </si>
  <si>
    <t>t4759</t>
  </si>
  <si>
    <t>t4760</t>
  </si>
  <si>
    <t>t4761</t>
  </si>
  <si>
    <t>t4762</t>
  </si>
  <si>
    <t>t4763</t>
  </si>
  <si>
    <t>t4764</t>
  </si>
  <si>
    <t>t4765</t>
  </si>
  <si>
    <t>t4766</t>
  </si>
  <si>
    <t>t4767</t>
  </si>
  <si>
    <t>t4768</t>
  </si>
  <si>
    <t>t4769</t>
  </si>
  <si>
    <t>t4770</t>
  </si>
  <si>
    <t>t4771</t>
  </si>
  <si>
    <t>t4772</t>
  </si>
  <si>
    <t>t4773</t>
  </si>
  <si>
    <t>t4774</t>
  </si>
  <si>
    <t>t4775</t>
  </si>
  <si>
    <t>t4776</t>
  </si>
  <si>
    <t>t4777</t>
  </si>
  <si>
    <t>t4778</t>
  </si>
  <si>
    <t>t4779</t>
  </si>
  <si>
    <t>t4780</t>
  </si>
  <si>
    <t>t4781</t>
  </si>
  <si>
    <t>t4782</t>
  </si>
  <si>
    <t>t4783</t>
  </si>
  <si>
    <t>t4784</t>
  </si>
  <si>
    <t>t4785</t>
  </si>
  <si>
    <t>t4786</t>
  </si>
  <si>
    <t>t4787</t>
  </si>
  <si>
    <t>t4788</t>
  </si>
  <si>
    <t>t4789</t>
  </si>
  <si>
    <t>t4790</t>
  </si>
  <si>
    <t>t4791</t>
  </si>
  <si>
    <t>t4792</t>
  </si>
  <si>
    <t>t4793</t>
  </si>
  <si>
    <t>t4794</t>
  </si>
  <si>
    <t>t4795</t>
  </si>
  <si>
    <t>t4796</t>
  </si>
  <si>
    <t>t4797</t>
  </si>
  <si>
    <t>t4798</t>
  </si>
  <si>
    <t>t4799</t>
  </si>
  <si>
    <t>t4800</t>
  </si>
  <si>
    <t>t4801</t>
  </si>
  <si>
    <t>t4802</t>
  </si>
  <si>
    <t>t4803</t>
  </si>
  <si>
    <t>t4804</t>
  </si>
  <si>
    <t>t4805</t>
  </si>
  <si>
    <t>t4806</t>
  </si>
  <si>
    <t>t4807</t>
  </si>
  <si>
    <t>t4808</t>
  </si>
  <si>
    <t>t4809</t>
  </si>
  <si>
    <t>t4810</t>
  </si>
  <si>
    <t>t4811</t>
  </si>
  <si>
    <t>t4812</t>
  </si>
  <si>
    <t>t4813</t>
  </si>
  <si>
    <t>t4814</t>
  </si>
  <si>
    <t>t4815</t>
  </si>
  <si>
    <t>t4816</t>
  </si>
  <si>
    <t>t4817</t>
  </si>
  <si>
    <t>t4818</t>
  </si>
  <si>
    <t>t4819</t>
  </si>
  <si>
    <t>t4820</t>
  </si>
  <si>
    <t>t4821</t>
  </si>
  <si>
    <t>t4822</t>
  </si>
  <si>
    <t>t4823</t>
  </si>
  <si>
    <t>t4824</t>
  </si>
  <si>
    <t>t4825</t>
  </si>
  <si>
    <t>t4826</t>
  </si>
  <si>
    <t>t4827</t>
  </si>
  <si>
    <t>t4828</t>
  </si>
  <si>
    <t>t4829</t>
  </si>
  <si>
    <t>t4830</t>
  </si>
  <si>
    <t>t4831</t>
  </si>
  <si>
    <t>t4832</t>
  </si>
  <si>
    <t>t4833</t>
  </si>
  <si>
    <t>t4834</t>
  </si>
  <si>
    <t>t4835</t>
  </si>
  <si>
    <t>t4836</t>
  </si>
  <si>
    <t>t4837</t>
  </si>
  <si>
    <t>t4838</t>
  </si>
  <si>
    <t>t4839</t>
  </si>
  <si>
    <t>t4840</t>
  </si>
  <si>
    <t>t4841</t>
  </si>
  <si>
    <t>t4842</t>
  </si>
  <si>
    <t>t4843</t>
  </si>
  <si>
    <t>t4844</t>
  </si>
  <si>
    <t>t4845</t>
  </si>
  <si>
    <t>t4846</t>
  </si>
  <si>
    <t>t4847</t>
  </si>
  <si>
    <t>t4848</t>
  </si>
  <si>
    <t>t4849</t>
  </si>
  <si>
    <t>t4850</t>
  </si>
  <si>
    <t>t4851</t>
  </si>
  <si>
    <t>t4852</t>
  </si>
  <si>
    <t>t4853</t>
  </si>
  <si>
    <t>t4854</t>
  </si>
  <si>
    <t>t4855</t>
  </si>
  <si>
    <t>t4856</t>
  </si>
  <si>
    <t>t4857</t>
  </si>
  <si>
    <t>t4858</t>
  </si>
  <si>
    <t>t4859</t>
  </si>
  <si>
    <t>t4860</t>
  </si>
  <si>
    <t>t4861</t>
  </si>
  <si>
    <t>t4862</t>
  </si>
  <si>
    <t>t4863</t>
  </si>
  <si>
    <t>t4864</t>
  </si>
  <si>
    <t>t4865</t>
  </si>
  <si>
    <t>t4866</t>
  </si>
  <si>
    <t>t4867</t>
  </si>
  <si>
    <t>t4868</t>
  </si>
  <si>
    <t>t4869</t>
  </si>
  <si>
    <t>t4870</t>
  </si>
  <si>
    <t>t4871</t>
  </si>
  <si>
    <t>t4872</t>
  </si>
  <si>
    <t>t4873</t>
  </si>
  <si>
    <t>t4874</t>
  </si>
  <si>
    <t>t4875</t>
  </si>
  <si>
    <t>t4876</t>
  </si>
  <si>
    <t>t4877</t>
  </si>
  <si>
    <t>t4878</t>
  </si>
  <si>
    <t>t4879</t>
  </si>
  <si>
    <t>t4880</t>
  </si>
  <si>
    <t>t4881</t>
  </si>
  <si>
    <t>t4882</t>
  </si>
  <si>
    <t>t4883</t>
  </si>
  <si>
    <t>t4884</t>
  </si>
  <si>
    <t>t4885</t>
  </si>
  <si>
    <t>t4886</t>
  </si>
  <si>
    <t>t4887</t>
  </si>
  <si>
    <t>t4888</t>
  </si>
  <si>
    <t>t4889</t>
  </si>
  <si>
    <t>t4890</t>
  </si>
  <si>
    <t>t4891</t>
  </si>
  <si>
    <t>t4892</t>
  </si>
  <si>
    <t>t4893</t>
  </si>
  <si>
    <t>t4894</t>
  </si>
  <si>
    <t>t4895</t>
  </si>
  <si>
    <t>t4896</t>
  </si>
  <si>
    <t>t4897</t>
  </si>
  <si>
    <t>t4898</t>
  </si>
  <si>
    <t>t4899</t>
  </si>
  <si>
    <t>t4900</t>
  </si>
  <si>
    <t>t4901</t>
  </si>
  <si>
    <t>t4902</t>
  </si>
  <si>
    <t>t4903</t>
  </si>
  <si>
    <t>t4904</t>
  </si>
  <si>
    <t>t4905</t>
  </si>
  <si>
    <t>t4906</t>
  </si>
  <si>
    <t>t4907</t>
  </si>
  <si>
    <t>t4908</t>
  </si>
  <si>
    <t>t4909</t>
  </si>
  <si>
    <t>t4910</t>
  </si>
  <si>
    <t>t4911</t>
  </si>
  <si>
    <t>t4912</t>
  </si>
  <si>
    <t>t4913</t>
  </si>
  <si>
    <t>t4914</t>
  </si>
  <si>
    <t>t4915</t>
  </si>
  <si>
    <t>t4916</t>
  </si>
  <si>
    <t>t4917</t>
  </si>
  <si>
    <t>t4918</t>
  </si>
  <si>
    <t>t4919</t>
  </si>
  <si>
    <t>t4920</t>
  </si>
  <si>
    <t>t4921</t>
  </si>
  <si>
    <t>t4922</t>
  </si>
  <si>
    <t>t4923</t>
  </si>
  <si>
    <t>t4924</t>
  </si>
  <si>
    <t>t4925</t>
  </si>
  <si>
    <t>t4926</t>
  </si>
  <si>
    <t>t4927</t>
  </si>
  <si>
    <t>t4928</t>
  </si>
  <si>
    <t>t4929</t>
  </si>
  <si>
    <t>t4930</t>
  </si>
  <si>
    <t>t4931</t>
  </si>
  <si>
    <t>t4932</t>
  </si>
  <si>
    <t>t4933</t>
  </si>
  <si>
    <t>t4934</t>
  </si>
  <si>
    <t>t4935</t>
  </si>
  <si>
    <t>t4936</t>
  </si>
  <si>
    <t>t4937</t>
  </si>
  <si>
    <t>t4938</t>
  </si>
  <si>
    <t>t4939</t>
  </si>
  <si>
    <t>t4940</t>
  </si>
  <si>
    <t>t4941</t>
  </si>
  <si>
    <t>t4942</t>
  </si>
  <si>
    <t>t4943</t>
  </si>
  <si>
    <t>t4944</t>
  </si>
  <si>
    <t>t4945</t>
  </si>
  <si>
    <t>t4946</t>
  </si>
  <si>
    <t>t4947</t>
  </si>
  <si>
    <t>t4948</t>
  </si>
  <si>
    <t>t4949</t>
  </si>
  <si>
    <t>t4950</t>
  </si>
  <si>
    <t>t4951</t>
  </si>
  <si>
    <t>t4952</t>
  </si>
  <si>
    <t>t4953</t>
  </si>
  <si>
    <t>t4954</t>
  </si>
  <si>
    <t>t4955</t>
  </si>
  <si>
    <t>t4956</t>
  </si>
  <si>
    <t>t4957</t>
  </si>
  <si>
    <t>t4958</t>
  </si>
  <si>
    <t>t4959</t>
  </si>
  <si>
    <t>t4960</t>
  </si>
  <si>
    <t>t4961</t>
  </si>
  <si>
    <t>t4962</t>
  </si>
  <si>
    <t>t4963</t>
  </si>
  <si>
    <t>t4964</t>
  </si>
  <si>
    <t>t4965</t>
  </si>
  <si>
    <t>t4966</t>
  </si>
  <si>
    <t>t4967</t>
  </si>
  <si>
    <t>t4968</t>
  </si>
  <si>
    <t>t4969</t>
  </si>
  <si>
    <t>t4970</t>
  </si>
  <si>
    <t>t4971</t>
  </si>
  <si>
    <t>t4972</t>
  </si>
  <si>
    <t>t4973</t>
  </si>
  <si>
    <t>t4974</t>
  </si>
  <si>
    <t>t4975</t>
  </si>
  <si>
    <t>t4976</t>
  </si>
  <si>
    <t>t4977</t>
  </si>
  <si>
    <t>t4978</t>
  </si>
  <si>
    <t>t4979</t>
  </si>
  <si>
    <t>t4980</t>
  </si>
  <si>
    <t>t4981</t>
  </si>
  <si>
    <t>t4982</t>
  </si>
  <si>
    <t>t4983</t>
  </si>
  <si>
    <t>t4984</t>
  </si>
  <si>
    <t>t4985</t>
  </si>
  <si>
    <t>t4986</t>
  </si>
  <si>
    <t>t4987</t>
  </si>
  <si>
    <t>t4988</t>
  </si>
  <si>
    <t>t4989</t>
  </si>
  <si>
    <t>t4990</t>
  </si>
  <si>
    <t>t4991</t>
  </si>
  <si>
    <t>t4992</t>
  </si>
  <si>
    <t>t4993</t>
  </si>
  <si>
    <t>t4994</t>
  </si>
  <si>
    <t>t4995</t>
  </si>
  <si>
    <t>t4996</t>
  </si>
  <si>
    <t>t4997</t>
  </si>
  <si>
    <t>t4998</t>
  </si>
  <si>
    <t>t4999</t>
  </si>
  <si>
    <t>t5000</t>
  </si>
  <si>
    <t>t5001</t>
  </si>
  <si>
    <t>t5002</t>
  </si>
  <si>
    <t>t5003</t>
  </si>
  <si>
    <t>t5004</t>
  </si>
  <si>
    <t>t5005</t>
  </si>
  <si>
    <t>t5006</t>
  </si>
  <si>
    <t>t5007</t>
  </si>
  <si>
    <t>t5008</t>
  </si>
  <si>
    <t>t5009</t>
  </si>
  <si>
    <t>t5010</t>
  </si>
  <si>
    <t>t5011</t>
  </si>
  <si>
    <t>t5012</t>
  </si>
  <si>
    <t>t5013</t>
  </si>
  <si>
    <t>t5014</t>
  </si>
  <si>
    <t>t5015</t>
  </si>
  <si>
    <t>t5016</t>
  </si>
  <si>
    <t>t5017</t>
  </si>
  <si>
    <t>t5018</t>
  </si>
  <si>
    <t>t5019</t>
  </si>
  <si>
    <t>t5020</t>
  </si>
  <si>
    <t>t5021</t>
  </si>
  <si>
    <t>t5022</t>
  </si>
  <si>
    <t>t5023</t>
  </si>
  <si>
    <t>t5024</t>
  </si>
  <si>
    <t>t5025</t>
  </si>
  <si>
    <t>t5026</t>
  </si>
  <si>
    <t>t5027</t>
  </si>
  <si>
    <t>t5028</t>
  </si>
  <si>
    <t>t5029</t>
  </si>
  <si>
    <t>t5030</t>
  </si>
  <si>
    <t>t5031</t>
  </si>
  <si>
    <t>t5032</t>
  </si>
  <si>
    <t>t5033</t>
  </si>
  <si>
    <t>t5034</t>
  </si>
  <si>
    <t>t5035</t>
  </si>
  <si>
    <t>t5036</t>
  </si>
  <si>
    <t>t5037</t>
  </si>
  <si>
    <t>t5038</t>
  </si>
  <si>
    <t>t5039</t>
  </si>
  <si>
    <t>t5040</t>
  </si>
  <si>
    <t>t5041</t>
  </si>
  <si>
    <t>t5042</t>
  </si>
  <si>
    <t>t5043</t>
  </si>
  <si>
    <t>t5044</t>
  </si>
  <si>
    <t>t5045</t>
  </si>
  <si>
    <t>t5046</t>
  </si>
  <si>
    <t>t5047</t>
  </si>
  <si>
    <t>t5048</t>
  </si>
  <si>
    <t>t5049</t>
  </si>
  <si>
    <t>t5050</t>
  </si>
  <si>
    <t>t5051</t>
  </si>
  <si>
    <t>t5052</t>
  </si>
  <si>
    <t>t5053</t>
  </si>
  <si>
    <t>t5054</t>
  </si>
  <si>
    <t>t5055</t>
  </si>
  <si>
    <t>t5056</t>
  </si>
  <si>
    <t>t5057</t>
  </si>
  <si>
    <t>t5058</t>
  </si>
  <si>
    <t>t5059</t>
  </si>
  <si>
    <t>t5060</t>
  </si>
  <si>
    <t>t5061</t>
  </si>
  <si>
    <t>t5062</t>
  </si>
  <si>
    <t>t5063</t>
  </si>
  <si>
    <t>t5064</t>
  </si>
  <si>
    <t>t5065</t>
  </si>
  <si>
    <t>t5066</t>
  </si>
  <si>
    <t>t5067</t>
  </si>
  <si>
    <t>t5068</t>
  </si>
  <si>
    <t>t5069</t>
  </si>
  <si>
    <t>t5070</t>
  </si>
  <si>
    <t>t5071</t>
  </si>
  <si>
    <t>t5072</t>
  </si>
  <si>
    <t>t5073</t>
  </si>
  <si>
    <t>t5074</t>
  </si>
  <si>
    <t>t5075</t>
  </si>
  <si>
    <t>t5076</t>
  </si>
  <si>
    <t>t5077</t>
  </si>
  <si>
    <t>t5078</t>
  </si>
  <si>
    <t>t5079</t>
  </si>
  <si>
    <t>t5080</t>
  </si>
  <si>
    <t>t5081</t>
  </si>
  <si>
    <t>t5082</t>
  </si>
  <si>
    <t>t5083</t>
  </si>
  <si>
    <t>t5084</t>
  </si>
  <si>
    <t>t5085</t>
  </si>
  <si>
    <t>t5086</t>
  </si>
  <si>
    <t>t5087</t>
  </si>
  <si>
    <t>t5088</t>
  </si>
  <si>
    <t>t5089</t>
  </si>
  <si>
    <t>t5090</t>
  </si>
  <si>
    <t>t5091</t>
  </si>
  <si>
    <t>t5092</t>
  </si>
  <si>
    <t>t5093</t>
  </si>
  <si>
    <t>t5094</t>
  </si>
  <si>
    <t>t5095</t>
  </si>
  <si>
    <t>t5096</t>
  </si>
  <si>
    <t>t5097</t>
  </si>
  <si>
    <t>t5098</t>
  </si>
  <si>
    <t>t5099</t>
  </si>
  <si>
    <t>t5100</t>
  </si>
  <si>
    <t>t5101</t>
  </si>
  <si>
    <t>t5102</t>
  </si>
  <si>
    <t>t5103</t>
  </si>
  <si>
    <t>t5104</t>
  </si>
  <si>
    <t>t5105</t>
  </si>
  <si>
    <t>t5106</t>
  </si>
  <si>
    <t>t5107</t>
  </si>
  <si>
    <t>t5108</t>
  </si>
  <si>
    <t>t5109</t>
  </si>
  <si>
    <t>t5110</t>
  </si>
  <si>
    <t>t5111</t>
  </si>
  <si>
    <t>t5112</t>
  </si>
  <si>
    <t>t5113</t>
  </si>
  <si>
    <t>t5114</t>
  </si>
  <si>
    <t>t5115</t>
  </si>
  <si>
    <t>t5116</t>
  </si>
  <si>
    <t>t5117</t>
  </si>
  <si>
    <t>t5118</t>
  </si>
  <si>
    <t>t5119</t>
  </si>
  <si>
    <t>t5120</t>
  </si>
  <si>
    <t>t5121</t>
  </si>
  <si>
    <t>t5122</t>
  </si>
  <si>
    <t>t5123</t>
  </si>
  <si>
    <t>t5124</t>
  </si>
  <si>
    <t>t5125</t>
  </si>
  <si>
    <t>t5126</t>
  </si>
  <si>
    <t>t5127</t>
  </si>
  <si>
    <t>t5128</t>
  </si>
  <si>
    <t>t5129</t>
  </si>
  <si>
    <t>t5130</t>
  </si>
  <si>
    <t>t5131</t>
  </si>
  <si>
    <t>t5132</t>
  </si>
  <si>
    <t>t5133</t>
  </si>
  <si>
    <t>t5134</t>
  </si>
  <si>
    <t>t5135</t>
  </si>
  <si>
    <t>t5136</t>
  </si>
  <si>
    <t>t5137</t>
  </si>
  <si>
    <t>t5138</t>
  </si>
  <si>
    <t>t5139</t>
  </si>
  <si>
    <t>t5140</t>
  </si>
  <si>
    <t>t5141</t>
  </si>
  <si>
    <t>t5142</t>
  </si>
  <si>
    <t>t5143</t>
  </si>
  <si>
    <t>t5144</t>
  </si>
  <si>
    <t>t5145</t>
  </si>
  <si>
    <t>t5146</t>
  </si>
  <si>
    <t>t5147</t>
  </si>
  <si>
    <t>t5148</t>
  </si>
  <si>
    <t>t5149</t>
  </si>
  <si>
    <t>t5150</t>
  </si>
  <si>
    <t>t5151</t>
  </si>
  <si>
    <t>t5152</t>
  </si>
  <si>
    <t>t5153</t>
  </si>
  <si>
    <t>t5154</t>
  </si>
  <si>
    <t>t5155</t>
  </si>
  <si>
    <t>t5156</t>
  </si>
  <si>
    <t>t5157</t>
  </si>
  <si>
    <t>t5158</t>
  </si>
  <si>
    <t>t5159</t>
  </si>
  <si>
    <t>t5160</t>
  </si>
  <si>
    <t>t5161</t>
  </si>
  <si>
    <t>t5162</t>
  </si>
  <si>
    <t>t5163</t>
  </si>
  <si>
    <t>t5164</t>
  </si>
  <si>
    <t>t5165</t>
  </si>
  <si>
    <t>t5166</t>
  </si>
  <si>
    <t>t5167</t>
  </si>
  <si>
    <t>t5168</t>
  </si>
  <si>
    <t>t5169</t>
  </si>
  <si>
    <t>t5170</t>
  </si>
  <si>
    <t>t5171</t>
  </si>
  <si>
    <t>t5172</t>
  </si>
  <si>
    <t>t5173</t>
  </si>
  <si>
    <t>t5174</t>
  </si>
  <si>
    <t>t5175</t>
  </si>
  <si>
    <t>t5176</t>
  </si>
  <si>
    <t>t5177</t>
  </si>
  <si>
    <t>t5178</t>
  </si>
  <si>
    <t>t5179</t>
  </si>
  <si>
    <t>t5180</t>
  </si>
  <si>
    <t>t5181</t>
  </si>
  <si>
    <t>t5182</t>
  </si>
  <si>
    <t>t5183</t>
  </si>
  <si>
    <t>t5184</t>
  </si>
  <si>
    <t>t5185</t>
  </si>
  <si>
    <t>t5186</t>
  </si>
  <si>
    <t>t5187</t>
  </si>
  <si>
    <t>t5188</t>
  </si>
  <si>
    <t>t5189</t>
  </si>
  <si>
    <t>t5190</t>
  </si>
  <si>
    <t>t5191</t>
  </si>
  <si>
    <t>t5192</t>
  </si>
  <si>
    <t>t5193</t>
  </si>
  <si>
    <t>t5194</t>
  </si>
  <si>
    <t>t5195</t>
  </si>
  <si>
    <t>t5196</t>
  </si>
  <si>
    <t>t5197</t>
  </si>
  <si>
    <t>t5198</t>
  </si>
  <si>
    <t>t5199</t>
  </si>
  <si>
    <t>t5200</t>
  </si>
  <si>
    <t>t5201</t>
  </si>
  <si>
    <t>t5202</t>
  </si>
  <si>
    <t>t5203</t>
  </si>
  <si>
    <t>t5204</t>
  </si>
  <si>
    <t>t5205</t>
  </si>
  <si>
    <t>t5206</t>
  </si>
  <si>
    <t>t5207</t>
  </si>
  <si>
    <t>t5208</t>
  </si>
  <si>
    <t>t5209</t>
  </si>
  <si>
    <t>t5210</t>
  </si>
  <si>
    <t>t5211</t>
  </si>
  <si>
    <t>t5212</t>
  </si>
  <si>
    <t>t5213</t>
  </si>
  <si>
    <t>t5214</t>
  </si>
  <si>
    <t>t5215</t>
  </si>
  <si>
    <t>t5216</t>
  </si>
  <si>
    <t>t5217</t>
  </si>
  <si>
    <t>t5218</t>
  </si>
  <si>
    <t>t5219</t>
  </si>
  <si>
    <t>t5220</t>
  </si>
  <si>
    <t>t5221</t>
  </si>
  <si>
    <t>t5222</t>
  </si>
  <si>
    <t>t5223</t>
  </si>
  <si>
    <t>t5224</t>
  </si>
  <si>
    <t>t5225</t>
  </si>
  <si>
    <t>t5226</t>
  </si>
  <si>
    <t>t5227</t>
  </si>
  <si>
    <t>t5228</t>
  </si>
  <si>
    <t>t5229</t>
  </si>
  <si>
    <t>t5230</t>
  </si>
  <si>
    <t>t5231</t>
  </si>
  <si>
    <t>t5232</t>
  </si>
  <si>
    <t>t5233</t>
  </si>
  <si>
    <t>t5234</t>
  </si>
  <si>
    <t>t5235</t>
  </si>
  <si>
    <t>t5236</t>
  </si>
  <si>
    <t>t5237</t>
  </si>
  <si>
    <t>t5238</t>
  </si>
  <si>
    <t>t5239</t>
  </si>
  <si>
    <t>t5240</t>
  </si>
  <si>
    <t>t5241</t>
  </si>
  <si>
    <t>t5242</t>
  </si>
  <si>
    <t>t5243</t>
  </si>
  <si>
    <t>t5244</t>
  </si>
  <si>
    <t>t5245</t>
  </si>
  <si>
    <t>t5246</t>
  </si>
  <si>
    <t>t5247</t>
  </si>
  <si>
    <t>t5248</t>
  </si>
  <si>
    <t>t5249</t>
  </si>
  <si>
    <t>t5250</t>
  </si>
  <si>
    <t>t5251</t>
  </si>
  <si>
    <t>t5252</t>
  </si>
  <si>
    <t>t5253</t>
  </si>
  <si>
    <t>t5254</t>
  </si>
  <si>
    <t>t5255</t>
  </si>
  <si>
    <t>t5256</t>
  </si>
  <si>
    <t>t5257</t>
  </si>
  <si>
    <t>t5258</t>
  </si>
  <si>
    <t>t5259</t>
  </si>
  <si>
    <t>t5260</t>
  </si>
  <si>
    <t>t5261</t>
  </si>
  <si>
    <t>t5262</t>
  </si>
  <si>
    <t>t5263</t>
  </si>
  <si>
    <t>t5264</t>
  </si>
  <si>
    <t>t5265</t>
  </si>
  <si>
    <t>t5266</t>
  </si>
  <si>
    <t>t5267</t>
  </si>
  <si>
    <t>t5268</t>
  </si>
  <si>
    <t>t5269</t>
  </si>
  <si>
    <t>t5270</t>
  </si>
  <si>
    <t>t5271</t>
  </si>
  <si>
    <t>t5272</t>
  </si>
  <si>
    <t>t5273</t>
  </si>
  <si>
    <t>t5274</t>
  </si>
  <si>
    <t>t5275</t>
  </si>
  <si>
    <t>t5276</t>
  </si>
  <si>
    <t>t5277</t>
  </si>
  <si>
    <t>t5278</t>
  </si>
  <si>
    <t>t5279</t>
  </si>
  <si>
    <t>t5280</t>
  </si>
  <si>
    <t>t5281</t>
  </si>
  <si>
    <t>t5282</t>
  </si>
  <si>
    <t>t5283</t>
  </si>
  <si>
    <t>t5284</t>
  </si>
  <si>
    <t>t5285</t>
  </si>
  <si>
    <t>t5286</t>
  </si>
  <si>
    <t>t5287</t>
  </si>
  <si>
    <t>t5288</t>
  </si>
  <si>
    <t>t5289</t>
  </si>
  <si>
    <t>t5290</t>
  </si>
  <si>
    <t>t5291</t>
  </si>
  <si>
    <t>t5292</t>
  </si>
  <si>
    <t>t5293</t>
  </si>
  <si>
    <t>t5294</t>
  </si>
  <si>
    <t>t5295</t>
  </si>
  <si>
    <t>t5296</t>
  </si>
  <si>
    <t>t5297</t>
  </si>
  <si>
    <t>t5298</t>
  </si>
  <si>
    <t>t5299</t>
  </si>
  <si>
    <t>t5300</t>
  </si>
  <si>
    <t>t5301</t>
  </si>
  <si>
    <t>t5302</t>
  </si>
  <si>
    <t>t5303</t>
  </si>
  <si>
    <t>t5304</t>
  </si>
  <si>
    <t>t5305</t>
  </si>
  <si>
    <t>t5306</t>
  </si>
  <si>
    <t>t5307</t>
  </si>
  <si>
    <t>t5308</t>
  </si>
  <si>
    <t>t5309</t>
  </si>
  <si>
    <t>t5310</t>
  </si>
  <si>
    <t>t5311</t>
  </si>
  <si>
    <t>t5312</t>
  </si>
  <si>
    <t>t5313</t>
  </si>
  <si>
    <t>t5314</t>
  </si>
  <si>
    <t>t5315</t>
  </si>
  <si>
    <t>t5316</t>
  </si>
  <si>
    <t>t5317</t>
  </si>
  <si>
    <t>t5318</t>
  </si>
  <si>
    <t>t5319</t>
  </si>
  <si>
    <t>t5320</t>
  </si>
  <si>
    <t>t5321</t>
  </si>
  <si>
    <t>t5322</t>
  </si>
  <si>
    <t>t5323</t>
  </si>
  <si>
    <t>t5324</t>
  </si>
  <si>
    <t>t5325</t>
  </si>
  <si>
    <t>t5326</t>
  </si>
  <si>
    <t>t5327</t>
  </si>
  <si>
    <t>t5328</t>
  </si>
  <si>
    <t>t5329</t>
  </si>
  <si>
    <t>t5330</t>
  </si>
  <si>
    <t>t5331</t>
  </si>
  <si>
    <t>t5332</t>
  </si>
  <si>
    <t>t5333</t>
  </si>
  <si>
    <t>t5334</t>
  </si>
  <si>
    <t>t5335</t>
  </si>
  <si>
    <t>t5336</t>
  </si>
  <si>
    <t>t5337</t>
  </si>
  <si>
    <t>t5338</t>
  </si>
  <si>
    <t>t5339</t>
  </si>
  <si>
    <t>t5340</t>
  </si>
  <si>
    <t>t5341</t>
  </si>
  <si>
    <t>t5342</t>
  </si>
  <si>
    <t>t5343</t>
  </si>
  <si>
    <t>t5344</t>
  </si>
  <si>
    <t>t5345</t>
  </si>
  <si>
    <t>t5346</t>
  </si>
  <si>
    <t>t5347</t>
  </si>
  <si>
    <t>t5348</t>
  </si>
  <si>
    <t>t5349</t>
  </si>
  <si>
    <t>t5350</t>
  </si>
  <si>
    <t>t5351</t>
  </si>
  <si>
    <t>t5352</t>
  </si>
  <si>
    <t>t5353</t>
  </si>
  <si>
    <t>t5354</t>
  </si>
  <si>
    <t>t5355</t>
  </si>
  <si>
    <t>t5356</t>
  </si>
  <si>
    <t>t5357</t>
  </si>
  <si>
    <t>t5358</t>
  </si>
  <si>
    <t>t5359</t>
  </si>
  <si>
    <t>t5360</t>
  </si>
  <si>
    <t>t5361</t>
  </si>
  <si>
    <t>t5362</t>
  </si>
  <si>
    <t>t5363</t>
  </si>
  <si>
    <t>t5364</t>
  </si>
  <si>
    <t>t5365</t>
  </si>
  <si>
    <t>t5366</t>
  </si>
  <si>
    <t>t5367</t>
  </si>
  <si>
    <t>t5368</t>
  </si>
  <si>
    <t>t5369</t>
  </si>
  <si>
    <t>t5370</t>
  </si>
  <si>
    <t>t5371</t>
  </si>
  <si>
    <t>t5372</t>
  </si>
  <si>
    <t>t5373</t>
  </si>
  <si>
    <t>t5374</t>
  </si>
  <si>
    <t>t5375</t>
  </si>
  <si>
    <t>t5376</t>
  </si>
  <si>
    <t>t5377</t>
  </si>
  <si>
    <t>t5378</t>
  </si>
  <si>
    <t>t5379</t>
  </si>
  <si>
    <t>t5380</t>
  </si>
  <si>
    <t>t5381</t>
  </si>
  <si>
    <t>t5382</t>
  </si>
  <si>
    <t>t5383</t>
  </si>
  <si>
    <t>t5384</t>
  </si>
  <si>
    <t>t5385</t>
  </si>
  <si>
    <t>t5386</t>
  </si>
  <si>
    <t>t5387</t>
  </si>
  <si>
    <t>t5388</t>
  </si>
  <si>
    <t>t5389</t>
  </si>
  <si>
    <t>t5390</t>
  </si>
  <si>
    <t>t5391</t>
  </si>
  <si>
    <t>t5392</t>
  </si>
  <si>
    <t>t5393</t>
  </si>
  <si>
    <t>t5394</t>
  </si>
  <si>
    <t>t5395</t>
  </si>
  <si>
    <t>t5396</t>
  </si>
  <si>
    <t>t5397</t>
  </si>
  <si>
    <t>t5398</t>
  </si>
  <si>
    <t>t5399</t>
  </si>
  <si>
    <t>t5400</t>
  </si>
  <si>
    <t>t5401</t>
  </si>
  <si>
    <t>t5402</t>
  </si>
  <si>
    <t>t5403</t>
  </si>
  <si>
    <t>t5404</t>
  </si>
  <si>
    <t>t5405</t>
  </si>
  <si>
    <t>t5406</t>
  </si>
  <si>
    <t>t5407</t>
  </si>
  <si>
    <t>t5408</t>
  </si>
  <si>
    <t>t5409</t>
  </si>
  <si>
    <t>t5410</t>
  </si>
  <si>
    <t>t5411</t>
  </si>
  <si>
    <t>t5412</t>
  </si>
  <si>
    <t>t5413</t>
  </si>
  <si>
    <t>t5414</t>
  </si>
  <si>
    <t>t5415</t>
  </si>
  <si>
    <t>t5416</t>
  </si>
  <si>
    <t>t5417</t>
  </si>
  <si>
    <t>t5418</t>
  </si>
  <si>
    <t>t5419</t>
  </si>
  <si>
    <t>t5420</t>
  </si>
  <si>
    <t>t5421</t>
  </si>
  <si>
    <t>t5422</t>
  </si>
  <si>
    <t>t5423</t>
  </si>
  <si>
    <t>t5424</t>
  </si>
  <si>
    <t>t5425</t>
  </si>
  <si>
    <t>t5426</t>
  </si>
  <si>
    <t>t5427</t>
  </si>
  <si>
    <t>t5428</t>
  </si>
  <si>
    <t>t5429</t>
  </si>
  <si>
    <t>t5430</t>
  </si>
  <si>
    <t>t5431</t>
  </si>
  <si>
    <t>t5432</t>
  </si>
  <si>
    <t>t5433</t>
  </si>
  <si>
    <t>t5434</t>
  </si>
  <si>
    <t>t5435</t>
  </si>
  <si>
    <t>t5436</t>
  </si>
  <si>
    <t>t5437</t>
  </si>
  <si>
    <t>t5438</t>
  </si>
  <si>
    <t>t5439</t>
  </si>
  <si>
    <t>t5440</t>
  </si>
  <si>
    <t>t5441</t>
  </si>
  <si>
    <t>t5442</t>
  </si>
  <si>
    <t>t5443</t>
  </si>
  <si>
    <t>t5444</t>
  </si>
  <si>
    <t>t5445</t>
  </si>
  <si>
    <t>t5446</t>
  </si>
  <si>
    <t>t5447</t>
  </si>
  <si>
    <t>t5448</t>
  </si>
  <si>
    <t>t5449</t>
  </si>
  <si>
    <t>t5450</t>
  </si>
  <si>
    <t>t5451</t>
  </si>
  <si>
    <t>t5452</t>
  </si>
  <si>
    <t>t5453</t>
  </si>
  <si>
    <t>t5454</t>
  </si>
  <si>
    <t>t5455</t>
  </si>
  <si>
    <t>t5456</t>
  </si>
  <si>
    <t>t5457</t>
  </si>
  <si>
    <t>t5458</t>
  </si>
  <si>
    <t>t5459</t>
  </si>
  <si>
    <t>t5460</t>
  </si>
  <si>
    <t>t5461</t>
  </si>
  <si>
    <t>t5462</t>
  </si>
  <si>
    <t>t5463</t>
  </si>
  <si>
    <t>t5464</t>
  </si>
  <si>
    <t>t5465</t>
  </si>
  <si>
    <t>t5466</t>
  </si>
  <si>
    <t>t5467</t>
  </si>
  <si>
    <t>t5468</t>
  </si>
  <si>
    <t>t5469</t>
  </si>
  <si>
    <t>t5470</t>
  </si>
  <si>
    <t>t5471</t>
  </si>
  <si>
    <t>t5472</t>
  </si>
  <si>
    <t>t5473</t>
  </si>
  <si>
    <t>t5474</t>
  </si>
  <si>
    <t>t5475</t>
  </si>
  <si>
    <t>t5476</t>
  </si>
  <si>
    <t>t5477</t>
  </si>
  <si>
    <t>t5478</t>
  </si>
  <si>
    <t>t5479</t>
  </si>
  <si>
    <t>t5480</t>
  </si>
  <si>
    <t>t5481</t>
  </si>
  <si>
    <t>t5482</t>
  </si>
  <si>
    <t>t5483</t>
  </si>
  <si>
    <t>t5484</t>
  </si>
  <si>
    <t>t5485</t>
  </si>
  <si>
    <t>t5486</t>
  </si>
  <si>
    <t>t5487</t>
  </si>
  <si>
    <t>t5488</t>
  </si>
  <si>
    <t>t5489</t>
  </si>
  <si>
    <t>t5490</t>
  </si>
  <si>
    <t>t5491</t>
  </si>
  <si>
    <t>t5492</t>
  </si>
  <si>
    <t>t5493</t>
  </si>
  <si>
    <t>t5494</t>
  </si>
  <si>
    <t>t5495</t>
  </si>
  <si>
    <t>t5496</t>
  </si>
  <si>
    <t>t5497</t>
  </si>
  <si>
    <t>t5498</t>
  </si>
  <si>
    <t>t5499</t>
  </si>
  <si>
    <t>t5500</t>
  </si>
  <si>
    <t>t5501</t>
  </si>
  <si>
    <t>t5502</t>
  </si>
  <si>
    <t>t5503</t>
  </si>
  <si>
    <t>t5504</t>
  </si>
  <si>
    <t>t5505</t>
  </si>
  <si>
    <t>t5506</t>
  </si>
  <si>
    <t>t5507</t>
  </si>
  <si>
    <t>t5508</t>
  </si>
  <si>
    <t>t5509</t>
  </si>
  <si>
    <t>t5510</t>
  </si>
  <si>
    <t>t5511</t>
  </si>
  <si>
    <t>t5512</t>
  </si>
  <si>
    <t>t5513</t>
  </si>
  <si>
    <t>t5514</t>
  </si>
  <si>
    <t>t5515</t>
  </si>
  <si>
    <t>t5516</t>
  </si>
  <si>
    <t>t5517</t>
  </si>
  <si>
    <t>t5518</t>
  </si>
  <si>
    <t>t5519</t>
  </si>
  <si>
    <t>t5520</t>
  </si>
  <si>
    <t>t5521</t>
  </si>
  <si>
    <t>t5522</t>
  </si>
  <si>
    <t>t5523</t>
  </si>
  <si>
    <t>t5524</t>
  </si>
  <si>
    <t>t5525</t>
  </si>
  <si>
    <t>t5526</t>
  </si>
  <si>
    <t>t5527</t>
  </si>
  <si>
    <t>t5528</t>
  </si>
  <si>
    <t>t5529</t>
  </si>
  <si>
    <t>t5530</t>
  </si>
  <si>
    <t>t5531</t>
  </si>
  <si>
    <t>t5532</t>
  </si>
  <si>
    <t>t5533</t>
  </si>
  <si>
    <t>t5534</t>
  </si>
  <si>
    <t>t5535</t>
  </si>
  <si>
    <t>t5536</t>
  </si>
  <si>
    <t>t5537</t>
  </si>
  <si>
    <t>t5538</t>
  </si>
  <si>
    <t>t5539</t>
  </si>
  <si>
    <t>t5540</t>
  </si>
  <si>
    <t>t5541</t>
  </si>
  <si>
    <t>t5542</t>
  </si>
  <si>
    <t>t5543</t>
  </si>
  <si>
    <t>t5544</t>
  </si>
  <si>
    <t>t5545</t>
  </si>
  <si>
    <t>t5546</t>
  </si>
  <si>
    <t>t5547</t>
  </si>
  <si>
    <t>t5548</t>
  </si>
  <si>
    <t>t5549</t>
  </si>
  <si>
    <t>t5550</t>
  </si>
  <si>
    <t>t5551</t>
  </si>
  <si>
    <t>t5552</t>
  </si>
  <si>
    <t>t5553</t>
  </si>
  <si>
    <t>t5554</t>
  </si>
  <si>
    <t>t5555</t>
  </si>
  <si>
    <t>t5556</t>
  </si>
  <si>
    <t>t5557</t>
  </si>
  <si>
    <t>t5558</t>
  </si>
  <si>
    <t>t5559</t>
  </si>
  <si>
    <t>t5560</t>
  </si>
  <si>
    <t>t5561</t>
  </si>
  <si>
    <t>t5562</t>
  </si>
  <si>
    <t>t5563</t>
  </si>
  <si>
    <t>t5564</t>
  </si>
  <si>
    <t>t5565</t>
  </si>
  <si>
    <t>t5566</t>
  </si>
  <si>
    <t>t5567</t>
  </si>
  <si>
    <t>t5568</t>
  </si>
  <si>
    <t>t5569</t>
  </si>
  <si>
    <t>t5570</t>
  </si>
  <si>
    <t>t5571</t>
  </si>
  <si>
    <t>t5572</t>
  </si>
  <si>
    <t>t5573</t>
  </si>
  <si>
    <t>t5574</t>
  </si>
  <si>
    <t>t5575</t>
  </si>
  <si>
    <t>t5576</t>
  </si>
  <si>
    <t>t5577</t>
  </si>
  <si>
    <t>t5578</t>
  </si>
  <si>
    <t>t5579</t>
  </si>
  <si>
    <t>t5580</t>
  </si>
  <si>
    <t>t5581</t>
  </si>
  <si>
    <t>t5582</t>
  </si>
  <si>
    <t>t5583</t>
  </si>
  <si>
    <t>t5584</t>
  </si>
  <si>
    <t>t5585</t>
  </si>
  <si>
    <t>t5586</t>
  </si>
  <si>
    <t>t5587</t>
  </si>
  <si>
    <t>t5588</t>
  </si>
  <si>
    <t>t5589</t>
  </si>
  <si>
    <t>t5590</t>
  </si>
  <si>
    <t>t5591</t>
  </si>
  <si>
    <t>t5592</t>
  </si>
  <si>
    <t>t5593</t>
  </si>
  <si>
    <t>t5594</t>
  </si>
  <si>
    <t>t5595</t>
  </si>
  <si>
    <t>t5596</t>
  </si>
  <si>
    <t>t5597</t>
  </si>
  <si>
    <t>t5598</t>
  </si>
  <si>
    <t>t5599</t>
  </si>
  <si>
    <t>t5600</t>
  </si>
  <si>
    <t>t5601</t>
  </si>
  <si>
    <t>t5602</t>
  </si>
  <si>
    <t>t5603</t>
  </si>
  <si>
    <t>t5604</t>
  </si>
  <si>
    <t>t5605</t>
  </si>
  <si>
    <t>t5606</t>
  </si>
  <si>
    <t>t5607</t>
  </si>
  <si>
    <t>t5608</t>
  </si>
  <si>
    <t>t5609</t>
  </si>
  <si>
    <t>t5610</t>
  </si>
  <si>
    <t>t5611</t>
  </si>
  <si>
    <t>t5612</t>
  </si>
  <si>
    <t>t5613</t>
  </si>
  <si>
    <t>t5614</t>
  </si>
  <si>
    <t>t5615</t>
  </si>
  <si>
    <t>t5616</t>
  </si>
  <si>
    <t>t5617</t>
  </si>
  <si>
    <t>t5618</t>
  </si>
  <si>
    <t>t5619</t>
  </si>
  <si>
    <t>t5620</t>
  </si>
  <si>
    <t>t5621</t>
  </si>
  <si>
    <t>t5622</t>
  </si>
  <si>
    <t>t5623</t>
  </si>
  <si>
    <t>t5624</t>
  </si>
  <si>
    <t>t5625</t>
  </si>
  <si>
    <t>t5626</t>
  </si>
  <si>
    <t>t5627</t>
  </si>
  <si>
    <t>t5628</t>
  </si>
  <si>
    <t>t5629</t>
  </si>
  <si>
    <t>t5630</t>
  </si>
  <si>
    <t>t5631</t>
  </si>
  <si>
    <t>t5632</t>
  </si>
  <si>
    <t>t5633</t>
  </si>
  <si>
    <t>t5634</t>
  </si>
  <si>
    <t>t5635</t>
  </si>
  <si>
    <t>t5636</t>
  </si>
  <si>
    <t>t5637</t>
  </si>
  <si>
    <t>t5638</t>
  </si>
  <si>
    <t>t5639</t>
  </si>
  <si>
    <t>t5640</t>
  </si>
  <si>
    <t>t5641</t>
  </si>
  <si>
    <t>t5642</t>
  </si>
  <si>
    <t>t5643</t>
  </si>
  <si>
    <t>t5644</t>
  </si>
  <si>
    <t>t5645</t>
  </si>
  <si>
    <t>t5646</t>
  </si>
  <si>
    <t>t5647</t>
  </si>
  <si>
    <t>t5648</t>
  </si>
  <si>
    <t>t5649</t>
  </si>
  <si>
    <t>t5650</t>
  </si>
  <si>
    <t>t5651</t>
  </si>
  <si>
    <t>t5652</t>
  </si>
  <si>
    <t>t5653</t>
  </si>
  <si>
    <t>t5654</t>
  </si>
  <si>
    <t>t5655</t>
  </si>
  <si>
    <t>t5656</t>
  </si>
  <si>
    <t>t5657</t>
  </si>
  <si>
    <t>t5658</t>
  </si>
  <si>
    <t>t5659</t>
  </si>
  <si>
    <t>t5660</t>
  </si>
  <si>
    <t>t5661</t>
  </si>
  <si>
    <t>t5662</t>
  </si>
  <si>
    <t>t5663</t>
  </si>
  <si>
    <t>t5664</t>
  </si>
  <si>
    <t>t5665</t>
  </si>
  <si>
    <t>t5666</t>
  </si>
  <si>
    <t>t5667</t>
  </si>
  <si>
    <t>t5668</t>
  </si>
  <si>
    <t>t5669</t>
  </si>
  <si>
    <t>t5670</t>
  </si>
  <si>
    <t>t5671</t>
  </si>
  <si>
    <t>t5672</t>
  </si>
  <si>
    <t>t5673</t>
  </si>
  <si>
    <t>t5674</t>
  </si>
  <si>
    <t>t5675</t>
  </si>
  <si>
    <t>t5676</t>
  </si>
  <si>
    <t>t5677</t>
  </si>
  <si>
    <t>t5678</t>
  </si>
  <si>
    <t>t5679</t>
  </si>
  <si>
    <t>t5680</t>
  </si>
  <si>
    <t>t5681</t>
  </si>
  <si>
    <t>t5682</t>
  </si>
  <si>
    <t>t5683</t>
  </si>
  <si>
    <t>t5684</t>
  </si>
  <si>
    <t>t5685</t>
  </si>
  <si>
    <t>t5686</t>
  </si>
  <si>
    <t>t5687</t>
  </si>
  <si>
    <t>t5688</t>
  </si>
  <si>
    <t>t5689</t>
  </si>
  <si>
    <t>t5690</t>
  </si>
  <si>
    <t>t5691</t>
  </si>
  <si>
    <t>t5692</t>
  </si>
  <si>
    <t>t5693</t>
  </si>
  <si>
    <t>t5694</t>
  </si>
  <si>
    <t>t5695</t>
  </si>
  <si>
    <t>t5696</t>
  </si>
  <si>
    <t>t5697</t>
  </si>
  <si>
    <t>t5698</t>
  </si>
  <si>
    <t>t5699</t>
  </si>
  <si>
    <t>t5700</t>
  </si>
  <si>
    <t>t5701</t>
  </si>
  <si>
    <t>t5702</t>
  </si>
  <si>
    <t>t5703</t>
  </si>
  <si>
    <t>t5704</t>
  </si>
  <si>
    <t>t5705</t>
  </si>
  <si>
    <t>t5706</t>
  </si>
  <si>
    <t>t5707</t>
  </si>
  <si>
    <t>t5708</t>
  </si>
  <si>
    <t>t5709</t>
  </si>
  <si>
    <t>t5710</t>
  </si>
  <si>
    <t>t5711</t>
  </si>
  <si>
    <t>t5712</t>
  </si>
  <si>
    <t>t5713</t>
  </si>
  <si>
    <t>t5714</t>
  </si>
  <si>
    <t>t5715</t>
  </si>
  <si>
    <t>t5716</t>
  </si>
  <si>
    <t>t5717</t>
  </si>
  <si>
    <t>t5718</t>
  </si>
  <si>
    <t>t5719</t>
  </si>
  <si>
    <t>t5720</t>
  </si>
  <si>
    <t>t5721</t>
  </si>
  <si>
    <t>t5722</t>
  </si>
  <si>
    <t>t5723</t>
  </si>
  <si>
    <t>t5724</t>
  </si>
  <si>
    <t>t5725</t>
  </si>
  <si>
    <t>t5726</t>
  </si>
  <si>
    <t>t5727</t>
  </si>
  <si>
    <t>t5728</t>
  </si>
  <si>
    <t>t5729</t>
  </si>
  <si>
    <t>t5730</t>
  </si>
  <si>
    <t>t5731</t>
  </si>
  <si>
    <t>t5732</t>
  </si>
  <si>
    <t>t5733</t>
  </si>
  <si>
    <t>t5734</t>
  </si>
  <si>
    <t>t5735</t>
  </si>
  <si>
    <t>t5736</t>
  </si>
  <si>
    <t>t5737</t>
  </si>
  <si>
    <t>t5738</t>
  </si>
  <si>
    <t>t5739</t>
  </si>
  <si>
    <t>t5740</t>
  </si>
  <si>
    <t>t5741</t>
  </si>
  <si>
    <t>t5742</t>
  </si>
  <si>
    <t>t5743</t>
  </si>
  <si>
    <t>t5744</t>
  </si>
  <si>
    <t>t5745</t>
  </si>
  <si>
    <t>t5746</t>
  </si>
  <si>
    <t>t5747</t>
  </si>
  <si>
    <t>t5748</t>
  </si>
  <si>
    <t>t5749</t>
  </si>
  <si>
    <t>t5750</t>
  </si>
  <si>
    <t>t5751</t>
  </si>
  <si>
    <t>t5752</t>
  </si>
  <si>
    <t>t5753</t>
  </si>
  <si>
    <t>t5754</t>
  </si>
  <si>
    <t>t5755</t>
  </si>
  <si>
    <t>t5756</t>
  </si>
  <si>
    <t>t5757</t>
  </si>
  <si>
    <t>t5758</t>
  </si>
  <si>
    <t>t5759</t>
  </si>
  <si>
    <t>t5760</t>
  </si>
  <si>
    <t>t5761</t>
  </si>
  <si>
    <t>t5762</t>
  </si>
  <si>
    <t>t5763</t>
  </si>
  <si>
    <t>t5764</t>
  </si>
  <si>
    <t>t5765</t>
  </si>
  <si>
    <t>t5766</t>
  </si>
  <si>
    <t>t5767</t>
  </si>
  <si>
    <t>t5768</t>
  </si>
  <si>
    <t>t5769</t>
  </si>
  <si>
    <t>t5770</t>
  </si>
  <si>
    <t>t5771</t>
  </si>
  <si>
    <t>t5772</t>
  </si>
  <si>
    <t>t5773</t>
  </si>
  <si>
    <t>t5774</t>
  </si>
  <si>
    <t>t5775</t>
  </si>
  <si>
    <t>t5776</t>
  </si>
  <si>
    <t>t5777</t>
  </si>
  <si>
    <t>t5778</t>
  </si>
  <si>
    <t>t5779</t>
  </si>
  <si>
    <t>t5780</t>
  </si>
  <si>
    <t>t5781</t>
  </si>
  <si>
    <t>t5782</t>
  </si>
  <si>
    <t>t5783</t>
  </si>
  <si>
    <t>t5784</t>
  </si>
  <si>
    <t>t5785</t>
  </si>
  <si>
    <t>t5786</t>
  </si>
  <si>
    <t>t5787</t>
  </si>
  <si>
    <t>t5788</t>
  </si>
  <si>
    <t>t5789</t>
  </si>
  <si>
    <t>t5790</t>
  </si>
  <si>
    <t>t5791</t>
  </si>
  <si>
    <t>t5792</t>
  </si>
  <si>
    <t>t5793</t>
  </si>
  <si>
    <t>t5794</t>
  </si>
  <si>
    <t>t5795</t>
  </si>
  <si>
    <t>t5796</t>
  </si>
  <si>
    <t>t5797</t>
  </si>
  <si>
    <t>t5798</t>
  </si>
  <si>
    <t>t5799</t>
  </si>
  <si>
    <t>t5800</t>
  </si>
  <si>
    <t>t5801</t>
  </si>
  <si>
    <t>t5802</t>
  </si>
  <si>
    <t>t5803</t>
  </si>
  <si>
    <t>t5804</t>
  </si>
  <si>
    <t>t5805</t>
  </si>
  <si>
    <t>t5806</t>
  </si>
  <si>
    <t>t5807</t>
  </si>
  <si>
    <t>t5808</t>
  </si>
  <si>
    <t>t5809</t>
  </si>
  <si>
    <t>t5810</t>
  </si>
  <si>
    <t>t5811</t>
  </si>
  <si>
    <t>t5812</t>
  </si>
  <si>
    <t>t5813</t>
  </si>
  <si>
    <t>t5814</t>
  </si>
  <si>
    <t>t5815</t>
  </si>
  <si>
    <t>t5816</t>
  </si>
  <si>
    <t>t5817</t>
  </si>
  <si>
    <t>t5818</t>
  </si>
  <si>
    <t>t5819</t>
  </si>
  <si>
    <t>t5820</t>
  </si>
  <si>
    <t>t5821</t>
  </si>
  <si>
    <t>t5822</t>
  </si>
  <si>
    <t>t5823</t>
  </si>
  <si>
    <t>t5824</t>
  </si>
  <si>
    <t>t5825</t>
  </si>
  <si>
    <t>t5826</t>
  </si>
  <si>
    <t>t5827</t>
  </si>
  <si>
    <t>t5828</t>
  </si>
  <si>
    <t>t5829</t>
  </si>
  <si>
    <t>t5830</t>
  </si>
  <si>
    <t>t5831</t>
  </si>
  <si>
    <t>t5832</t>
  </si>
  <si>
    <t>t5833</t>
  </si>
  <si>
    <t>t5834</t>
  </si>
  <si>
    <t>t5835</t>
  </si>
  <si>
    <t>t5836</t>
  </si>
  <si>
    <t>t5837</t>
  </si>
  <si>
    <t>t5838</t>
  </si>
  <si>
    <t>t5839</t>
  </si>
  <si>
    <t>t5840</t>
  </si>
  <si>
    <t>t5841</t>
  </si>
  <si>
    <t>t5842</t>
  </si>
  <si>
    <t>t5843</t>
  </si>
  <si>
    <t>t5844</t>
  </si>
  <si>
    <t>t5845</t>
  </si>
  <si>
    <t>t5846</t>
  </si>
  <si>
    <t>t5847</t>
  </si>
  <si>
    <t>t5848</t>
  </si>
  <si>
    <t>t5849</t>
  </si>
  <si>
    <t>t5850</t>
  </si>
  <si>
    <t>t5851</t>
  </si>
  <si>
    <t>t5852</t>
  </si>
  <si>
    <t>t5853</t>
  </si>
  <si>
    <t>t5854</t>
  </si>
  <si>
    <t>t5855</t>
  </si>
  <si>
    <t>t5856</t>
  </si>
  <si>
    <t>t5857</t>
  </si>
  <si>
    <t>t5858</t>
  </si>
  <si>
    <t>t5859</t>
  </si>
  <si>
    <t>t5860</t>
  </si>
  <si>
    <t>t5861</t>
  </si>
  <si>
    <t>t5862</t>
  </si>
  <si>
    <t>t5863</t>
  </si>
  <si>
    <t>t5864</t>
  </si>
  <si>
    <t>t5865</t>
  </si>
  <si>
    <t>t5866</t>
  </si>
  <si>
    <t>t5867</t>
  </si>
  <si>
    <t>t5868</t>
  </si>
  <si>
    <t>t5869</t>
  </si>
  <si>
    <t>t5870</t>
  </si>
  <si>
    <t>t5871</t>
  </si>
  <si>
    <t>t5872</t>
  </si>
  <si>
    <t>t5873</t>
  </si>
  <si>
    <t>t5874</t>
  </si>
  <si>
    <t>t5875</t>
  </si>
  <si>
    <t>t5876</t>
  </si>
  <si>
    <t>t5877</t>
  </si>
  <si>
    <t>t5878</t>
  </si>
  <si>
    <t>t5879</t>
  </si>
  <si>
    <t>t5880</t>
  </si>
  <si>
    <t>t5881</t>
  </si>
  <si>
    <t>t5882</t>
  </si>
  <si>
    <t>t5883</t>
  </si>
  <si>
    <t>t5884</t>
  </si>
  <si>
    <t>t5885</t>
  </si>
  <si>
    <t>t5886</t>
  </si>
  <si>
    <t>t5887</t>
  </si>
  <si>
    <t>t5888</t>
  </si>
  <si>
    <t>t5889</t>
  </si>
  <si>
    <t>t5890</t>
  </si>
  <si>
    <t>t5891</t>
  </si>
  <si>
    <t>t5892</t>
  </si>
  <si>
    <t>t5893</t>
  </si>
  <si>
    <t>t5894</t>
  </si>
  <si>
    <t>t5895</t>
  </si>
  <si>
    <t>t5896</t>
  </si>
  <si>
    <t>t5897</t>
  </si>
  <si>
    <t>t5898</t>
  </si>
  <si>
    <t>t5899</t>
  </si>
  <si>
    <t>t5900</t>
  </si>
  <si>
    <t>t5901</t>
  </si>
  <si>
    <t>t5902</t>
  </si>
  <si>
    <t>t5903</t>
  </si>
  <si>
    <t>t5904</t>
  </si>
  <si>
    <t>t5905</t>
  </si>
  <si>
    <t>t5906</t>
  </si>
  <si>
    <t>t5907</t>
  </si>
  <si>
    <t>t5908</t>
  </si>
  <si>
    <t>t5909</t>
  </si>
  <si>
    <t>t5910</t>
  </si>
  <si>
    <t>t5911</t>
  </si>
  <si>
    <t>t5912</t>
  </si>
  <si>
    <t>t5913</t>
  </si>
  <si>
    <t>t5914</t>
  </si>
  <si>
    <t>t5915</t>
  </si>
  <si>
    <t>t5916</t>
  </si>
  <si>
    <t>t5917</t>
  </si>
  <si>
    <t>t5918</t>
  </si>
  <si>
    <t>t5919</t>
  </si>
  <si>
    <t>t5920</t>
  </si>
  <si>
    <t>t5921</t>
  </si>
  <si>
    <t>t5922</t>
  </si>
  <si>
    <t>t5923</t>
  </si>
  <si>
    <t>t5924</t>
  </si>
  <si>
    <t>t5925</t>
  </si>
  <si>
    <t>t5926</t>
  </si>
  <si>
    <t>t5927</t>
  </si>
  <si>
    <t>t5928</t>
  </si>
  <si>
    <t>t5929</t>
  </si>
  <si>
    <t>t5930</t>
  </si>
  <si>
    <t>t5931</t>
  </si>
  <si>
    <t>t5932</t>
  </si>
  <si>
    <t>t5933</t>
  </si>
  <si>
    <t>t5934</t>
  </si>
  <si>
    <t>t5935</t>
  </si>
  <si>
    <t>t5936</t>
  </si>
  <si>
    <t>t5937</t>
  </si>
  <si>
    <t>t5938</t>
  </si>
  <si>
    <t>t5939</t>
  </si>
  <si>
    <t>t5940</t>
  </si>
  <si>
    <t>t5941</t>
  </si>
  <si>
    <t>t5942</t>
  </si>
  <si>
    <t>t5943</t>
  </si>
  <si>
    <t>t5944</t>
  </si>
  <si>
    <t>t5945</t>
  </si>
  <si>
    <t>t5946</t>
  </si>
  <si>
    <t>t5947</t>
  </si>
  <si>
    <t>t5948</t>
  </si>
  <si>
    <t>t5949</t>
  </si>
  <si>
    <t>t5950</t>
  </si>
  <si>
    <t>t5951</t>
  </si>
  <si>
    <t>t5952</t>
  </si>
  <si>
    <t>t5953</t>
  </si>
  <si>
    <t>t5954</t>
  </si>
  <si>
    <t>t5955</t>
  </si>
  <si>
    <t>t5956</t>
  </si>
  <si>
    <t>t5957</t>
  </si>
  <si>
    <t>t5958</t>
  </si>
  <si>
    <t>t5959</t>
  </si>
  <si>
    <t>t5960</t>
  </si>
  <si>
    <t>t5961</t>
  </si>
  <si>
    <t>t5962</t>
  </si>
  <si>
    <t>t5963</t>
  </si>
  <si>
    <t>t5964</t>
  </si>
  <si>
    <t>t5965</t>
  </si>
  <si>
    <t>t5966</t>
  </si>
  <si>
    <t>t5967</t>
  </si>
  <si>
    <t>t5968</t>
  </si>
  <si>
    <t>t5969</t>
  </si>
  <si>
    <t>t5970</t>
  </si>
  <si>
    <t>t5971</t>
  </si>
  <si>
    <t>t5972</t>
  </si>
  <si>
    <t>t5973</t>
  </si>
  <si>
    <t>t5974</t>
  </si>
  <si>
    <t>t5975</t>
  </si>
  <si>
    <t>t5976</t>
  </si>
  <si>
    <t>t5977</t>
  </si>
  <si>
    <t>t5978</t>
  </si>
  <si>
    <t>t5979</t>
  </si>
  <si>
    <t>t5980</t>
  </si>
  <si>
    <t>t5981</t>
  </si>
  <si>
    <t>t5982</t>
  </si>
  <si>
    <t>t5983</t>
  </si>
  <si>
    <t>t5984</t>
  </si>
  <si>
    <t>t5985</t>
  </si>
  <si>
    <t>t5986</t>
  </si>
  <si>
    <t>t5987</t>
  </si>
  <si>
    <t>t5988</t>
  </si>
  <si>
    <t>t5989</t>
  </si>
  <si>
    <t>t5990</t>
  </si>
  <si>
    <t>t5991</t>
  </si>
  <si>
    <t>t5992</t>
  </si>
  <si>
    <t>t5993</t>
  </si>
  <si>
    <t>t5994</t>
  </si>
  <si>
    <t>t5995</t>
  </si>
  <si>
    <t>t5996</t>
  </si>
  <si>
    <t>t5997</t>
  </si>
  <si>
    <t>t5998</t>
  </si>
  <si>
    <t>t5999</t>
  </si>
  <si>
    <t>t6000</t>
  </si>
  <si>
    <t>t6001</t>
  </si>
  <si>
    <t>t6002</t>
  </si>
  <si>
    <t>t6003</t>
  </si>
  <si>
    <t>t6004</t>
  </si>
  <si>
    <t>t6005</t>
  </si>
  <si>
    <t>t6006</t>
  </si>
  <si>
    <t>t6007</t>
  </si>
  <si>
    <t>t6008</t>
  </si>
  <si>
    <t>t6009</t>
  </si>
  <si>
    <t>t6010</t>
  </si>
  <si>
    <t>t6011</t>
  </si>
  <si>
    <t>t6012</t>
  </si>
  <si>
    <t>t6013</t>
  </si>
  <si>
    <t>t6014</t>
  </si>
  <si>
    <t>t6015</t>
  </si>
  <si>
    <t>t6016</t>
  </si>
  <si>
    <t>t6017</t>
  </si>
  <si>
    <t>t6018</t>
  </si>
  <si>
    <t>t6019</t>
  </si>
  <si>
    <t>t6020</t>
  </si>
  <si>
    <t>t6021</t>
  </si>
  <si>
    <t>t6022</t>
  </si>
  <si>
    <t>t6023</t>
  </si>
  <si>
    <t>t6024</t>
  </si>
  <si>
    <t>t6025</t>
  </si>
  <si>
    <t>t6026</t>
  </si>
  <si>
    <t>t6027</t>
  </si>
  <si>
    <t>t6028</t>
  </si>
  <si>
    <t>t6029</t>
  </si>
  <si>
    <t>t6030</t>
  </si>
  <si>
    <t>t6031</t>
  </si>
  <si>
    <t>t6032</t>
  </si>
  <si>
    <t>t6033</t>
  </si>
  <si>
    <t>t6034</t>
  </si>
  <si>
    <t>t6035</t>
  </si>
  <si>
    <t>t6036</t>
  </si>
  <si>
    <t>t6037</t>
  </si>
  <si>
    <t>t6038</t>
  </si>
  <si>
    <t>t6039</t>
  </si>
  <si>
    <t>t6040</t>
  </si>
  <si>
    <t>t6041</t>
  </si>
  <si>
    <t>t6042</t>
  </si>
  <si>
    <t>t6043</t>
  </si>
  <si>
    <t>t6044</t>
  </si>
  <si>
    <t>t6045</t>
  </si>
  <si>
    <t>t6046</t>
  </si>
  <si>
    <t>t6047</t>
  </si>
  <si>
    <t>t6048</t>
  </si>
  <si>
    <t>t6049</t>
  </si>
  <si>
    <t>t6050</t>
  </si>
  <si>
    <t>t6051</t>
  </si>
  <si>
    <t>t6052</t>
  </si>
  <si>
    <t>t6053</t>
  </si>
  <si>
    <t>t6054</t>
  </si>
  <si>
    <t>t6055</t>
  </si>
  <si>
    <t>t6056</t>
  </si>
  <si>
    <t>t6057</t>
  </si>
  <si>
    <t>t6058</t>
  </si>
  <si>
    <t>t6059</t>
  </si>
  <si>
    <t>t6060</t>
  </si>
  <si>
    <t>t6061</t>
  </si>
  <si>
    <t>t6062</t>
  </si>
  <si>
    <t>t6063</t>
  </si>
  <si>
    <t>t6064</t>
  </si>
  <si>
    <t>t6065</t>
  </si>
  <si>
    <t>t6066</t>
  </si>
  <si>
    <t>t6067</t>
  </si>
  <si>
    <t>t6068</t>
  </si>
  <si>
    <t>t6069</t>
  </si>
  <si>
    <t>t6070</t>
  </si>
  <si>
    <t>t6071</t>
  </si>
  <si>
    <t>t6072</t>
  </si>
  <si>
    <t>t6073</t>
  </si>
  <si>
    <t>t6074</t>
  </si>
  <si>
    <t>t6075</t>
  </si>
  <si>
    <t>t6076</t>
  </si>
  <si>
    <t>t6077</t>
  </si>
  <si>
    <t>t6078</t>
  </si>
  <si>
    <t>t6079</t>
  </si>
  <si>
    <t>t6080</t>
  </si>
  <si>
    <t>t6081</t>
  </si>
  <si>
    <t>t6082</t>
  </si>
  <si>
    <t>t6083</t>
  </si>
  <si>
    <t>t6084</t>
  </si>
  <si>
    <t>t6085</t>
  </si>
  <si>
    <t>t6086</t>
  </si>
  <si>
    <t>t6087</t>
  </si>
  <si>
    <t>t6088</t>
  </si>
  <si>
    <t>t6089</t>
  </si>
  <si>
    <t>t6090</t>
  </si>
  <si>
    <t>t6091</t>
  </si>
  <si>
    <t>t6092</t>
  </si>
  <si>
    <t>t6093</t>
  </si>
  <si>
    <t>t6094</t>
  </si>
  <si>
    <t>t6095</t>
  </si>
  <si>
    <t>t6096</t>
  </si>
  <si>
    <t>t6097</t>
  </si>
  <si>
    <t>t6098</t>
  </si>
  <si>
    <t>t6099</t>
  </si>
  <si>
    <t>t6100</t>
  </si>
  <si>
    <t>t6101</t>
  </si>
  <si>
    <t>t6102</t>
  </si>
  <si>
    <t>t6103</t>
  </si>
  <si>
    <t>t6104</t>
  </si>
  <si>
    <t>t6105</t>
  </si>
  <si>
    <t>t6106</t>
  </si>
  <si>
    <t>t6107</t>
  </si>
  <si>
    <t>t6108</t>
  </si>
  <si>
    <t>t6109</t>
  </si>
  <si>
    <t>t6110</t>
  </si>
  <si>
    <t>t6111</t>
  </si>
  <si>
    <t>t6112</t>
  </si>
  <si>
    <t>t6113</t>
  </si>
  <si>
    <t>t6114</t>
  </si>
  <si>
    <t>t6115</t>
  </si>
  <si>
    <t>t6116</t>
  </si>
  <si>
    <t>t6117</t>
  </si>
  <si>
    <t>t6118</t>
  </si>
  <si>
    <t>t6119</t>
  </si>
  <si>
    <t>t6120</t>
  </si>
  <si>
    <t>t6121</t>
  </si>
  <si>
    <t>t6122</t>
  </si>
  <si>
    <t>t6123</t>
  </si>
  <si>
    <t>t6124</t>
  </si>
  <si>
    <t>t6125</t>
  </si>
  <si>
    <t>t6126</t>
  </si>
  <si>
    <t>t6127</t>
  </si>
  <si>
    <t>t6128</t>
  </si>
  <si>
    <t>t6129</t>
  </si>
  <si>
    <t>t6130</t>
  </si>
  <si>
    <t>t6131</t>
  </si>
  <si>
    <t>t6132</t>
  </si>
  <si>
    <t>t6133</t>
  </si>
  <si>
    <t>t6134</t>
  </si>
  <si>
    <t>t6135</t>
  </si>
  <si>
    <t>t6136</t>
  </si>
  <si>
    <t>t6137</t>
  </si>
  <si>
    <t>t6138</t>
  </si>
  <si>
    <t>t6139</t>
  </si>
  <si>
    <t>t6140</t>
  </si>
  <si>
    <t>t6141</t>
  </si>
  <si>
    <t>t6142</t>
  </si>
  <si>
    <t>t6143</t>
  </si>
  <si>
    <t>t6144</t>
  </si>
  <si>
    <t>t6145</t>
  </si>
  <si>
    <t>t6146</t>
  </si>
  <si>
    <t>t6147</t>
  </si>
  <si>
    <t>t6148</t>
  </si>
  <si>
    <t>t6149</t>
  </si>
  <si>
    <t>t6150</t>
  </si>
  <si>
    <t>t6151</t>
  </si>
  <si>
    <t>t6152</t>
  </si>
  <si>
    <t>t6153</t>
  </si>
  <si>
    <t>t6154</t>
  </si>
  <si>
    <t>t6155</t>
  </si>
  <si>
    <t>t6156</t>
  </si>
  <si>
    <t>t6157</t>
  </si>
  <si>
    <t>t6158</t>
  </si>
  <si>
    <t>t6159</t>
  </si>
  <si>
    <t>t6160</t>
  </si>
  <si>
    <t>t6161</t>
  </si>
  <si>
    <t>t6162</t>
  </si>
  <si>
    <t>t6163</t>
  </si>
  <si>
    <t>t6164</t>
  </si>
  <si>
    <t>t6165</t>
  </si>
  <si>
    <t>t6166</t>
  </si>
  <si>
    <t>t6167</t>
  </si>
  <si>
    <t>t6168</t>
  </si>
  <si>
    <t>t6169</t>
  </si>
  <si>
    <t>t6170</t>
  </si>
  <si>
    <t>t6171</t>
  </si>
  <si>
    <t>t6172</t>
  </si>
  <si>
    <t>t6173</t>
  </si>
  <si>
    <t>t6174</t>
  </si>
  <si>
    <t>t6175</t>
  </si>
  <si>
    <t>t6176</t>
  </si>
  <si>
    <t>t6177</t>
  </si>
  <si>
    <t>t6178</t>
  </si>
  <si>
    <t>t6179</t>
  </si>
  <si>
    <t>t6180</t>
  </si>
  <si>
    <t>t6181</t>
  </si>
  <si>
    <t>t6182</t>
  </si>
  <si>
    <t>t6183</t>
  </si>
  <si>
    <t>t6184</t>
  </si>
  <si>
    <t>t6185</t>
  </si>
  <si>
    <t>t6186</t>
  </si>
  <si>
    <t>t6187</t>
  </si>
  <si>
    <t>t6188</t>
  </si>
  <si>
    <t>t6189</t>
  </si>
  <si>
    <t>t6190</t>
  </si>
  <si>
    <t>t6191</t>
  </si>
  <si>
    <t>t6192</t>
  </si>
  <si>
    <t>t6193</t>
  </si>
  <si>
    <t>t6194</t>
  </si>
  <si>
    <t>t6195</t>
  </si>
  <si>
    <t>t6196</t>
  </si>
  <si>
    <t>t6197</t>
  </si>
  <si>
    <t>t6198</t>
  </si>
  <si>
    <t>t6199</t>
  </si>
  <si>
    <t>t6200</t>
  </si>
  <si>
    <t>t6201</t>
  </si>
  <si>
    <t>t6202</t>
  </si>
  <si>
    <t>t6203</t>
  </si>
  <si>
    <t>t6204</t>
  </si>
  <si>
    <t>t6205</t>
  </si>
  <si>
    <t>t6206</t>
  </si>
  <si>
    <t>t6207</t>
  </si>
  <si>
    <t>t6208</t>
  </si>
  <si>
    <t>t6209</t>
  </si>
  <si>
    <t>t6210</t>
  </si>
  <si>
    <t>t6211</t>
  </si>
  <si>
    <t>t6212</t>
  </si>
  <si>
    <t>t6213</t>
  </si>
  <si>
    <t>t6214</t>
  </si>
  <si>
    <t>t6215</t>
  </si>
  <si>
    <t>t6216</t>
  </si>
  <si>
    <t>t6217</t>
  </si>
  <si>
    <t>t6218</t>
  </si>
  <si>
    <t>t6219</t>
  </si>
  <si>
    <t>t6220</t>
  </si>
  <si>
    <t>t6221</t>
  </si>
  <si>
    <t>t6222</t>
  </si>
  <si>
    <t>t6223</t>
  </si>
  <si>
    <t>t6224</t>
  </si>
  <si>
    <t>t6225</t>
  </si>
  <si>
    <t>t6226</t>
  </si>
  <si>
    <t>t6227</t>
  </si>
  <si>
    <t>t6228</t>
  </si>
  <si>
    <t>t6229</t>
  </si>
  <si>
    <t>t6230</t>
  </si>
  <si>
    <t>t6231</t>
  </si>
  <si>
    <t>t6232</t>
  </si>
  <si>
    <t>t6233</t>
  </si>
  <si>
    <t>t6234</t>
  </si>
  <si>
    <t>t6235</t>
  </si>
  <si>
    <t>t6236</t>
  </si>
  <si>
    <t>t6237</t>
  </si>
  <si>
    <t>t6238</t>
  </si>
  <si>
    <t>t6239</t>
  </si>
  <si>
    <t>t6240</t>
  </si>
  <si>
    <t>t6241</t>
  </si>
  <si>
    <t>t6242</t>
  </si>
  <si>
    <t>t6243</t>
  </si>
  <si>
    <t>t6244</t>
  </si>
  <si>
    <t>t6245</t>
  </si>
  <si>
    <t>t6246</t>
  </si>
  <si>
    <t>t6247</t>
  </si>
  <si>
    <t>t6248</t>
  </si>
  <si>
    <t>t6249</t>
  </si>
  <si>
    <t>t6250</t>
  </si>
  <si>
    <t>t6251</t>
  </si>
  <si>
    <t>t6252</t>
  </si>
  <si>
    <t>t6253</t>
  </si>
  <si>
    <t>t6254</t>
  </si>
  <si>
    <t>t6255</t>
  </si>
  <si>
    <t>t6256</t>
  </si>
  <si>
    <t>t6257</t>
  </si>
  <si>
    <t>t6258</t>
  </si>
  <si>
    <t>t6259</t>
  </si>
  <si>
    <t>t6260</t>
  </si>
  <si>
    <t>t6261</t>
  </si>
  <si>
    <t>t6262</t>
  </si>
  <si>
    <t>t6263</t>
  </si>
  <si>
    <t>t6264</t>
  </si>
  <si>
    <t>t6265</t>
  </si>
  <si>
    <t>t6266</t>
  </si>
  <si>
    <t>t6267</t>
  </si>
  <si>
    <t>t6268</t>
  </si>
  <si>
    <t>t6269</t>
  </si>
  <si>
    <t>t6270</t>
  </si>
  <si>
    <t>t6271</t>
  </si>
  <si>
    <t>t6272</t>
  </si>
  <si>
    <t>t6273</t>
  </si>
  <si>
    <t>t6274</t>
  </si>
  <si>
    <t>t6275</t>
  </si>
  <si>
    <t>t6276</t>
  </si>
  <si>
    <t>t6277</t>
  </si>
  <si>
    <t>t6278</t>
  </si>
  <si>
    <t>t6279</t>
  </si>
  <si>
    <t>t6280</t>
  </si>
  <si>
    <t>t6281</t>
  </si>
  <si>
    <t>t6282</t>
  </si>
  <si>
    <t>t6283</t>
  </si>
  <si>
    <t>t6284</t>
  </si>
  <si>
    <t>t6285</t>
  </si>
  <si>
    <t>t6286</t>
  </si>
  <si>
    <t>t6287</t>
  </si>
  <si>
    <t>t6288</t>
  </si>
  <si>
    <t>t6289</t>
  </si>
  <si>
    <t>t6290</t>
  </si>
  <si>
    <t>t6291</t>
  </si>
  <si>
    <t>t6292</t>
  </si>
  <si>
    <t>t6293</t>
  </si>
  <si>
    <t>t6294</t>
  </si>
  <si>
    <t>t6295</t>
  </si>
  <si>
    <t>t6296</t>
  </si>
  <si>
    <t>t6297</t>
  </si>
  <si>
    <t>t6298</t>
  </si>
  <si>
    <t>t6299</t>
  </si>
  <si>
    <t>t6300</t>
  </si>
  <si>
    <t>t6301</t>
  </si>
  <si>
    <t>t6302</t>
  </si>
  <si>
    <t>t6303</t>
  </si>
  <si>
    <t>t6304</t>
  </si>
  <si>
    <t>t6305</t>
  </si>
  <si>
    <t>t6306</t>
  </si>
  <si>
    <t>t6307</t>
  </si>
  <si>
    <t>t6308</t>
  </si>
  <si>
    <t>t6309</t>
  </si>
  <si>
    <t>t6310</t>
  </si>
  <si>
    <t>t6311</t>
  </si>
  <si>
    <t>t6312</t>
  </si>
  <si>
    <t>t6313</t>
  </si>
  <si>
    <t>t6314</t>
  </si>
  <si>
    <t>t6315</t>
  </si>
  <si>
    <t>t6316</t>
  </si>
  <si>
    <t>t6317</t>
  </si>
  <si>
    <t>t6318</t>
  </si>
  <si>
    <t>t6319</t>
  </si>
  <si>
    <t>t6320</t>
  </si>
  <si>
    <t>t6321</t>
  </si>
  <si>
    <t>t6322</t>
  </si>
  <si>
    <t>t6323</t>
  </si>
  <si>
    <t>t6324</t>
  </si>
  <si>
    <t>t6325</t>
  </si>
  <si>
    <t>t6326</t>
  </si>
  <si>
    <t>t6327</t>
  </si>
  <si>
    <t>t6328</t>
  </si>
  <si>
    <t>t6329</t>
  </si>
  <si>
    <t>t6330</t>
  </si>
  <si>
    <t>t6331</t>
  </si>
  <si>
    <t>t6332</t>
  </si>
  <si>
    <t>t6333</t>
  </si>
  <si>
    <t>t6334</t>
  </si>
  <si>
    <t>t6335</t>
  </si>
  <si>
    <t>t6336</t>
  </si>
  <si>
    <t>t6337</t>
  </si>
  <si>
    <t>t6338</t>
  </si>
  <si>
    <t>t6339</t>
  </si>
  <si>
    <t>t6340</t>
  </si>
  <si>
    <t>t6341</t>
  </si>
  <si>
    <t>t6342</t>
  </si>
  <si>
    <t>t6343</t>
  </si>
  <si>
    <t>t6344</t>
  </si>
  <si>
    <t>t6345</t>
  </si>
  <si>
    <t>t6346</t>
  </si>
  <si>
    <t>t6347</t>
  </si>
  <si>
    <t>t6348</t>
  </si>
  <si>
    <t>t6349</t>
  </si>
  <si>
    <t>t6350</t>
  </si>
  <si>
    <t>t6351</t>
  </si>
  <si>
    <t>t6352</t>
  </si>
  <si>
    <t>t6353</t>
  </si>
  <si>
    <t>t6354</t>
  </si>
  <si>
    <t>t6355</t>
  </si>
  <si>
    <t>t6356</t>
  </si>
  <si>
    <t>t6357</t>
  </si>
  <si>
    <t>t6358</t>
  </si>
  <si>
    <t>t6359</t>
  </si>
  <si>
    <t>t6360</t>
  </si>
  <si>
    <t>t6361</t>
  </si>
  <si>
    <t>t6362</t>
  </si>
  <si>
    <t>t6363</t>
  </si>
  <si>
    <t>t6364</t>
  </si>
  <si>
    <t>t6365</t>
  </si>
  <si>
    <t>t6366</t>
  </si>
  <si>
    <t>t6367</t>
  </si>
  <si>
    <t>t6368</t>
  </si>
  <si>
    <t>t6369</t>
  </si>
  <si>
    <t>t6370</t>
  </si>
  <si>
    <t>t6371</t>
  </si>
  <si>
    <t>t6372</t>
  </si>
  <si>
    <t>t6373</t>
  </si>
  <si>
    <t>t6374</t>
  </si>
  <si>
    <t>t6375</t>
  </si>
  <si>
    <t>t6376</t>
  </si>
  <si>
    <t>t6377</t>
  </si>
  <si>
    <t>t6378</t>
  </si>
  <si>
    <t>t6379</t>
  </si>
  <si>
    <t>t6380</t>
  </si>
  <si>
    <t>t6381</t>
  </si>
  <si>
    <t>t6382</t>
  </si>
  <si>
    <t>t6383</t>
  </si>
  <si>
    <t>t6384</t>
  </si>
  <si>
    <t>t6385</t>
  </si>
  <si>
    <t>t6386</t>
  </si>
  <si>
    <t>t6387</t>
  </si>
  <si>
    <t>t6388</t>
  </si>
  <si>
    <t>t6389</t>
  </si>
  <si>
    <t>t6390</t>
  </si>
  <si>
    <t>t6391</t>
  </si>
  <si>
    <t>t6392</t>
  </si>
  <si>
    <t>t6393</t>
  </si>
  <si>
    <t>t6394</t>
  </si>
  <si>
    <t>t6395</t>
  </si>
  <si>
    <t>t6396</t>
  </si>
  <si>
    <t>t6397</t>
  </si>
  <si>
    <t>t6398</t>
  </si>
  <si>
    <t>t6399</t>
  </si>
  <si>
    <t>t6400</t>
  </si>
  <si>
    <t>t6401</t>
  </si>
  <si>
    <t>t6402</t>
  </si>
  <si>
    <t>t6403</t>
  </si>
  <si>
    <t>t6404</t>
  </si>
  <si>
    <t>t6405</t>
  </si>
  <si>
    <t>t6406</t>
  </si>
  <si>
    <t>t6407</t>
  </si>
  <si>
    <t>t6408</t>
  </si>
  <si>
    <t>t6409</t>
  </si>
  <si>
    <t>t6410</t>
  </si>
  <si>
    <t>t6411</t>
  </si>
  <si>
    <t>t6412</t>
  </si>
  <si>
    <t>t6413</t>
  </si>
  <si>
    <t>t6414</t>
  </si>
  <si>
    <t>t6415</t>
  </si>
  <si>
    <t>t6416</t>
  </si>
  <si>
    <t>t6417</t>
  </si>
  <si>
    <t>t6418</t>
  </si>
  <si>
    <t>t6419</t>
  </si>
  <si>
    <t>t6420</t>
  </si>
  <si>
    <t>t6421</t>
  </si>
  <si>
    <t>t6422</t>
  </si>
  <si>
    <t>t6423</t>
  </si>
  <si>
    <t>t6424</t>
  </si>
  <si>
    <t>t6425</t>
  </si>
  <si>
    <t>t6426</t>
  </si>
  <si>
    <t>t6427</t>
  </si>
  <si>
    <t>t6428</t>
  </si>
  <si>
    <t>t6429</t>
  </si>
  <si>
    <t>t6430</t>
  </si>
  <si>
    <t>t6431</t>
  </si>
  <si>
    <t>t6432</t>
  </si>
  <si>
    <t>t6433</t>
  </si>
  <si>
    <t>t6434</t>
  </si>
  <si>
    <t>t6435</t>
  </si>
  <si>
    <t>t6436</t>
  </si>
  <si>
    <t>t6437</t>
  </si>
  <si>
    <t>t6438</t>
  </si>
  <si>
    <t>t6439</t>
  </si>
  <si>
    <t>t6440</t>
  </si>
  <si>
    <t>t6441</t>
  </si>
  <si>
    <t>t6442</t>
  </si>
  <si>
    <t>t6443</t>
  </si>
  <si>
    <t>t6444</t>
  </si>
  <si>
    <t>t6445</t>
  </si>
  <si>
    <t>t6446</t>
  </si>
  <si>
    <t>t6447</t>
  </si>
  <si>
    <t>t6448</t>
  </si>
  <si>
    <t>t6449</t>
  </si>
  <si>
    <t>t6450</t>
  </si>
  <si>
    <t>t6451</t>
  </si>
  <si>
    <t>t6452</t>
  </si>
  <si>
    <t>t6453</t>
  </si>
  <si>
    <t>t6454</t>
  </si>
  <si>
    <t>t6455</t>
  </si>
  <si>
    <t>t6456</t>
  </si>
  <si>
    <t>t6457</t>
  </si>
  <si>
    <t>t6458</t>
  </si>
  <si>
    <t>t6459</t>
  </si>
  <si>
    <t>t6460</t>
  </si>
  <si>
    <t>t6461</t>
  </si>
  <si>
    <t>t6462</t>
  </si>
  <si>
    <t>t6463</t>
  </si>
  <si>
    <t>t6464</t>
  </si>
  <si>
    <t>t6465</t>
  </si>
  <si>
    <t>t6466</t>
  </si>
  <si>
    <t>t6467</t>
  </si>
  <si>
    <t>t6468</t>
  </si>
  <si>
    <t>t6469</t>
  </si>
  <si>
    <t>t6470</t>
  </si>
  <si>
    <t>t6471</t>
  </si>
  <si>
    <t>t6472</t>
  </si>
  <si>
    <t>t6473</t>
  </si>
  <si>
    <t>t6474</t>
  </si>
  <si>
    <t>t6475</t>
  </si>
  <si>
    <t>t6476</t>
  </si>
  <si>
    <t>t6477</t>
  </si>
  <si>
    <t>t6478</t>
  </si>
  <si>
    <t>t6479</t>
  </si>
  <si>
    <t>t6480</t>
  </si>
  <si>
    <t>t6481</t>
  </si>
  <si>
    <t>t6482</t>
  </si>
  <si>
    <t>t6483</t>
  </si>
  <si>
    <t>t6484</t>
  </si>
  <si>
    <t>t6485</t>
  </si>
  <si>
    <t>t6486</t>
  </si>
  <si>
    <t>t6487</t>
  </si>
  <si>
    <t>t6488</t>
  </si>
  <si>
    <t>t6489</t>
  </si>
  <si>
    <t>t6490</t>
  </si>
  <si>
    <t>t6491</t>
  </si>
  <si>
    <t>t6492</t>
  </si>
  <si>
    <t>t6493</t>
  </si>
  <si>
    <t>t6494</t>
  </si>
  <si>
    <t>t6495</t>
  </si>
  <si>
    <t>t6496</t>
  </si>
  <si>
    <t>t6497</t>
  </si>
  <si>
    <t>t6498</t>
  </si>
  <si>
    <t>t6499</t>
  </si>
  <si>
    <t>t6500</t>
  </si>
  <si>
    <t>t6501</t>
  </si>
  <si>
    <t>t6502</t>
  </si>
  <si>
    <t>t6503</t>
  </si>
  <si>
    <t>t6504</t>
  </si>
  <si>
    <t>t6505</t>
  </si>
  <si>
    <t>t6506</t>
  </si>
  <si>
    <t>t6507</t>
  </si>
  <si>
    <t>t6508</t>
  </si>
  <si>
    <t>t6509</t>
  </si>
  <si>
    <t>t6510</t>
  </si>
  <si>
    <t>t6511</t>
  </si>
  <si>
    <t>t6512</t>
  </si>
  <si>
    <t>t6513</t>
  </si>
  <si>
    <t>t6514</t>
  </si>
  <si>
    <t>t6515</t>
  </si>
  <si>
    <t>t6516</t>
  </si>
  <si>
    <t>t6517</t>
  </si>
  <si>
    <t>t6518</t>
  </si>
  <si>
    <t>t6519</t>
  </si>
  <si>
    <t>t6520</t>
  </si>
  <si>
    <t>t6521</t>
  </si>
  <si>
    <t>t6522</t>
  </si>
  <si>
    <t>t6523</t>
  </si>
  <si>
    <t>t6524</t>
  </si>
  <si>
    <t>t6525</t>
  </si>
  <si>
    <t>t6526</t>
  </si>
  <si>
    <t>t6527</t>
  </si>
  <si>
    <t>t6528</t>
  </si>
  <si>
    <t>t6529</t>
  </si>
  <si>
    <t>t6530</t>
  </si>
  <si>
    <t>t6531</t>
  </si>
  <si>
    <t>t6532</t>
  </si>
  <si>
    <t>t6533</t>
  </si>
  <si>
    <t>t6534</t>
  </si>
  <si>
    <t>t6535</t>
  </si>
  <si>
    <t>t6536</t>
  </si>
  <si>
    <t>t6537</t>
  </si>
  <si>
    <t>t6538</t>
  </si>
  <si>
    <t>t6539</t>
  </si>
  <si>
    <t>t6540</t>
  </si>
  <si>
    <t>t6541</t>
  </si>
  <si>
    <t>t6542</t>
  </si>
  <si>
    <t>t6543</t>
  </si>
  <si>
    <t>t6544</t>
  </si>
  <si>
    <t>t6545</t>
  </si>
  <si>
    <t>t6546</t>
  </si>
  <si>
    <t>t6547</t>
  </si>
  <si>
    <t>t6548</t>
  </si>
  <si>
    <t>t6549</t>
  </si>
  <si>
    <t>t6550</t>
  </si>
  <si>
    <t>t6551</t>
  </si>
  <si>
    <t>t6552</t>
  </si>
  <si>
    <t>t6553</t>
  </si>
  <si>
    <t>t6554</t>
  </si>
  <si>
    <t>t6555</t>
  </si>
  <si>
    <t>t6556</t>
  </si>
  <si>
    <t>t6557</t>
  </si>
  <si>
    <t>t6558</t>
  </si>
  <si>
    <t>t6559</t>
  </si>
  <si>
    <t>t6560</t>
  </si>
  <si>
    <t>t6561</t>
  </si>
  <si>
    <t>t6562</t>
  </si>
  <si>
    <t>t6563</t>
  </si>
  <si>
    <t>t6564</t>
  </si>
  <si>
    <t>t6565</t>
  </si>
  <si>
    <t>t6566</t>
  </si>
  <si>
    <t>t6567</t>
  </si>
  <si>
    <t>t6568</t>
  </si>
  <si>
    <t>t6569</t>
  </si>
  <si>
    <t>t6570</t>
  </si>
  <si>
    <t>t6571</t>
  </si>
  <si>
    <t>t6572</t>
  </si>
  <si>
    <t>t6573</t>
  </si>
  <si>
    <t>t6574</t>
  </si>
  <si>
    <t>t6575</t>
  </si>
  <si>
    <t>t6576</t>
  </si>
  <si>
    <t>t6577</t>
  </si>
  <si>
    <t>t6578</t>
  </si>
  <si>
    <t>t6579</t>
  </si>
  <si>
    <t>t6580</t>
  </si>
  <si>
    <t>t6581</t>
  </si>
  <si>
    <t>t6582</t>
  </si>
  <si>
    <t>t6583</t>
  </si>
  <si>
    <t>t6584</t>
  </si>
  <si>
    <t>t6585</t>
  </si>
  <si>
    <t>t6586</t>
  </si>
  <si>
    <t>t6587</t>
  </si>
  <si>
    <t>t6588</t>
  </si>
  <si>
    <t>t6589</t>
  </si>
  <si>
    <t>t6590</t>
  </si>
  <si>
    <t>t6591</t>
  </si>
  <si>
    <t>t6592</t>
  </si>
  <si>
    <t>t6593</t>
  </si>
  <si>
    <t>t6594</t>
  </si>
  <si>
    <t>t6595</t>
  </si>
  <si>
    <t>t6596</t>
  </si>
  <si>
    <t>t6597</t>
  </si>
  <si>
    <t>t6598</t>
  </si>
  <si>
    <t>t6599</t>
  </si>
  <si>
    <t>t6600</t>
  </si>
  <si>
    <t>t6601</t>
  </si>
  <si>
    <t>t6602</t>
  </si>
  <si>
    <t>t6603</t>
  </si>
  <si>
    <t>t6604</t>
  </si>
  <si>
    <t>t6605</t>
  </si>
  <si>
    <t>t6606</t>
  </si>
  <si>
    <t>t6607</t>
  </si>
  <si>
    <t>t6608</t>
  </si>
  <si>
    <t>t6609</t>
  </si>
  <si>
    <t>t6610</t>
  </si>
  <si>
    <t>t6611</t>
  </si>
  <si>
    <t>t6612</t>
  </si>
  <si>
    <t>t6613</t>
  </si>
  <si>
    <t>t6614</t>
  </si>
  <si>
    <t>t6615</t>
  </si>
  <si>
    <t>t6616</t>
  </si>
  <si>
    <t>t6617</t>
  </si>
  <si>
    <t>t6618</t>
  </si>
  <si>
    <t>t6619</t>
  </si>
  <si>
    <t>t6620</t>
  </si>
  <si>
    <t>t6621</t>
  </si>
  <si>
    <t>t6622</t>
  </si>
  <si>
    <t>t6623</t>
  </si>
  <si>
    <t>t6624</t>
  </si>
  <si>
    <t>t6625</t>
  </si>
  <si>
    <t>t6626</t>
  </si>
  <si>
    <t>t6627</t>
  </si>
  <si>
    <t>t6628</t>
  </si>
  <si>
    <t>t6629</t>
  </si>
  <si>
    <t>t6630</t>
  </si>
  <si>
    <t>t6631</t>
  </si>
  <si>
    <t>t6632</t>
  </si>
  <si>
    <t>t6633</t>
  </si>
  <si>
    <t>t6634</t>
  </si>
  <si>
    <t>t6635</t>
  </si>
  <si>
    <t>t6636</t>
  </si>
  <si>
    <t>t6637</t>
  </si>
  <si>
    <t>t6638</t>
  </si>
  <si>
    <t>t6639</t>
  </si>
  <si>
    <t>t6640</t>
  </si>
  <si>
    <t>t6641</t>
  </si>
  <si>
    <t>t6642</t>
  </si>
  <si>
    <t>t6643</t>
  </si>
  <si>
    <t>t6644</t>
  </si>
  <si>
    <t>t6645</t>
  </si>
  <si>
    <t>t6646</t>
  </si>
  <si>
    <t>t6647</t>
  </si>
  <si>
    <t>t6648</t>
  </si>
  <si>
    <t>t6649</t>
  </si>
  <si>
    <t>t6650</t>
  </si>
  <si>
    <t>t6651</t>
  </si>
  <si>
    <t>t6652</t>
  </si>
  <si>
    <t>t6653</t>
  </si>
  <si>
    <t>t6654</t>
  </si>
  <si>
    <t>t6655</t>
  </si>
  <si>
    <t>t6656</t>
  </si>
  <si>
    <t>t6657</t>
  </si>
  <si>
    <t>t6658</t>
  </si>
  <si>
    <t>t6659</t>
  </si>
  <si>
    <t>t6660</t>
  </si>
  <si>
    <t>t6661</t>
  </si>
  <si>
    <t>t6662</t>
  </si>
  <si>
    <t>t6663</t>
  </si>
  <si>
    <t>t6664</t>
  </si>
  <si>
    <t>t6665</t>
  </si>
  <si>
    <t>t6666</t>
  </si>
  <si>
    <t>t6667</t>
  </si>
  <si>
    <t>t6668</t>
  </si>
  <si>
    <t>t6669</t>
  </si>
  <si>
    <t>t6670</t>
  </si>
  <si>
    <t>t6671</t>
  </si>
  <si>
    <t>t6672</t>
  </si>
  <si>
    <t>t6673</t>
  </si>
  <si>
    <t>t6674</t>
  </si>
  <si>
    <t>t6675</t>
  </si>
  <si>
    <t>t6676</t>
  </si>
  <si>
    <t>t6677</t>
  </si>
  <si>
    <t>t6678</t>
  </si>
  <si>
    <t>t6679</t>
  </si>
  <si>
    <t>t6680</t>
  </si>
  <si>
    <t>t6681</t>
  </si>
  <si>
    <t>t6682</t>
  </si>
  <si>
    <t>t6683</t>
  </si>
  <si>
    <t>t6684</t>
  </si>
  <si>
    <t>t6685</t>
  </si>
  <si>
    <t>t6686</t>
  </si>
  <si>
    <t>t6687</t>
  </si>
  <si>
    <t>t6688</t>
  </si>
  <si>
    <t>t6689</t>
  </si>
  <si>
    <t>t6690</t>
  </si>
  <si>
    <t>t6691</t>
  </si>
  <si>
    <t>t6692</t>
  </si>
  <si>
    <t>t6693</t>
  </si>
  <si>
    <t>t6694</t>
  </si>
  <si>
    <t>t6695</t>
  </si>
  <si>
    <t>t6696</t>
  </si>
  <si>
    <t>t6697</t>
  </si>
  <si>
    <t>t6698</t>
  </si>
  <si>
    <t>t6699</t>
  </si>
  <si>
    <t>t6700</t>
  </si>
  <si>
    <t>t6701</t>
  </si>
  <si>
    <t>t6702</t>
  </si>
  <si>
    <t>t6703</t>
  </si>
  <si>
    <t>t6704</t>
  </si>
  <si>
    <t>t6705</t>
  </si>
  <si>
    <t>t6706</t>
  </si>
  <si>
    <t>t6707</t>
  </si>
  <si>
    <t>t6708</t>
  </si>
  <si>
    <t>t6709</t>
  </si>
  <si>
    <t>t6710</t>
  </si>
  <si>
    <t>t6711</t>
  </si>
  <si>
    <t>t6712</t>
  </si>
  <si>
    <t>t6713</t>
  </si>
  <si>
    <t>t6714</t>
  </si>
  <si>
    <t>t6715</t>
  </si>
  <si>
    <t>t6716</t>
  </si>
  <si>
    <t>t6717</t>
  </si>
  <si>
    <t>t6718</t>
  </si>
  <si>
    <t>t6719</t>
  </si>
  <si>
    <t>t6720</t>
  </si>
  <si>
    <t>t6721</t>
  </si>
  <si>
    <t>t6722</t>
  </si>
  <si>
    <t>t6723</t>
  </si>
  <si>
    <t>t6724</t>
  </si>
  <si>
    <t>t6725</t>
  </si>
  <si>
    <t>t6726</t>
  </si>
  <si>
    <t>t6727</t>
  </si>
  <si>
    <t>t6728</t>
  </si>
  <si>
    <t>t6729</t>
  </si>
  <si>
    <t>t6730</t>
  </si>
  <si>
    <t>t6731</t>
  </si>
  <si>
    <t>t6732</t>
  </si>
  <si>
    <t>t6733</t>
  </si>
  <si>
    <t>t6734</t>
  </si>
  <si>
    <t>t6735</t>
  </si>
  <si>
    <t>t6736</t>
  </si>
  <si>
    <t>t6737</t>
  </si>
  <si>
    <t>t6738</t>
  </si>
  <si>
    <t>t6739</t>
  </si>
  <si>
    <t>t6740</t>
  </si>
  <si>
    <t>t6741</t>
  </si>
  <si>
    <t>t6742</t>
  </si>
  <si>
    <t>t6743</t>
  </si>
  <si>
    <t>t6744</t>
  </si>
  <si>
    <t>t6745</t>
  </si>
  <si>
    <t>t6746</t>
  </si>
  <si>
    <t>t6747</t>
  </si>
  <si>
    <t>t6748</t>
  </si>
  <si>
    <t>t6749</t>
  </si>
  <si>
    <t>t6750</t>
  </si>
  <si>
    <t>t6751</t>
  </si>
  <si>
    <t>t6752</t>
  </si>
  <si>
    <t>t6753</t>
  </si>
  <si>
    <t>t6754</t>
  </si>
  <si>
    <t>t6755</t>
  </si>
  <si>
    <t>t6756</t>
  </si>
  <si>
    <t>t6757</t>
  </si>
  <si>
    <t>t6758</t>
  </si>
  <si>
    <t>t6759</t>
  </si>
  <si>
    <t>t6760</t>
  </si>
  <si>
    <t>t6761</t>
  </si>
  <si>
    <t>t6762</t>
  </si>
  <si>
    <t>t6763</t>
  </si>
  <si>
    <t>t6764</t>
  </si>
  <si>
    <t>t6765</t>
  </si>
  <si>
    <t>t6766</t>
  </si>
  <si>
    <t>t6767</t>
  </si>
  <si>
    <t>t6768</t>
  </si>
  <si>
    <t>t6769</t>
  </si>
  <si>
    <t>t6770</t>
  </si>
  <si>
    <t>t6771</t>
  </si>
  <si>
    <t>t6772</t>
  </si>
  <si>
    <t>t6773</t>
  </si>
  <si>
    <t>t6774</t>
  </si>
  <si>
    <t>t6775</t>
  </si>
  <si>
    <t>t6776</t>
  </si>
  <si>
    <t>t6777</t>
  </si>
  <si>
    <t>t6778</t>
  </si>
  <si>
    <t>t6779</t>
  </si>
  <si>
    <t>t6780</t>
  </si>
  <si>
    <t>t6781</t>
  </si>
  <si>
    <t>t6782</t>
  </si>
  <si>
    <t>t6783</t>
  </si>
  <si>
    <t>t6784</t>
  </si>
  <si>
    <t>t6785</t>
  </si>
  <si>
    <t>t6786</t>
  </si>
  <si>
    <t>t6787</t>
  </si>
  <si>
    <t>t6788</t>
  </si>
  <si>
    <t>t6789</t>
  </si>
  <si>
    <t>t6790</t>
  </si>
  <si>
    <t>t6791</t>
  </si>
  <si>
    <t>t6792</t>
  </si>
  <si>
    <t>t6793</t>
  </si>
  <si>
    <t>t6794</t>
  </si>
  <si>
    <t>t6795</t>
  </si>
  <si>
    <t>t6796</t>
  </si>
  <si>
    <t>t6797</t>
  </si>
  <si>
    <t>t6798</t>
  </si>
  <si>
    <t>t6799</t>
  </si>
  <si>
    <t>t6800</t>
  </si>
  <si>
    <t>t6801</t>
  </si>
  <si>
    <t>t6802</t>
  </si>
  <si>
    <t>t6803</t>
  </si>
  <si>
    <t>t6804</t>
  </si>
  <si>
    <t>t6805</t>
  </si>
  <si>
    <t>t6806</t>
  </si>
  <si>
    <t>t6807</t>
  </si>
  <si>
    <t>t6808</t>
  </si>
  <si>
    <t>t6809</t>
  </si>
  <si>
    <t>t6810</t>
  </si>
  <si>
    <t>t6811</t>
  </si>
  <si>
    <t>t6812</t>
  </si>
  <si>
    <t>t6813</t>
  </si>
  <si>
    <t>t6814</t>
  </si>
  <si>
    <t>t6815</t>
  </si>
  <si>
    <t>t6816</t>
  </si>
  <si>
    <t>t6817</t>
  </si>
  <si>
    <t>t6818</t>
  </si>
  <si>
    <t>t6819</t>
  </si>
  <si>
    <t>t6820</t>
  </si>
  <si>
    <t>t6821</t>
  </si>
  <si>
    <t>t6822</t>
  </si>
  <si>
    <t>t6823</t>
  </si>
  <si>
    <t>t6824</t>
  </si>
  <si>
    <t>t6825</t>
  </si>
  <si>
    <t>t6826</t>
  </si>
  <si>
    <t>t6827</t>
  </si>
  <si>
    <t>t6828</t>
  </si>
  <si>
    <t>t6829</t>
  </si>
  <si>
    <t>t6830</t>
  </si>
  <si>
    <t>t6831</t>
  </si>
  <si>
    <t>t6832</t>
  </si>
  <si>
    <t>t6833</t>
  </si>
  <si>
    <t>t6834</t>
  </si>
  <si>
    <t>t6835</t>
  </si>
  <si>
    <t>t6836</t>
  </si>
  <si>
    <t>t6837</t>
  </si>
  <si>
    <t>t6838</t>
  </si>
  <si>
    <t>t6839</t>
  </si>
  <si>
    <t>t6840</t>
  </si>
  <si>
    <t>t6841</t>
  </si>
  <si>
    <t>t6842</t>
  </si>
  <si>
    <t>t6843</t>
  </si>
  <si>
    <t>t6844</t>
  </si>
  <si>
    <t>t6845</t>
  </si>
  <si>
    <t>t6846</t>
  </si>
  <si>
    <t>t6847</t>
  </si>
  <si>
    <t>t6848</t>
  </si>
  <si>
    <t>t6849</t>
  </si>
  <si>
    <t>t6850</t>
  </si>
  <si>
    <t>t6851</t>
  </si>
  <si>
    <t>t6852</t>
  </si>
  <si>
    <t>t6853</t>
  </si>
  <si>
    <t>t6854</t>
  </si>
  <si>
    <t>t6855</t>
  </si>
  <si>
    <t>t6856</t>
  </si>
  <si>
    <t>t6857</t>
  </si>
  <si>
    <t>t6858</t>
  </si>
  <si>
    <t>t6859</t>
  </si>
  <si>
    <t>t6860</t>
  </si>
  <si>
    <t>t6861</t>
  </si>
  <si>
    <t>t6862</t>
  </si>
  <si>
    <t>t6863</t>
  </si>
  <si>
    <t>t6864</t>
  </si>
  <si>
    <t>t6865</t>
  </si>
  <si>
    <t>t6866</t>
  </si>
  <si>
    <t>t6867</t>
  </si>
  <si>
    <t>t6868</t>
  </si>
  <si>
    <t>t6869</t>
  </si>
  <si>
    <t>t6870</t>
  </si>
  <si>
    <t>t6871</t>
  </si>
  <si>
    <t>t6872</t>
  </si>
  <si>
    <t>t6873</t>
  </si>
  <si>
    <t>t6874</t>
  </si>
  <si>
    <t>t6875</t>
  </si>
  <si>
    <t>t6876</t>
  </si>
  <si>
    <t>t6877</t>
  </si>
  <si>
    <t>t6878</t>
  </si>
  <si>
    <t>t6879</t>
  </si>
  <si>
    <t>t6880</t>
  </si>
  <si>
    <t>t6881</t>
  </si>
  <si>
    <t>t6882</t>
  </si>
  <si>
    <t>t6883</t>
  </si>
  <si>
    <t>t6884</t>
  </si>
  <si>
    <t>t6885</t>
  </si>
  <si>
    <t>t6886</t>
  </si>
  <si>
    <t>t6887</t>
  </si>
  <si>
    <t>t6888</t>
  </si>
  <si>
    <t>t6889</t>
  </si>
  <si>
    <t>t6890</t>
  </si>
  <si>
    <t>t6891</t>
  </si>
  <si>
    <t>t6892</t>
  </si>
  <si>
    <t>t6893</t>
  </si>
  <si>
    <t>t6894</t>
  </si>
  <si>
    <t>t6895</t>
  </si>
  <si>
    <t>t6896</t>
  </si>
  <si>
    <t>t6897</t>
  </si>
  <si>
    <t>t6898</t>
  </si>
  <si>
    <t>t6899</t>
  </si>
  <si>
    <t>t6900</t>
  </si>
  <si>
    <t>t6901</t>
  </si>
  <si>
    <t>t6902</t>
  </si>
  <si>
    <t>t6903</t>
  </si>
  <si>
    <t>t6904</t>
  </si>
  <si>
    <t>t6905</t>
  </si>
  <si>
    <t>t6906</t>
  </si>
  <si>
    <t>t6907</t>
  </si>
  <si>
    <t>t6908</t>
  </si>
  <si>
    <t>t6909</t>
  </si>
  <si>
    <t>t6910</t>
  </si>
  <si>
    <t>t6911</t>
  </si>
  <si>
    <t>t6912</t>
  </si>
  <si>
    <t>t6913</t>
  </si>
  <si>
    <t>t6914</t>
  </si>
  <si>
    <t>t6915</t>
  </si>
  <si>
    <t>t6916</t>
  </si>
  <si>
    <t>t6917</t>
  </si>
  <si>
    <t>t6918</t>
  </si>
  <si>
    <t>t6919</t>
  </si>
  <si>
    <t>t6920</t>
  </si>
  <si>
    <t>t6921</t>
  </si>
  <si>
    <t>t6922</t>
  </si>
  <si>
    <t>t6923</t>
  </si>
  <si>
    <t>t6924</t>
  </si>
  <si>
    <t>t6925</t>
  </si>
  <si>
    <t>t6926</t>
  </si>
  <si>
    <t>t6927</t>
  </si>
  <si>
    <t>t6928</t>
  </si>
  <si>
    <t>t6929</t>
  </si>
  <si>
    <t>t6930</t>
  </si>
  <si>
    <t>t6931</t>
  </si>
  <si>
    <t>t6932</t>
  </si>
  <si>
    <t>t6933</t>
  </si>
  <si>
    <t>t6934</t>
  </si>
  <si>
    <t>t6935</t>
  </si>
  <si>
    <t>t6936</t>
  </si>
  <si>
    <t>t6937</t>
  </si>
  <si>
    <t>t6938</t>
  </si>
  <si>
    <t>t6939</t>
  </si>
  <si>
    <t>t6940</t>
  </si>
  <si>
    <t>t6941</t>
  </si>
  <si>
    <t>t6942</t>
  </si>
  <si>
    <t>t6943</t>
  </si>
  <si>
    <t>t6944</t>
  </si>
  <si>
    <t>t6945</t>
  </si>
  <si>
    <t>t6946</t>
  </si>
  <si>
    <t>t6947</t>
  </si>
  <si>
    <t>t6948</t>
  </si>
  <si>
    <t>t6949</t>
  </si>
  <si>
    <t>t6950</t>
  </si>
  <si>
    <t>t6951</t>
  </si>
  <si>
    <t>t6952</t>
  </si>
  <si>
    <t>t6953</t>
  </si>
  <si>
    <t>t6954</t>
  </si>
  <si>
    <t>t6955</t>
  </si>
  <si>
    <t>t6956</t>
  </si>
  <si>
    <t>t6957</t>
  </si>
  <si>
    <t>t6958</t>
  </si>
  <si>
    <t>t6959</t>
  </si>
  <si>
    <t>t6960</t>
  </si>
  <si>
    <t>t6961</t>
  </si>
  <si>
    <t>t6962</t>
  </si>
  <si>
    <t>t6963</t>
  </si>
  <si>
    <t>t6964</t>
  </si>
  <si>
    <t>t6965</t>
  </si>
  <si>
    <t>t6966</t>
  </si>
  <si>
    <t>t6967</t>
  </si>
  <si>
    <t>t6968</t>
  </si>
  <si>
    <t>t6969</t>
  </si>
  <si>
    <t>t6970</t>
  </si>
  <si>
    <t>t6971</t>
  </si>
  <si>
    <t>t6972</t>
  </si>
  <si>
    <t>t6973</t>
  </si>
  <si>
    <t>t6974</t>
  </si>
  <si>
    <t>t6975</t>
  </si>
  <si>
    <t>t6976</t>
  </si>
  <si>
    <t>t6977</t>
  </si>
  <si>
    <t>t6978</t>
  </si>
  <si>
    <t>t6979</t>
  </si>
  <si>
    <t>t6980</t>
  </si>
  <si>
    <t>t6981</t>
  </si>
  <si>
    <t>t6982</t>
  </si>
  <si>
    <t>t6983</t>
  </si>
  <si>
    <t>t6984</t>
  </si>
  <si>
    <t>t6985</t>
  </si>
  <si>
    <t>t6986</t>
  </si>
  <si>
    <t>t6987</t>
  </si>
  <si>
    <t>t6988</t>
  </si>
  <si>
    <t>t6989</t>
  </si>
  <si>
    <t>t6990</t>
  </si>
  <si>
    <t>t6991</t>
  </si>
  <si>
    <t>t6992</t>
  </si>
  <si>
    <t>t6993</t>
  </si>
  <si>
    <t>t6994</t>
  </si>
  <si>
    <t>t6995</t>
  </si>
  <si>
    <t>t6996</t>
  </si>
  <si>
    <t>t6997</t>
  </si>
  <si>
    <t>t6998</t>
  </si>
  <si>
    <t>t6999</t>
  </si>
  <si>
    <t>t7000</t>
  </si>
  <si>
    <t>t7001</t>
  </si>
  <si>
    <t>t7002</t>
  </si>
  <si>
    <t>t7003</t>
  </si>
  <si>
    <t>t7004</t>
  </si>
  <si>
    <t>t7005</t>
  </si>
  <si>
    <t>t7006</t>
  </si>
  <si>
    <t>t7007</t>
  </si>
  <si>
    <t>t7008</t>
  </si>
  <si>
    <t>t7009</t>
  </si>
  <si>
    <t>t7010</t>
  </si>
  <si>
    <t>t7011</t>
  </si>
  <si>
    <t>t7012</t>
  </si>
  <si>
    <t>t7013</t>
  </si>
  <si>
    <t>t7014</t>
  </si>
  <si>
    <t>t7015</t>
  </si>
  <si>
    <t>t7016</t>
  </si>
  <si>
    <t>t7017</t>
  </si>
  <si>
    <t>t7018</t>
  </si>
  <si>
    <t>t7019</t>
  </si>
  <si>
    <t>t7020</t>
  </si>
  <si>
    <t>t7021</t>
  </si>
  <si>
    <t>t7022</t>
  </si>
  <si>
    <t>t7023</t>
  </si>
  <si>
    <t>t7024</t>
  </si>
  <si>
    <t>t7025</t>
  </si>
  <si>
    <t>t7026</t>
  </si>
  <si>
    <t>t7027</t>
  </si>
  <si>
    <t>t7028</t>
  </si>
  <si>
    <t>t7029</t>
  </si>
  <si>
    <t>t7030</t>
  </si>
  <si>
    <t>t7031</t>
  </si>
  <si>
    <t>t7032</t>
  </si>
  <si>
    <t>t7033</t>
  </si>
  <si>
    <t>t7034</t>
  </si>
  <si>
    <t>t7035</t>
  </si>
  <si>
    <t>t7036</t>
  </si>
  <si>
    <t>t7037</t>
  </si>
  <si>
    <t>t7038</t>
  </si>
  <si>
    <t>t7039</t>
  </si>
  <si>
    <t>t7040</t>
  </si>
  <si>
    <t>t7041</t>
  </si>
  <si>
    <t>t7042</t>
  </si>
  <si>
    <t>t7043</t>
  </si>
  <si>
    <t>t7044</t>
  </si>
  <si>
    <t>t7045</t>
  </si>
  <si>
    <t>t7046</t>
  </si>
  <si>
    <t>t7047</t>
  </si>
  <si>
    <t>t7048</t>
  </si>
  <si>
    <t>t7049</t>
  </si>
  <si>
    <t>t7050</t>
  </si>
  <si>
    <t>t7051</t>
  </si>
  <si>
    <t>t7052</t>
  </si>
  <si>
    <t>t7053</t>
  </si>
  <si>
    <t>t7054</t>
  </si>
  <si>
    <t>t7055</t>
  </si>
  <si>
    <t>t7056</t>
  </si>
  <si>
    <t>t7057</t>
  </si>
  <si>
    <t>t7058</t>
  </si>
  <si>
    <t>t7059</t>
  </si>
  <si>
    <t>t7060</t>
  </si>
  <si>
    <t>t7061</t>
  </si>
  <si>
    <t>t7062</t>
  </si>
  <si>
    <t>t7063</t>
  </si>
  <si>
    <t>t7064</t>
  </si>
  <si>
    <t>t7065</t>
  </si>
  <si>
    <t>t7066</t>
  </si>
  <si>
    <t>t7067</t>
  </si>
  <si>
    <t>t7068</t>
  </si>
  <si>
    <t>t7069</t>
  </si>
  <si>
    <t>t7070</t>
  </si>
  <si>
    <t>t7071</t>
  </si>
  <si>
    <t>t7072</t>
  </si>
  <si>
    <t>t7073</t>
  </si>
  <si>
    <t>t7074</t>
  </si>
  <si>
    <t>t7075</t>
  </si>
  <si>
    <t>t7076</t>
  </si>
  <si>
    <t>t7077</t>
  </si>
  <si>
    <t>t7078</t>
  </si>
  <si>
    <t>t7079</t>
  </si>
  <si>
    <t>t7080</t>
  </si>
  <si>
    <t>t7081</t>
  </si>
  <si>
    <t>t7082</t>
  </si>
  <si>
    <t>t7083</t>
  </si>
  <si>
    <t>t7084</t>
  </si>
  <si>
    <t>t7085</t>
  </si>
  <si>
    <t>t7086</t>
  </si>
  <si>
    <t>t7087</t>
  </si>
  <si>
    <t>t7088</t>
  </si>
  <si>
    <t>t7089</t>
  </si>
  <si>
    <t>t7090</t>
  </si>
  <si>
    <t>t7091</t>
  </si>
  <si>
    <t>t7092</t>
  </si>
  <si>
    <t>t7093</t>
  </si>
  <si>
    <t>t7094</t>
  </si>
  <si>
    <t>t7095</t>
  </si>
  <si>
    <t>t7096</t>
  </si>
  <si>
    <t>t7097</t>
  </si>
  <si>
    <t>t7098</t>
  </si>
  <si>
    <t>t7099</t>
  </si>
  <si>
    <t>t7100</t>
  </si>
  <si>
    <t>t7101</t>
  </si>
  <si>
    <t>t7102</t>
  </si>
  <si>
    <t>t7103</t>
  </si>
  <si>
    <t>t7104</t>
  </si>
  <si>
    <t>t7105</t>
  </si>
  <si>
    <t>t7106</t>
  </si>
  <si>
    <t>t7107</t>
  </si>
  <si>
    <t>t7108</t>
  </si>
  <si>
    <t>t7109</t>
  </si>
  <si>
    <t>t7110</t>
  </si>
  <si>
    <t>t7111</t>
  </si>
  <si>
    <t>t7112</t>
  </si>
  <si>
    <t>t7113</t>
  </si>
  <si>
    <t>t7114</t>
  </si>
  <si>
    <t>t7115</t>
  </si>
  <si>
    <t>t7116</t>
  </si>
  <si>
    <t>t7117</t>
  </si>
  <si>
    <t>t7118</t>
  </si>
  <si>
    <t>t7119</t>
  </si>
  <si>
    <t>t7120</t>
  </si>
  <si>
    <t>t7121</t>
  </si>
  <si>
    <t>t7122</t>
  </si>
  <si>
    <t>t7123</t>
  </si>
  <si>
    <t>t7124</t>
  </si>
  <si>
    <t>t7125</t>
  </si>
  <si>
    <t>t7126</t>
  </si>
  <si>
    <t>t7127</t>
  </si>
  <si>
    <t>t7128</t>
  </si>
  <si>
    <t>t7129</t>
  </si>
  <si>
    <t>t7130</t>
  </si>
  <si>
    <t>t7131</t>
  </si>
  <si>
    <t>t7132</t>
  </si>
  <si>
    <t>t7133</t>
  </si>
  <si>
    <t>t7134</t>
  </si>
  <si>
    <t>t7135</t>
  </si>
  <si>
    <t>t7136</t>
  </si>
  <si>
    <t>t7137</t>
  </si>
  <si>
    <t>t7138</t>
  </si>
  <si>
    <t>t7139</t>
  </si>
  <si>
    <t>t7140</t>
  </si>
  <si>
    <t>t7141</t>
  </si>
  <si>
    <t>t7142</t>
  </si>
  <si>
    <t>t7143</t>
  </si>
  <si>
    <t>t7144</t>
  </si>
  <si>
    <t>t7145</t>
  </si>
  <si>
    <t>t7146</t>
  </si>
  <si>
    <t>t7147</t>
  </si>
  <si>
    <t>t7148</t>
  </si>
  <si>
    <t>t7149</t>
  </si>
  <si>
    <t>t7150</t>
  </si>
  <si>
    <t>t7151</t>
  </si>
  <si>
    <t>t7152</t>
  </si>
  <si>
    <t>t7153</t>
  </si>
  <si>
    <t>t7154</t>
  </si>
  <si>
    <t>t7155</t>
  </si>
  <si>
    <t>t7156</t>
  </si>
  <si>
    <t>t7157</t>
  </si>
  <si>
    <t>t7158</t>
  </si>
  <si>
    <t>t7159</t>
  </si>
  <si>
    <t>t7160</t>
  </si>
  <si>
    <t>t7161</t>
  </si>
  <si>
    <t>t7162</t>
  </si>
  <si>
    <t>t7163</t>
  </si>
  <si>
    <t>t7164</t>
  </si>
  <si>
    <t>t7165</t>
  </si>
  <si>
    <t>t7166</t>
  </si>
  <si>
    <t>t7167</t>
  </si>
  <si>
    <t>t7168</t>
  </si>
  <si>
    <t>t7169</t>
  </si>
  <si>
    <t>t7170</t>
  </si>
  <si>
    <t>t7171</t>
  </si>
  <si>
    <t>t7172</t>
  </si>
  <si>
    <t>t7173</t>
  </si>
  <si>
    <t>t7174</t>
  </si>
  <si>
    <t>t7175</t>
  </si>
  <si>
    <t>t7176</t>
  </si>
  <si>
    <t>t7177</t>
  </si>
  <si>
    <t>t7178</t>
  </si>
  <si>
    <t>t7179</t>
  </si>
  <si>
    <t>t7180</t>
  </si>
  <si>
    <t>t7181</t>
  </si>
  <si>
    <t>t7182</t>
  </si>
  <si>
    <t>t7183</t>
  </si>
  <si>
    <t>t7184</t>
  </si>
  <si>
    <t>t7185</t>
  </si>
  <si>
    <t>t7186</t>
  </si>
  <si>
    <t>t7187</t>
  </si>
  <si>
    <t>t7188</t>
  </si>
  <si>
    <t>t7189</t>
  </si>
  <si>
    <t>t7190</t>
  </si>
  <si>
    <t>t7191</t>
  </si>
  <si>
    <t>t7192</t>
  </si>
  <si>
    <t>t7193</t>
  </si>
  <si>
    <t>t7194</t>
  </si>
  <si>
    <t>t7195</t>
  </si>
  <si>
    <t>t7196</t>
  </si>
  <si>
    <t>t7197</t>
  </si>
  <si>
    <t>t7198</t>
  </si>
  <si>
    <t>t7199</t>
  </si>
  <si>
    <t>t7200</t>
  </si>
  <si>
    <t>t7201</t>
  </si>
  <si>
    <t>t7202</t>
  </si>
  <si>
    <t>t7203</t>
  </si>
  <si>
    <t>t7204</t>
  </si>
  <si>
    <t>t7205</t>
  </si>
  <si>
    <t>t7206</t>
  </si>
  <si>
    <t>t7207</t>
  </si>
  <si>
    <t>t7208</t>
  </si>
  <si>
    <t>t7209</t>
  </si>
  <si>
    <t>t7210</t>
  </si>
  <si>
    <t>t7211</t>
  </si>
  <si>
    <t>t7212</t>
  </si>
  <si>
    <t>t7213</t>
  </si>
  <si>
    <t>t7214</t>
  </si>
  <si>
    <t>t7215</t>
  </si>
  <si>
    <t>t7216</t>
  </si>
  <si>
    <t>t7217</t>
  </si>
  <si>
    <t>t7218</t>
  </si>
  <si>
    <t>t7219</t>
  </si>
  <si>
    <t>t7220</t>
  </si>
  <si>
    <t>t7221</t>
  </si>
  <si>
    <t>t7222</t>
  </si>
  <si>
    <t>t7223</t>
  </si>
  <si>
    <t>t7224</t>
  </si>
  <si>
    <t>t7225</t>
  </si>
  <si>
    <t>t7226</t>
  </si>
  <si>
    <t>t7227</t>
  </si>
  <si>
    <t>t7228</t>
  </si>
  <si>
    <t>t7229</t>
  </si>
  <si>
    <t>t7230</t>
  </si>
  <si>
    <t>t7231</t>
  </si>
  <si>
    <t>t7232</t>
  </si>
  <si>
    <t>t7233</t>
  </si>
  <si>
    <t>t7234</t>
  </si>
  <si>
    <t>t7235</t>
  </si>
  <si>
    <t>t7236</t>
  </si>
  <si>
    <t>t7237</t>
  </si>
  <si>
    <t>t7238</t>
  </si>
  <si>
    <t>t7239</t>
  </si>
  <si>
    <t>t7240</t>
  </si>
  <si>
    <t>t7241</t>
  </si>
  <si>
    <t>t7242</t>
  </si>
  <si>
    <t>t7243</t>
  </si>
  <si>
    <t>t7244</t>
  </si>
  <si>
    <t>t7245</t>
  </si>
  <si>
    <t>t7246</t>
  </si>
  <si>
    <t>t7247</t>
  </si>
  <si>
    <t>t7248</t>
  </si>
  <si>
    <t>t7249</t>
  </si>
  <si>
    <t>t7250</t>
  </si>
  <si>
    <t>t7251</t>
  </si>
  <si>
    <t>t7252</t>
  </si>
  <si>
    <t>t7253</t>
  </si>
  <si>
    <t>t7254</t>
  </si>
  <si>
    <t>t7255</t>
  </si>
  <si>
    <t>t7256</t>
  </si>
  <si>
    <t>t7257</t>
  </si>
  <si>
    <t>t7258</t>
  </si>
  <si>
    <t>t7259</t>
  </si>
  <si>
    <t>t7260</t>
  </si>
  <si>
    <t>t7261</t>
  </si>
  <si>
    <t>t7262</t>
  </si>
  <si>
    <t>t7263</t>
  </si>
  <si>
    <t>t7264</t>
  </si>
  <si>
    <t>t7265</t>
  </si>
  <si>
    <t>t7266</t>
  </si>
  <si>
    <t>t7267</t>
  </si>
  <si>
    <t>t7268</t>
  </si>
  <si>
    <t>t7269</t>
  </si>
  <si>
    <t>t7270</t>
  </si>
  <si>
    <t>t7271</t>
  </si>
  <si>
    <t>t7272</t>
  </si>
  <si>
    <t>t7273</t>
  </si>
  <si>
    <t>t7274</t>
  </si>
  <si>
    <t>t7275</t>
  </si>
  <si>
    <t>t7276</t>
  </si>
  <si>
    <t>t7277</t>
  </si>
  <si>
    <t>t7278</t>
  </si>
  <si>
    <t>t7279</t>
  </si>
  <si>
    <t>t7280</t>
  </si>
  <si>
    <t>t7281</t>
  </si>
  <si>
    <t>t7282</t>
  </si>
  <si>
    <t>t7283</t>
  </si>
  <si>
    <t>t7284</t>
  </si>
  <si>
    <t>t7285</t>
  </si>
  <si>
    <t>t7286</t>
  </si>
  <si>
    <t>t7287</t>
  </si>
  <si>
    <t>t7288</t>
  </si>
  <si>
    <t>t7289</t>
  </si>
  <si>
    <t>t7290</t>
  </si>
  <si>
    <t>t7291</t>
  </si>
  <si>
    <t>t7292</t>
  </si>
  <si>
    <t>t7293</t>
  </si>
  <si>
    <t>t7294</t>
  </si>
  <si>
    <t>t7295</t>
  </si>
  <si>
    <t>t7296</t>
  </si>
  <si>
    <t>t7297</t>
  </si>
  <si>
    <t>t7298</t>
  </si>
  <si>
    <t>t7299</t>
  </si>
  <si>
    <t>t7300</t>
  </si>
  <si>
    <t>t7301</t>
  </si>
  <si>
    <t>t7302</t>
  </si>
  <si>
    <t>t7303</t>
  </si>
  <si>
    <t>t7304</t>
  </si>
  <si>
    <t>t7305</t>
  </si>
  <si>
    <t>t7306</t>
  </si>
  <si>
    <t>t7307</t>
  </si>
  <si>
    <t>t7308</t>
  </si>
  <si>
    <t>t7309</t>
  </si>
  <si>
    <t>t7310</t>
  </si>
  <si>
    <t>t7311</t>
  </si>
  <si>
    <t>t7312</t>
  </si>
  <si>
    <t>t7313</t>
  </si>
  <si>
    <t>t7314</t>
  </si>
  <si>
    <t>t7315</t>
  </si>
  <si>
    <t>t7316</t>
  </si>
  <si>
    <t>t7317</t>
  </si>
  <si>
    <t>t7318</t>
  </si>
  <si>
    <t>t7319</t>
  </si>
  <si>
    <t>t7320</t>
  </si>
  <si>
    <t>t7321</t>
  </si>
  <si>
    <t>t7322</t>
  </si>
  <si>
    <t>t7323</t>
  </si>
  <si>
    <t>t7324</t>
  </si>
  <si>
    <t>t7325</t>
  </si>
  <si>
    <t>t7326</t>
  </si>
  <si>
    <t>t7327</t>
  </si>
  <si>
    <t>t7328</t>
  </si>
  <si>
    <t>t7329</t>
  </si>
  <si>
    <t>t7330</t>
  </si>
  <si>
    <t>t7331</t>
  </si>
  <si>
    <t>t7332</t>
  </si>
  <si>
    <t>t7333</t>
  </si>
  <si>
    <t>t7334</t>
  </si>
  <si>
    <t>t7335</t>
  </si>
  <si>
    <t>t7336</t>
  </si>
  <si>
    <t>t7337</t>
  </si>
  <si>
    <t>t7338</t>
  </si>
  <si>
    <t>t7339</t>
  </si>
  <si>
    <t>t7340</t>
  </si>
  <si>
    <t>t7341</t>
  </si>
  <si>
    <t>t7342</t>
  </si>
  <si>
    <t>t7343</t>
  </si>
  <si>
    <t>t7344</t>
  </si>
  <si>
    <t>t7345</t>
  </si>
  <si>
    <t>t7346</t>
  </si>
  <si>
    <t>t7347</t>
  </si>
  <si>
    <t>t7348</t>
  </si>
  <si>
    <t>t7349</t>
  </si>
  <si>
    <t>t7350</t>
  </si>
  <si>
    <t>t7351</t>
  </si>
  <si>
    <t>t7352</t>
  </si>
  <si>
    <t>t7353</t>
  </si>
  <si>
    <t>t7354</t>
  </si>
  <si>
    <t>t7355</t>
  </si>
  <si>
    <t>t7356</t>
  </si>
  <si>
    <t>t7357</t>
  </si>
  <si>
    <t>t7358</t>
  </si>
  <si>
    <t>t7359</t>
  </si>
  <si>
    <t>t7360</t>
  </si>
  <si>
    <t>t7361</t>
  </si>
  <si>
    <t>t7362</t>
  </si>
  <si>
    <t>t7363</t>
  </si>
  <si>
    <t>t7364</t>
  </si>
  <si>
    <t>t7365</t>
  </si>
  <si>
    <t>t7366</t>
  </si>
  <si>
    <t>t7367</t>
  </si>
  <si>
    <t>t7368</t>
  </si>
  <si>
    <t>t7369</t>
  </si>
  <si>
    <t>t7370</t>
  </si>
  <si>
    <t>t7371</t>
  </si>
  <si>
    <t>t7372</t>
  </si>
  <si>
    <t>t7373</t>
  </si>
  <si>
    <t>t7374</t>
  </si>
  <si>
    <t>t7375</t>
  </si>
  <si>
    <t>t7376</t>
  </si>
  <si>
    <t>t7377</t>
  </si>
  <si>
    <t>t7378</t>
  </si>
  <si>
    <t>t7379</t>
  </si>
  <si>
    <t>t7380</t>
  </si>
  <si>
    <t>t7381</t>
  </si>
  <si>
    <t>t7382</t>
  </si>
  <si>
    <t>t7383</t>
  </si>
  <si>
    <t>t7384</t>
  </si>
  <si>
    <t>t7385</t>
  </si>
  <si>
    <t>t7386</t>
  </si>
  <si>
    <t>t7387</t>
  </si>
  <si>
    <t>t7388</t>
  </si>
  <si>
    <t>t7389</t>
  </si>
  <si>
    <t>t7390</t>
  </si>
  <si>
    <t>t7391</t>
  </si>
  <si>
    <t>t7392</t>
  </si>
  <si>
    <t>t7393</t>
  </si>
  <si>
    <t>t7394</t>
  </si>
  <si>
    <t>t7395</t>
  </si>
  <si>
    <t>t7396</t>
  </si>
  <si>
    <t>t7397</t>
  </si>
  <si>
    <t>t7398</t>
  </si>
  <si>
    <t>t7399</t>
  </si>
  <si>
    <t>t7400</t>
  </si>
  <si>
    <t>t7401</t>
  </si>
  <si>
    <t>t7402</t>
  </si>
  <si>
    <t>t7403</t>
  </si>
  <si>
    <t>t7404</t>
  </si>
  <si>
    <t>t7405</t>
  </si>
  <si>
    <t>t7406</t>
  </si>
  <si>
    <t>t7407</t>
  </si>
  <si>
    <t>t7408</t>
  </si>
  <si>
    <t>t7409</t>
  </si>
  <si>
    <t>t7410</t>
  </si>
  <si>
    <t>t7411</t>
  </si>
  <si>
    <t>t7412</t>
  </si>
  <si>
    <t>t7413</t>
  </si>
  <si>
    <t>t7414</t>
  </si>
  <si>
    <t>t7415</t>
  </si>
  <si>
    <t>t7416</t>
  </si>
  <si>
    <t>t7417</t>
  </si>
  <si>
    <t>t7418</t>
  </si>
  <si>
    <t>t7419</t>
  </si>
  <si>
    <t>t7420</t>
  </si>
  <si>
    <t>t7421</t>
  </si>
  <si>
    <t>t7422</t>
  </si>
  <si>
    <t>t7423</t>
  </si>
  <si>
    <t>t7424</t>
  </si>
  <si>
    <t>t7425</t>
  </si>
  <si>
    <t>t7426</t>
  </si>
  <si>
    <t>t7427</t>
  </si>
  <si>
    <t>t7428</t>
  </si>
  <si>
    <t>t7429</t>
  </si>
  <si>
    <t>t7430</t>
  </si>
  <si>
    <t>t7431</t>
  </si>
  <si>
    <t>t7432</t>
  </si>
  <si>
    <t>t7433</t>
  </si>
  <si>
    <t>t7434</t>
  </si>
  <si>
    <t>t7435</t>
  </si>
  <si>
    <t>t7436</t>
  </si>
  <si>
    <t>t7437</t>
  </si>
  <si>
    <t>t7438</t>
  </si>
  <si>
    <t>t7439</t>
  </si>
  <si>
    <t>t7440</t>
  </si>
  <si>
    <t>t7441</t>
  </si>
  <si>
    <t>t7442</t>
  </si>
  <si>
    <t>t7443</t>
  </si>
  <si>
    <t>t7444</t>
  </si>
  <si>
    <t>t7445</t>
  </si>
  <si>
    <t>t7446</t>
  </si>
  <si>
    <t>t7447</t>
  </si>
  <si>
    <t>t7448</t>
  </si>
  <si>
    <t>t7449</t>
  </si>
  <si>
    <t>t7450</t>
  </si>
  <si>
    <t>t7451</t>
  </si>
  <si>
    <t>t7452</t>
  </si>
  <si>
    <t>t7453</t>
  </si>
  <si>
    <t>t7454</t>
  </si>
  <si>
    <t>t7455</t>
  </si>
  <si>
    <t>t7456</t>
  </si>
  <si>
    <t>t7457</t>
  </si>
  <si>
    <t>t7458</t>
  </si>
  <si>
    <t>t7459</t>
  </si>
  <si>
    <t>t7460</t>
  </si>
  <si>
    <t>t7461</t>
  </si>
  <si>
    <t>t7462</t>
  </si>
  <si>
    <t>t7463</t>
  </si>
  <si>
    <t>t7464</t>
  </si>
  <si>
    <t>t7465</t>
  </si>
  <si>
    <t>t7466</t>
  </si>
  <si>
    <t>t7467</t>
  </si>
  <si>
    <t>t7468</t>
  </si>
  <si>
    <t>t7469</t>
  </si>
  <si>
    <t>t7470</t>
  </si>
  <si>
    <t>t7471</t>
  </si>
  <si>
    <t>t7472</t>
  </si>
  <si>
    <t>t7473</t>
  </si>
  <si>
    <t>t7474</t>
  </si>
  <si>
    <t>t7475</t>
  </si>
  <si>
    <t>t7476</t>
  </si>
  <si>
    <t>t7477</t>
  </si>
  <si>
    <t>t7478</t>
  </si>
  <si>
    <t>t7479</t>
  </si>
  <si>
    <t>t7480</t>
  </si>
  <si>
    <t>t7481</t>
  </si>
  <si>
    <t>t7482</t>
  </si>
  <si>
    <t>t7483</t>
  </si>
  <si>
    <t>t7484</t>
  </si>
  <si>
    <t>t7485</t>
  </si>
  <si>
    <t>t7486</t>
  </si>
  <si>
    <t>t7487</t>
  </si>
  <si>
    <t>t7488</t>
  </si>
  <si>
    <t>t7489</t>
  </si>
  <si>
    <t>t7490</t>
  </si>
  <si>
    <t>t7491</t>
  </si>
  <si>
    <t>t7492</t>
  </si>
  <si>
    <t>t7493</t>
  </si>
  <si>
    <t>t7494</t>
  </si>
  <si>
    <t>t7495</t>
  </si>
  <si>
    <t>t7496</t>
  </si>
  <si>
    <t>t7497</t>
  </si>
  <si>
    <t>t7498</t>
  </si>
  <si>
    <t>t7499</t>
  </si>
  <si>
    <t>t7500</t>
  </si>
  <si>
    <t>t7501</t>
  </si>
  <si>
    <t>t7502</t>
  </si>
  <si>
    <t>t7503</t>
  </si>
  <si>
    <t>t7504</t>
  </si>
  <si>
    <t>t7505</t>
  </si>
  <si>
    <t>t7506</t>
  </si>
  <si>
    <t>t7507</t>
  </si>
  <si>
    <t>t7508</t>
  </si>
  <si>
    <t>t7509</t>
  </si>
  <si>
    <t>t7510</t>
  </si>
  <si>
    <t>t7511</t>
  </si>
  <si>
    <t>t7512</t>
  </si>
  <si>
    <t>t7513</t>
  </si>
  <si>
    <t>t7514</t>
  </si>
  <si>
    <t>t7515</t>
  </si>
  <si>
    <t>t7516</t>
  </si>
  <si>
    <t>t7517</t>
  </si>
  <si>
    <t>t7518</t>
  </si>
  <si>
    <t>t7519</t>
  </si>
  <si>
    <t>t7520</t>
  </si>
  <si>
    <t>t7521</t>
  </si>
  <si>
    <t>t7522</t>
  </si>
  <si>
    <t>t7523</t>
  </si>
  <si>
    <t>t7524</t>
  </si>
  <si>
    <t>t7525</t>
  </si>
  <si>
    <t>t7526</t>
  </si>
  <si>
    <t>t7527</t>
  </si>
  <si>
    <t>t7528</t>
  </si>
  <si>
    <t>t7529</t>
  </si>
  <si>
    <t>t7530</t>
  </si>
  <si>
    <t>t7531</t>
  </si>
  <si>
    <t>t7532</t>
  </si>
  <si>
    <t>t7533</t>
  </si>
  <si>
    <t>t7534</t>
  </si>
  <si>
    <t>t7535</t>
  </si>
  <si>
    <t>t7536</t>
  </si>
  <si>
    <t>t7537</t>
  </si>
  <si>
    <t>t7538</t>
  </si>
  <si>
    <t>t7539</t>
  </si>
  <si>
    <t>t7540</t>
  </si>
  <si>
    <t>t7541</t>
  </si>
  <si>
    <t>t7542</t>
  </si>
  <si>
    <t>t7543</t>
  </si>
  <si>
    <t>t7544</t>
  </si>
  <si>
    <t>t7545</t>
  </si>
  <si>
    <t>t7546</t>
  </si>
  <si>
    <t>t7547</t>
  </si>
  <si>
    <t>t7548</t>
  </si>
  <si>
    <t>t7549</t>
  </si>
  <si>
    <t>t7550</t>
  </si>
  <si>
    <t>t7551</t>
  </si>
  <si>
    <t>t7552</t>
  </si>
  <si>
    <t>t7553</t>
  </si>
  <si>
    <t>t7554</t>
  </si>
  <si>
    <t>t7555</t>
  </si>
  <si>
    <t>t7556</t>
  </si>
  <si>
    <t>t7557</t>
  </si>
  <si>
    <t>t7558</t>
  </si>
  <si>
    <t>t7559</t>
  </si>
  <si>
    <t>t7560</t>
  </si>
  <si>
    <t>t7561</t>
  </si>
  <si>
    <t>t7562</t>
  </si>
  <si>
    <t>t7563</t>
  </si>
  <si>
    <t>t7564</t>
  </si>
  <si>
    <t>t7565</t>
  </si>
  <si>
    <t>t7566</t>
  </si>
  <si>
    <t>t7567</t>
  </si>
  <si>
    <t>t7568</t>
  </si>
  <si>
    <t>t7569</t>
  </si>
  <si>
    <t>t7570</t>
  </si>
  <si>
    <t>t7571</t>
  </si>
  <si>
    <t>t7572</t>
  </si>
  <si>
    <t>t7573</t>
  </si>
  <si>
    <t>t7574</t>
  </si>
  <si>
    <t>t7575</t>
  </si>
  <si>
    <t>t7576</t>
  </si>
  <si>
    <t>t7577</t>
  </si>
  <si>
    <t>t7578</t>
  </si>
  <si>
    <t>t7579</t>
  </si>
  <si>
    <t>t7580</t>
  </si>
  <si>
    <t>t7581</t>
  </si>
  <si>
    <t>t7582</t>
  </si>
  <si>
    <t>t7583</t>
  </si>
  <si>
    <t>t7584</t>
  </si>
  <si>
    <t>t7585</t>
  </si>
  <si>
    <t>t7586</t>
  </si>
  <si>
    <t>t7587</t>
  </si>
  <si>
    <t>t7588</t>
  </si>
  <si>
    <t>t7589</t>
  </si>
  <si>
    <t>t7590</t>
  </si>
  <si>
    <t>t7591</t>
  </si>
  <si>
    <t>t7592</t>
  </si>
  <si>
    <t>t7593</t>
  </si>
  <si>
    <t>t7594</t>
  </si>
  <si>
    <t>t7595</t>
  </si>
  <si>
    <t>t7596</t>
  </si>
  <si>
    <t>t7597</t>
  </si>
  <si>
    <t>t7598</t>
  </si>
  <si>
    <t>t7599</t>
  </si>
  <si>
    <t>t7600</t>
  </si>
  <si>
    <t>t7601</t>
  </si>
  <si>
    <t>t7602</t>
  </si>
  <si>
    <t>t7603</t>
  </si>
  <si>
    <t>t7604</t>
  </si>
  <si>
    <t>t7605</t>
  </si>
  <si>
    <t>t7606</t>
  </si>
  <si>
    <t>t7607</t>
  </si>
  <si>
    <t>t7608</t>
  </si>
  <si>
    <t>t7609</t>
  </si>
  <si>
    <t>t7610</t>
  </si>
  <si>
    <t>t7611</t>
  </si>
  <si>
    <t>t7612</t>
  </si>
  <si>
    <t>t7613</t>
  </si>
  <si>
    <t>t7614</t>
  </si>
  <si>
    <t>t7615</t>
  </si>
  <si>
    <t>t7616</t>
  </si>
  <si>
    <t>t7617</t>
  </si>
  <si>
    <t>t7618</t>
  </si>
  <si>
    <t>t7619</t>
  </si>
  <si>
    <t>t7620</t>
  </si>
  <si>
    <t>t7621</t>
  </si>
  <si>
    <t>t7622</t>
  </si>
  <si>
    <t>t7623</t>
  </si>
  <si>
    <t>t7624</t>
  </si>
  <si>
    <t>t7625</t>
  </si>
  <si>
    <t>t7626</t>
  </si>
  <si>
    <t>t7627</t>
  </si>
  <si>
    <t>t7628</t>
  </si>
  <si>
    <t>t7629</t>
  </si>
  <si>
    <t>t7630</t>
  </si>
  <si>
    <t>t7631</t>
  </si>
  <si>
    <t>t7632</t>
  </si>
  <si>
    <t>t7633</t>
  </si>
  <si>
    <t>t7634</t>
  </si>
  <si>
    <t>t7635</t>
  </si>
  <si>
    <t>t7636</t>
  </si>
  <si>
    <t>t7637</t>
  </si>
  <si>
    <t>t7638</t>
  </si>
  <si>
    <t>t7639</t>
  </si>
  <si>
    <t>t7640</t>
  </si>
  <si>
    <t>t7641</t>
  </si>
  <si>
    <t>t7642</t>
  </si>
  <si>
    <t>t7643</t>
  </si>
  <si>
    <t>t7644</t>
  </si>
  <si>
    <t>t7645</t>
  </si>
  <si>
    <t>t7646</t>
  </si>
  <si>
    <t>t7647</t>
  </si>
  <si>
    <t>t7648</t>
  </si>
  <si>
    <t>t7649</t>
  </si>
  <si>
    <t>t7650</t>
  </si>
  <si>
    <t>t7651</t>
  </si>
  <si>
    <t>t7652</t>
  </si>
  <si>
    <t>t7653</t>
  </si>
  <si>
    <t>t7654</t>
  </si>
  <si>
    <t>t7655</t>
  </si>
  <si>
    <t>t7656</t>
  </si>
  <si>
    <t>t7657</t>
  </si>
  <si>
    <t>t7658</t>
  </si>
  <si>
    <t>t7659</t>
  </si>
  <si>
    <t>t7660</t>
  </si>
  <si>
    <t>t7661</t>
  </si>
  <si>
    <t>t7662</t>
  </si>
  <si>
    <t>t7663</t>
  </si>
  <si>
    <t>t7664</t>
  </si>
  <si>
    <t>t7665</t>
  </si>
  <si>
    <t>t7666</t>
  </si>
  <si>
    <t>t7667</t>
  </si>
  <si>
    <t>t7668</t>
  </si>
  <si>
    <t>t7669</t>
  </si>
  <si>
    <t>t7670</t>
  </si>
  <si>
    <t>t7671</t>
  </si>
  <si>
    <t>t7672</t>
  </si>
  <si>
    <t>t7673</t>
  </si>
  <si>
    <t>t7674</t>
  </si>
  <si>
    <t>t7675</t>
  </si>
  <si>
    <t>t7676</t>
  </si>
  <si>
    <t>t7677</t>
  </si>
  <si>
    <t>t7678</t>
  </si>
  <si>
    <t>t7679</t>
  </si>
  <si>
    <t>t7680</t>
  </si>
  <si>
    <t>t7681</t>
  </si>
  <si>
    <t>t7682</t>
  </si>
  <si>
    <t>t7683</t>
  </si>
  <si>
    <t>t7684</t>
  </si>
  <si>
    <t>t7685</t>
  </si>
  <si>
    <t>t7686</t>
  </si>
  <si>
    <t>t7687</t>
  </si>
  <si>
    <t>t7688</t>
  </si>
  <si>
    <t>t7689</t>
  </si>
  <si>
    <t>t7690</t>
  </si>
  <si>
    <t>t7691</t>
  </si>
  <si>
    <t>t7692</t>
  </si>
  <si>
    <t>t7693</t>
  </si>
  <si>
    <t>t7694</t>
  </si>
  <si>
    <t>t7695</t>
  </si>
  <si>
    <t>t7696</t>
  </si>
  <si>
    <t>t7697</t>
  </si>
  <si>
    <t>t7698</t>
  </si>
  <si>
    <t>t7699</t>
  </si>
  <si>
    <t>t7700</t>
  </si>
  <si>
    <t>t7701</t>
  </si>
  <si>
    <t>t7702</t>
  </si>
  <si>
    <t>t7703</t>
  </si>
  <si>
    <t>t7704</t>
  </si>
  <si>
    <t>t7705</t>
  </si>
  <si>
    <t>t7706</t>
  </si>
  <si>
    <t>t7707</t>
  </si>
  <si>
    <t>t7708</t>
  </si>
  <si>
    <t>t7709</t>
  </si>
  <si>
    <t>t7710</t>
  </si>
  <si>
    <t>t7711</t>
  </si>
  <si>
    <t>t7712</t>
  </si>
  <si>
    <t>t7713</t>
  </si>
  <si>
    <t>t7714</t>
  </si>
  <si>
    <t>t7715</t>
  </si>
  <si>
    <t>t7716</t>
  </si>
  <si>
    <t>t7717</t>
  </si>
  <si>
    <t>t7718</t>
  </si>
  <si>
    <t>t7719</t>
  </si>
  <si>
    <t>t7720</t>
  </si>
  <si>
    <t>t7721</t>
  </si>
  <si>
    <t>t7722</t>
  </si>
  <si>
    <t>t7723</t>
  </si>
  <si>
    <t>t7724</t>
  </si>
  <si>
    <t>t7725</t>
  </si>
  <si>
    <t>t7726</t>
  </si>
  <si>
    <t>t7727</t>
  </si>
  <si>
    <t>t7728</t>
  </si>
  <si>
    <t>t7729</t>
  </si>
  <si>
    <t>t7730</t>
  </si>
  <si>
    <t>t7731</t>
  </si>
  <si>
    <t>t7732</t>
  </si>
  <si>
    <t>t7733</t>
  </si>
  <si>
    <t>t7734</t>
  </si>
  <si>
    <t>t7735</t>
  </si>
  <si>
    <t>t7736</t>
  </si>
  <si>
    <t>t7737</t>
  </si>
  <si>
    <t>t7738</t>
  </si>
  <si>
    <t>t7739</t>
  </si>
  <si>
    <t>t7740</t>
  </si>
  <si>
    <t>t7741</t>
  </si>
  <si>
    <t>t7742</t>
  </si>
  <si>
    <t>t7743</t>
  </si>
  <si>
    <t>t7744</t>
  </si>
  <si>
    <t>t7745</t>
  </si>
  <si>
    <t>t7746</t>
  </si>
  <si>
    <t>t7747</t>
  </si>
  <si>
    <t>t7748</t>
  </si>
  <si>
    <t>t7749</t>
  </si>
  <si>
    <t>t7750</t>
  </si>
  <si>
    <t>t7751</t>
  </si>
  <si>
    <t>t7752</t>
  </si>
  <si>
    <t>t7753</t>
  </si>
  <si>
    <t>t7754</t>
  </si>
  <si>
    <t>t7755</t>
  </si>
  <si>
    <t>t7756</t>
  </si>
  <si>
    <t>t7757</t>
  </si>
  <si>
    <t>t7758</t>
  </si>
  <si>
    <t>t7759</t>
  </si>
  <si>
    <t>t7760</t>
  </si>
  <si>
    <t>t7761</t>
  </si>
  <si>
    <t>t7762</t>
  </si>
  <si>
    <t>t7763</t>
  </si>
  <si>
    <t>t7764</t>
  </si>
  <si>
    <t>t7765</t>
  </si>
  <si>
    <t>t7766</t>
  </si>
  <si>
    <t>t7767</t>
  </si>
  <si>
    <t>t7768</t>
  </si>
  <si>
    <t>t7769</t>
  </si>
  <si>
    <t>t7770</t>
  </si>
  <si>
    <t>t7771</t>
  </si>
  <si>
    <t>t7772</t>
  </si>
  <si>
    <t>t7773</t>
  </si>
  <si>
    <t>t7774</t>
  </si>
  <si>
    <t>t7775</t>
  </si>
  <si>
    <t>t7776</t>
  </si>
  <si>
    <t>t7777</t>
  </si>
  <si>
    <t>t7778</t>
  </si>
  <si>
    <t>t7779</t>
  </si>
  <si>
    <t>t7780</t>
  </si>
  <si>
    <t>t7781</t>
  </si>
  <si>
    <t>t7782</t>
  </si>
  <si>
    <t>t7783</t>
  </si>
  <si>
    <t>t7784</t>
  </si>
  <si>
    <t>t7785</t>
  </si>
  <si>
    <t>t7786</t>
  </si>
  <si>
    <t>t7787</t>
  </si>
  <si>
    <t>t7788</t>
  </si>
  <si>
    <t>t7789</t>
  </si>
  <si>
    <t>t7790</t>
  </si>
  <si>
    <t>t7791</t>
  </si>
  <si>
    <t>t7792</t>
  </si>
  <si>
    <t>t7793</t>
  </si>
  <si>
    <t>t7794</t>
  </si>
  <si>
    <t>t7795</t>
  </si>
  <si>
    <t>t7796</t>
  </si>
  <si>
    <t>t7797</t>
  </si>
  <si>
    <t>t7798</t>
  </si>
  <si>
    <t>t7799</t>
  </si>
  <si>
    <t>t7800</t>
  </si>
  <si>
    <t>t7801</t>
  </si>
  <si>
    <t>t7802</t>
  </si>
  <si>
    <t>t7803</t>
  </si>
  <si>
    <t>t7804</t>
  </si>
  <si>
    <t>t7805</t>
  </si>
  <si>
    <t>t7806</t>
  </si>
  <si>
    <t>t7807</t>
  </si>
  <si>
    <t>t7808</t>
  </si>
  <si>
    <t>t7809</t>
  </si>
  <si>
    <t>t7810</t>
  </si>
  <si>
    <t>t7811</t>
  </si>
  <si>
    <t>t7812</t>
  </si>
  <si>
    <t>t7813</t>
  </si>
  <si>
    <t>t7814</t>
  </si>
  <si>
    <t>t7815</t>
  </si>
  <si>
    <t>t7816</t>
  </si>
  <si>
    <t>t7817</t>
  </si>
  <si>
    <t>t7818</t>
  </si>
  <si>
    <t>t7819</t>
  </si>
  <si>
    <t>t7820</t>
  </si>
  <si>
    <t>t7821</t>
  </si>
  <si>
    <t>t7822</t>
  </si>
  <si>
    <t>t7823</t>
  </si>
  <si>
    <t>t7824</t>
  </si>
  <si>
    <t>t7825</t>
  </si>
  <si>
    <t>t7826</t>
  </si>
  <si>
    <t>t7827</t>
  </si>
  <si>
    <t>t7828</t>
  </si>
  <si>
    <t>t7829</t>
  </si>
  <si>
    <t>t7830</t>
  </si>
  <si>
    <t>t7831</t>
  </si>
  <si>
    <t>t7832</t>
  </si>
  <si>
    <t>t7833</t>
  </si>
  <si>
    <t>t7834</t>
  </si>
  <si>
    <t>t7835</t>
  </si>
  <si>
    <t>t7836</t>
  </si>
  <si>
    <t>t7837</t>
  </si>
  <si>
    <t>t7838</t>
  </si>
  <si>
    <t>t7839</t>
  </si>
  <si>
    <t>t7840</t>
  </si>
  <si>
    <t>t7841</t>
  </si>
  <si>
    <t>t7842</t>
  </si>
  <si>
    <t>t7843</t>
  </si>
  <si>
    <t>t7844</t>
  </si>
  <si>
    <t>t7845</t>
  </si>
  <si>
    <t>t7846</t>
  </si>
  <si>
    <t>t7847</t>
  </si>
  <si>
    <t>t7848</t>
  </si>
  <si>
    <t>t7849</t>
  </si>
  <si>
    <t>t7850</t>
  </si>
  <si>
    <t>t7851</t>
  </si>
  <si>
    <t>t7852</t>
  </si>
  <si>
    <t>t7853</t>
  </si>
  <si>
    <t>t7854</t>
  </si>
  <si>
    <t>t7855</t>
  </si>
  <si>
    <t>t7856</t>
  </si>
  <si>
    <t>t7857</t>
  </si>
  <si>
    <t>t7858</t>
  </si>
  <si>
    <t>t7859</t>
  </si>
  <si>
    <t>t7860</t>
  </si>
  <si>
    <t>t7861</t>
  </si>
  <si>
    <t>t7862</t>
  </si>
  <si>
    <t>t7863</t>
  </si>
  <si>
    <t>t7864</t>
  </si>
  <si>
    <t>t7865</t>
  </si>
  <si>
    <t>t7866</t>
  </si>
  <si>
    <t>t7867</t>
  </si>
  <si>
    <t>t7868</t>
  </si>
  <si>
    <t>t7869</t>
  </si>
  <si>
    <t>t7870</t>
  </si>
  <si>
    <t>t7871</t>
  </si>
  <si>
    <t>t7872</t>
  </si>
  <si>
    <t>t7873</t>
  </si>
  <si>
    <t>t7874</t>
  </si>
  <si>
    <t>t7875</t>
  </si>
  <si>
    <t>t7876</t>
  </si>
  <si>
    <t>t7877</t>
  </si>
  <si>
    <t>t7878</t>
  </si>
  <si>
    <t>t7879</t>
  </si>
  <si>
    <t>t7880</t>
  </si>
  <si>
    <t>t7881</t>
  </si>
  <si>
    <t>t7882</t>
  </si>
  <si>
    <t>t7883</t>
  </si>
  <si>
    <t>t7884</t>
  </si>
  <si>
    <t>t7885</t>
  </si>
  <si>
    <t>t7886</t>
  </si>
  <si>
    <t>t7887</t>
  </si>
  <si>
    <t>t7888</t>
  </si>
  <si>
    <t>t7889</t>
  </si>
  <si>
    <t>t7890</t>
  </si>
  <si>
    <t>t7891</t>
  </si>
  <si>
    <t>t7892</t>
  </si>
  <si>
    <t>t7893</t>
  </si>
  <si>
    <t>t7894</t>
  </si>
  <si>
    <t>t7895</t>
  </si>
  <si>
    <t>t7896</t>
  </si>
  <si>
    <t>t7897</t>
  </si>
  <si>
    <t>t7898</t>
  </si>
  <si>
    <t>t7899</t>
  </si>
  <si>
    <t>t7900</t>
  </si>
  <si>
    <t>t7901</t>
  </si>
  <si>
    <t>t7902</t>
  </si>
  <si>
    <t>t7903</t>
  </si>
  <si>
    <t>t7904</t>
  </si>
  <si>
    <t>t7905</t>
  </si>
  <si>
    <t>t7906</t>
  </si>
  <si>
    <t>t7907</t>
  </si>
  <si>
    <t>t7908</t>
  </si>
  <si>
    <t>t7909</t>
  </si>
  <si>
    <t>t7910</t>
  </si>
  <si>
    <t>t7911</t>
  </si>
  <si>
    <t>t7912</t>
  </si>
  <si>
    <t>t7913</t>
  </si>
  <si>
    <t>t7914</t>
  </si>
  <si>
    <t>t7915</t>
  </si>
  <si>
    <t>t7916</t>
  </si>
  <si>
    <t>t7917</t>
  </si>
  <si>
    <t>t7918</t>
  </si>
  <si>
    <t>t7919</t>
  </si>
  <si>
    <t>t7920</t>
  </si>
  <si>
    <t>t7921</t>
  </si>
  <si>
    <t>t7922</t>
  </si>
  <si>
    <t>t7923</t>
  </si>
  <si>
    <t>t7924</t>
  </si>
  <si>
    <t>t7925</t>
  </si>
  <si>
    <t>t7926</t>
  </si>
  <si>
    <t>t7927</t>
  </si>
  <si>
    <t>t7928</t>
  </si>
  <si>
    <t>t7929</t>
  </si>
  <si>
    <t>t7930</t>
  </si>
  <si>
    <t>t7931</t>
  </si>
  <si>
    <t>t7932</t>
  </si>
  <si>
    <t>t7933</t>
  </si>
  <si>
    <t>t7934</t>
  </si>
  <si>
    <t>t7935</t>
  </si>
  <si>
    <t>t7936</t>
  </si>
  <si>
    <t>t7937</t>
  </si>
  <si>
    <t>t7938</t>
  </si>
  <si>
    <t>t7939</t>
  </si>
  <si>
    <t>t7940</t>
  </si>
  <si>
    <t>t7941</t>
  </si>
  <si>
    <t>t7942</t>
  </si>
  <si>
    <t>t7943</t>
  </si>
  <si>
    <t>t7944</t>
  </si>
  <si>
    <t>t7945</t>
  </si>
  <si>
    <t>t7946</t>
  </si>
  <si>
    <t>t7947</t>
  </si>
  <si>
    <t>t7948</t>
  </si>
  <si>
    <t>t7949</t>
  </si>
  <si>
    <t>t7950</t>
  </si>
  <si>
    <t>t7951</t>
  </si>
  <si>
    <t>t7952</t>
  </si>
  <si>
    <t>t7953</t>
  </si>
  <si>
    <t>t7954</t>
  </si>
  <si>
    <t>t7955</t>
  </si>
  <si>
    <t>t7956</t>
  </si>
  <si>
    <t>t7957</t>
  </si>
  <si>
    <t>t7958</t>
  </si>
  <si>
    <t>t7959</t>
  </si>
  <si>
    <t>t7960</t>
  </si>
  <si>
    <t>t7961</t>
  </si>
  <si>
    <t>t7962</t>
  </si>
  <si>
    <t>t7963</t>
  </si>
  <si>
    <t>t7964</t>
  </si>
  <si>
    <t>t7965</t>
  </si>
  <si>
    <t>t7966</t>
  </si>
  <si>
    <t>t7967</t>
  </si>
  <si>
    <t>t7968</t>
  </si>
  <si>
    <t>t7969</t>
  </si>
  <si>
    <t>t7970</t>
  </si>
  <si>
    <t>t7971</t>
  </si>
  <si>
    <t>t7972</t>
  </si>
  <si>
    <t>t7973</t>
  </si>
  <si>
    <t>t7974</t>
  </si>
  <si>
    <t>t7975</t>
  </si>
  <si>
    <t>t7976</t>
  </si>
  <si>
    <t>t7977</t>
  </si>
  <si>
    <t>t7978</t>
  </si>
  <si>
    <t>t7979</t>
  </si>
  <si>
    <t>t7980</t>
  </si>
  <si>
    <t>t7981</t>
  </si>
  <si>
    <t>t7982</t>
  </si>
  <si>
    <t>t7983</t>
  </si>
  <si>
    <t>t7984</t>
  </si>
  <si>
    <t>t7985</t>
  </si>
  <si>
    <t>t7986</t>
  </si>
  <si>
    <t>t7987</t>
  </si>
  <si>
    <t>t7988</t>
  </si>
  <si>
    <t>t7989</t>
  </si>
  <si>
    <t>t7990</t>
  </si>
  <si>
    <t>t7991</t>
  </si>
  <si>
    <t>t7992</t>
  </si>
  <si>
    <t>t7993</t>
  </si>
  <si>
    <t>t7994</t>
  </si>
  <si>
    <t>t7995</t>
  </si>
  <si>
    <t>t7996</t>
  </si>
  <si>
    <t>t7997</t>
  </si>
  <si>
    <t>t7998</t>
  </si>
  <si>
    <t>t7999</t>
  </si>
  <si>
    <t>t8000</t>
  </si>
  <si>
    <t>t8001</t>
  </si>
  <si>
    <t>t8002</t>
  </si>
  <si>
    <t>t8003</t>
  </si>
  <si>
    <t>t8004</t>
  </si>
  <si>
    <t>t8005</t>
  </si>
  <si>
    <t>t8006</t>
  </si>
  <si>
    <t>t8007</t>
  </si>
  <si>
    <t>t8008</t>
  </si>
  <si>
    <t>t8009</t>
  </si>
  <si>
    <t>t8010</t>
  </si>
  <si>
    <t>t8011</t>
  </si>
  <si>
    <t>t8012</t>
  </si>
  <si>
    <t>t8013</t>
  </si>
  <si>
    <t>t8014</t>
  </si>
  <si>
    <t>t8015</t>
  </si>
  <si>
    <t>t8016</t>
  </si>
  <si>
    <t>t8017</t>
  </si>
  <si>
    <t>t8018</t>
  </si>
  <si>
    <t>t8019</t>
  </si>
  <si>
    <t>t8020</t>
  </si>
  <si>
    <t>t8021</t>
  </si>
  <si>
    <t>t8022</t>
  </si>
  <si>
    <t>t8023</t>
  </si>
  <si>
    <t>t8024</t>
  </si>
  <si>
    <t>t8025</t>
  </si>
  <si>
    <t>t8026</t>
  </si>
  <si>
    <t>t8027</t>
  </si>
  <si>
    <t>t8028</t>
  </si>
  <si>
    <t>t8029</t>
  </si>
  <si>
    <t>t8030</t>
  </si>
  <si>
    <t>t8031</t>
  </si>
  <si>
    <t>t8032</t>
  </si>
  <si>
    <t>t8033</t>
  </si>
  <si>
    <t>t8034</t>
  </si>
  <si>
    <t>t8035</t>
  </si>
  <si>
    <t>t8036</t>
  </si>
  <si>
    <t>t8037</t>
  </si>
  <si>
    <t>t8038</t>
  </si>
  <si>
    <t>t8039</t>
  </si>
  <si>
    <t>t8040</t>
  </si>
  <si>
    <t>t8041</t>
  </si>
  <si>
    <t>t8042</t>
  </si>
  <si>
    <t>t8043</t>
  </si>
  <si>
    <t>t8044</t>
  </si>
  <si>
    <t>t8045</t>
  </si>
  <si>
    <t>t8046</t>
  </si>
  <si>
    <t>t8047</t>
  </si>
  <si>
    <t>t8048</t>
  </si>
  <si>
    <t>t8049</t>
  </si>
  <si>
    <t>t8050</t>
  </si>
  <si>
    <t>t8051</t>
  </si>
  <si>
    <t>t8052</t>
  </si>
  <si>
    <t>t8053</t>
  </si>
  <si>
    <t>t8054</t>
  </si>
  <si>
    <t>t8055</t>
  </si>
  <si>
    <t>t8056</t>
  </si>
  <si>
    <t>t8057</t>
  </si>
  <si>
    <t>t8058</t>
  </si>
  <si>
    <t>t8059</t>
  </si>
  <si>
    <t>t8060</t>
  </si>
  <si>
    <t>t8061</t>
  </si>
  <si>
    <t>t8062</t>
  </si>
  <si>
    <t>t8063</t>
  </si>
  <si>
    <t>t8064</t>
  </si>
  <si>
    <t>t8065</t>
  </si>
  <si>
    <t>t8066</t>
  </si>
  <si>
    <t>t8067</t>
  </si>
  <si>
    <t>t8068</t>
  </si>
  <si>
    <t>t8069</t>
  </si>
  <si>
    <t>t8070</t>
  </si>
  <si>
    <t>t8071</t>
  </si>
  <si>
    <t>t8072</t>
  </si>
  <si>
    <t>t8073</t>
  </si>
  <si>
    <t>t8074</t>
  </si>
  <si>
    <t>t8075</t>
  </si>
  <si>
    <t>t8076</t>
  </si>
  <si>
    <t>t8077</t>
  </si>
  <si>
    <t>t8078</t>
  </si>
  <si>
    <t>t8079</t>
  </si>
  <si>
    <t>t8080</t>
  </si>
  <si>
    <t>t8081</t>
  </si>
  <si>
    <t>t8082</t>
  </si>
  <si>
    <t>t8083</t>
  </si>
  <si>
    <t>t8084</t>
  </si>
  <si>
    <t>t8085</t>
  </si>
  <si>
    <t>t8086</t>
  </si>
  <si>
    <t>t8087</t>
  </si>
  <si>
    <t>t8088</t>
  </si>
  <si>
    <t>t8089</t>
  </si>
  <si>
    <t>t8090</t>
  </si>
  <si>
    <t>t8091</t>
  </si>
  <si>
    <t>t8092</t>
  </si>
  <si>
    <t>t8093</t>
  </si>
  <si>
    <t>t8094</t>
  </si>
  <si>
    <t>t8095</t>
  </si>
  <si>
    <t>t8096</t>
  </si>
  <si>
    <t>t8097</t>
  </si>
  <si>
    <t>t8098</t>
  </si>
  <si>
    <t>t8099</t>
  </si>
  <si>
    <t>t8100</t>
  </si>
  <si>
    <t>t8101</t>
  </si>
  <si>
    <t>t8102</t>
  </si>
  <si>
    <t>t8103</t>
  </si>
  <si>
    <t>t8104</t>
  </si>
  <si>
    <t>t8105</t>
  </si>
  <si>
    <t>t8106</t>
  </si>
  <si>
    <t>t8107</t>
  </si>
  <si>
    <t>t8108</t>
  </si>
  <si>
    <t>t8109</t>
  </si>
  <si>
    <t>t8110</t>
  </si>
  <si>
    <t>t8111</t>
  </si>
  <si>
    <t>t8112</t>
  </si>
  <si>
    <t>t8113</t>
  </si>
  <si>
    <t>t8114</t>
  </si>
  <si>
    <t>t8115</t>
  </si>
  <si>
    <t>t8116</t>
  </si>
  <si>
    <t>t8117</t>
  </si>
  <si>
    <t>t8118</t>
  </si>
  <si>
    <t>t8119</t>
  </si>
  <si>
    <t>t8120</t>
  </si>
  <si>
    <t>t8121</t>
  </si>
  <si>
    <t>t8122</t>
  </si>
  <si>
    <t>t8123</t>
  </si>
  <si>
    <t>t8124</t>
  </si>
  <si>
    <t>t8125</t>
  </si>
  <si>
    <t>t8126</t>
  </si>
  <si>
    <t>t8127</t>
  </si>
  <si>
    <t>t8128</t>
  </si>
  <si>
    <t>t8129</t>
  </si>
  <si>
    <t>t8130</t>
  </si>
  <si>
    <t>t8131</t>
  </si>
  <si>
    <t>t8132</t>
  </si>
  <si>
    <t>t8133</t>
  </si>
  <si>
    <t>t8134</t>
  </si>
  <si>
    <t>t8135</t>
  </si>
  <si>
    <t>t8136</t>
  </si>
  <si>
    <t>t8137</t>
  </si>
  <si>
    <t>t8138</t>
  </si>
  <si>
    <t>t8139</t>
  </si>
  <si>
    <t>t8140</t>
  </si>
  <si>
    <t>t8141</t>
  </si>
  <si>
    <t>t8142</t>
  </si>
  <si>
    <t>t8143</t>
  </si>
  <si>
    <t>t8144</t>
  </si>
  <si>
    <t>t8145</t>
  </si>
  <si>
    <t>t8146</t>
  </si>
  <si>
    <t>t8147</t>
  </si>
  <si>
    <t>t8148</t>
  </si>
  <si>
    <t>t8149</t>
  </si>
  <si>
    <t>t8150</t>
  </si>
  <si>
    <t>t8151</t>
  </si>
  <si>
    <t>t8152</t>
  </si>
  <si>
    <t>t8153</t>
  </si>
  <si>
    <t>t8154</t>
  </si>
  <si>
    <t>t8155</t>
  </si>
  <si>
    <t>t8156</t>
  </si>
  <si>
    <t>t8157</t>
  </si>
  <si>
    <t>t8158</t>
  </si>
  <si>
    <t>t8159</t>
  </si>
  <si>
    <t>t8160</t>
  </si>
  <si>
    <t>t8161</t>
  </si>
  <si>
    <t>t8162</t>
  </si>
  <si>
    <t>t8163</t>
  </si>
  <si>
    <t>t8164</t>
  </si>
  <si>
    <t>t8165</t>
  </si>
  <si>
    <t>t8166</t>
  </si>
  <si>
    <t>t8167</t>
  </si>
  <si>
    <t>t8168</t>
  </si>
  <si>
    <t>t8169</t>
  </si>
  <si>
    <t>t8170</t>
  </si>
  <si>
    <t>t8171</t>
  </si>
  <si>
    <t>t8172</t>
  </si>
  <si>
    <t>t8173</t>
  </si>
  <si>
    <t>t8174</t>
  </si>
  <si>
    <t>t8175</t>
  </si>
  <si>
    <t>t8176</t>
  </si>
  <si>
    <t>t8177</t>
  </si>
  <si>
    <t>t8178</t>
  </si>
  <si>
    <t>t8179</t>
  </si>
  <si>
    <t>t8180</t>
  </si>
  <si>
    <t>t8181</t>
  </si>
  <si>
    <t>t8182</t>
  </si>
  <si>
    <t>t8183</t>
  </si>
  <si>
    <t>t8184</t>
  </si>
  <si>
    <t>t8185</t>
  </si>
  <si>
    <t>t8186</t>
  </si>
  <si>
    <t>t8187</t>
  </si>
  <si>
    <t>t8188</t>
  </si>
  <si>
    <t>t8189</t>
  </si>
  <si>
    <t>t8190</t>
  </si>
  <si>
    <t>t8191</t>
  </si>
  <si>
    <t>t8192</t>
  </si>
  <si>
    <t>t8193</t>
  </si>
  <si>
    <t>t8194</t>
  </si>
  <si>
    <t>t8195</t>
  </si>
  <si>
    <t>t8196</t>
  </si>
  <si>
    <t>t8197</t>
  </si>
  <si>
    <t>t8198</t>
  </si>
  <si>
    <t>t8199</t>
  </si>
  <si>
    <t>t8200</t>
  </si>
  <si>
    <t>t8201</t>
  </si>
  <si>
    <t>t8202</t>
  </si>
  <si>
    <t>t8203</t>
  </si>
  <si>
    <t>t8204</t>
  </si>
  <si>
    <t>t8205</t>
  </si>
  <si>
    <t>t8206</t>
  </si>
  <si>
    <t>t8207</t>
  </si>
  <si>
    <t>t8208</t>
  </si>
  <si>
    <t>t8209</t>
  </si>
  <si>
    <t>t8210</t>
  </si>
  <si>
    <t>t8211</t>
  </si>
  <si>
    <t>t8212</t>
  </si>
  <si>
    <t>t8213</t>
  </si>
  <si>
    <t>t8214</t>
  </si>
  <si>
    <t>t8215</t>
  </si>
  <si>
    <t>t8216</t>
  </si>
  <si>
    <t>t8217</t>
  </si>
  <si>
    <t>t8218</t>
  </si>
  <si>
    <t>t8219</t>
  </si>
  <si>
    <t>t8220</t>
  </si>
  <si>
    <t>t8221</t>
  </si>
  <si>
    <t>t8222</t>
  </si>
  <si>
    <t>t8223</t>
  </si>
  <si>
    <t>t8224</t>
  </si>
  <si>
    <t>t8225</t>
  </si>
  <si>
    <t>t8226</t>
  </si>
  <si>
    <t>t8227</t>
  </si>
  <si>
    <t>t8228</t>
  </si>
  <si>
    <t>t8229</t>
  </si>
  <si>
    <t>t8230</t>
  </si>
  <si>
    <t>t8231</t>
  </si>
  <si>
    <t>t8232</t>
  </si>
  <si>
    <t>t8233</t>
  </si>
  <si>
    <t>t8234</t>
  </si>
  <si>
    <t>t8235</t>
  </si>
  <si>
    <t>t8236</t>
  </si>
  <si>
    <t>t8237</t>
  </si>
  <si>
    <t>t8238</t>
  </si>
  <si>
    <t>t8239</t>
  </si>
  <si>
    <t>t8240</t>
  </si>
  <si>
    <t>t8241</t>
  </si>
  <si>
    <t>t8242</t>
  </si>
  <si>
    <t>t8243</t>
  </si>
  <si>
    <t>t8244</t>
  </si>
  <si>
    <t>t8245</t>
  </si>
  <si>
    <t>t8246</t>
  </si>
  <si>
    <t>t8247</t>
  </si>
  <si>
    <t>t8248</t>
  </si>
  <si>
    <t>t8249</t>
  </si>
  <si>
    <t>t8250</t>
  </si>
  <si>
    <t>t8251</t>
  </si>
  <si>
    <t>t8252</t>
  </si>
  <si>
    <t>t8253</t>
  </si>
  <si>
    <t>t8254</t>
  </si>
  <si>
    <t>t8255</t>
  </si>
  <si>
    <t>t8256</t>
  </si>
  <si>
    <t>t8257</t>
  </si>
  <si>
    <t>t8258</t>
  </si>
  <si>
    <t>t8259</t>
  </si>
  <si>
    <t>t8260</t>
  </si>
  <si>
    <t>t8261</t>
  </si>
  <si>
    <t>t8262</t>
  </si>
  <si>
    <t>t8263</t>
  </si>
  <si>
    <t>t8264</t>
  </si>
  <si>
    <t>t8265</t>
  </si>
  <si>
    <t>t8266</t>
  </si>
  <si>
    <t>t8267</t>
  </si>
  <si>
    <t>t8268</t>
  </si>
  <si>
    <t>t8269</t>
  </si>
  <si>
    <t>t8270</t>
  </si>
  <si>
    <t>t8271</t>
  </si>
  <si>
    <t>t8272</t>
  </si>
  <si>
    <t>t8273</t>
  </si>
  <si>
    <t>t8274</t>
  </si>
  <si>
    <t>t8275</t>
  </si>
  <si>
    <t>t8276</t>
  </si>
  <si>
    <t>t8277</t>
  </si>
  <si>
    <t>t8278</t>
  </si>
  <si>
    <t>t8279</t>
  </si>
  <si>
    <t>t8280</t>
  </si>
  <si>
    <t>t8281</t>
  </si>
  <si>
    <t>t8282</t>
  </si>
  <si>
    <t>t8283</t>
  </si>
  <si>
    <t>t8284</t>
  </si>
  <si>
    <t>t8285</t>
  </si>
  <si>
    <t>t8286</t>
  </si>
  <si>
    <t>t8287</t>
  </si>
  <si>
    <t>t8288</t>
  </si>
  <si>
    <t>t8289</t>
  </si>
  <si>
    <t>t8290</t>
  </si>
  <si>
    <t>t8291</t>
  </si>
  <si>
    <t>t8292</t>
  </si>
  <si>
    <t>t8293</t>
  </si>
  <si>
    <t>t8294</t>
  </si>
  <si>
    <t>t8295</t>
  </si>
  <si>
    <t>t8296</t>
  </si>
  <si>
    <t>t8297</t>
  </si>
  <si>
    <t>t8298</t>
  </si>
  <si>
    <t>t8299</t>
  </si>
  <si>
    <t>t8300</t>
  </si>
  <si>
    <t>t8301</t>
  </si>
  <si>
    <t>t8302</t>
  </si>
  <si>
    <t>t8303</t>
  </si>
  <si>
    <t>t8304</t>
  </si>
  <si>
    <t>t8305</t>
  </si>
  <si>
    <t>t8306</t>
  </si>
  <si>
    <t>t8307</t>
  </si>
  <si>
    <t>t8308</t>
  </si>
  <si>
    <t>t8309</t>
  </si>
  <si>
    <t>t8310</t>
  </si>
  <si>
    <t>t8311</t>
  </si>
  <si>
    <t>t8312</t>
  </si>
  <si>
    <t>t8313</t>
  </si>
  <si>
    <t>t8314</t>
  </si>
  <si>
    <t>t8315</t>
  </si>
  <si>
    <t>t8316</t>
  </si>
  <si>
    <t>t8317</t>
  </si>
  <si>
    <t>t8318</t>
  </si>
  <si>
    <t>t8319</t>
  </si>
  <si>
    <t>t8320</t>
  </si>
  <si>
    <t>t8321</t>
  </si>
  <si>
    <t>t8322</t>
  </si>
  <si>
    <t>t8323</t>
  </si>
  <si>
    <t>t8324</t>
  </si>
  <si>
    <t>t8325</t>
  </si>
  <si>
    <t>t8326</t>
  </si>
  <si>
    <t>t8327</t>
  </si>
  <si>
    <t>t8328</t>
  </si>
  <si>
    <t>t8329</t>
  </si>
  <si>
    <t>t8330</t>
  </si>
  <si>
    <t>t8331</t>
  </si>
  <si>
    <t>t8332</t>
  </si>
  <si>
    <t>t8333</t>
  </si>
  <si>
    <t>t8334</t>
  </si>
  <si>
    <t>t8335</t>
  </si>
  <si>
    <t>t8336</t>
  </si>
  <si>
    <t>t8337</t>
  </si>
  <si>
    <t>t8338</t>
  </si>
  <si>
    <t>t8339</t>
  </si>
  <si>
    <t>t8340</t>
  </si>
  <si>
    <t>t8341</t>
  </si>
  <si>
    <t>t8342</t>
  </si>
  <si>
    <t>t8343</t>
  </si>
  <si>
    <t>t8344</t>
  </si>
  <si>
    <t>t8345</t>
  </si>
  <si>
    <t>t8346</t>
  </si>
  <si>
    <t>t8347</t>
  </si>
  <si>
    <t>t8348</t>
  </si>
  <si>
    <t>t8349</t>
  </si>
  <si>
    <t>t8350</t>
  </si>
  <si>
    <t>t8351</t>
  </si>
  <si>
    <t>t8352</t>
  </si>
  <si>
    <t>t8353</t>
  </si>
  <si>
    <t>t8354</t>
  </si>
  <si>
    <t>t8355</t>
  </si>
  <si>
    <t>t8356</t>
  </si>
  <si>
    <t>t8357</t>
  </si>
  <si>
    <t>t8358</t>
  </si>
  <si>
    <t>t8359</t>
  </si>
  <si>
    <t>t8360</t>
  </si>
  <si>
    <t>t8361</t>
  </si>
  <si>
    <t>t8362</t>
  </si>
  <si>
    <t>t8363</t>
  </si>
  <si>
    <t>t8364</t>
  </si>
  <si>
    <t>t8365</t>
  </si>
  <si>
    <t>t8366</t>
  </si>
  <si>
    <t>t8367</t>
  </si>
  <si>
    <t>t8368</t>
  </si>
  <si>
    <t>t8369</t>
  </si>
  <si>
    <t>t8370</t>
  </si>
  <si>
    <t>t8371</t>
  </si>
  <si>
    <t>t8372</t>
  </si>
  <si>
    <t>t8373</t>
  </si>
  <si>
    <t>t8374</t>
  </si>
  <si>
    <t>t8375</t>
  </si>
  <si>
    <t>t8376</t>
  </si>
  <si>
    <t>t8377</t>
  </si>
  <si>
    <t>t8378</t>
  </si>
  <si>
    <t>t8379</t>
  </si>
  <si>
    <t>t8380</t>
  </si>
  <si>
    <t>t8381</t>
  </si>
  <si>
    <t>t8382</t>
  </si>
  <si>
    <t>t8383</t>
  </si>
  <si>
    <t>t8384</t>
  </si>
  <si>
    <t>t8385</t>
  </si>
  <si>
    <t>t8386</t>
  </si>
  <si>
    <t>t8387</t>
  </si>
  <si>
    <t>t8388</t>
  </si>
  <si>
    <t>t8389</t>
  </si>
  <si>
    <t>t8390</t>
  </si>
  <si>
    <t>t8391</t>
  </si>
  <si>
    <t>t8392</t>
  </si>
  <si>
    <t>t8393</t>
  </si>
  <si>
    <t>t8394</t>
  </si>
  <si>
    <t>t8395</t>
  </si>
  <si>
    <t>t8396</t>
  </si>
  <si>
    <t>t8397</t>
  </si>
  <si>
    <t>t8398</t>
  </si>
  <si>
    <t>t8399</t>
  </si>
  <si>
    <t>t8400</t>
  </si>
  <si>
    <t>t8401</t>
  </si>
  <si>
    <t>t8402</t>
  </si>
  <si>
    <t>t8403</t>
  </si>
  <si>
    <t>t8404</t>
  </si>
  <si>
    <t>t8405</t>
  </si>
  <si>
    <t>t8406</t>
  </si>
  <si>
    <t>t8407</t>
  </si>
  <si>
    <t>t8408</t>
  </si>
  <si>
    <t>t8409</t>
  </si>
  <si>
    <t>t8410</t>
  </si>
  <si>
    <t>t8411</t>
  </si>
  <si>
    <t>t8412</t>
  </si>
  <si>
    <t>t8413</t>
  </si>
  <si>
    <t>t8414</t>
  </si>
  <si>
    <t>t8415</t>
  </si>
  <si>
    <t>t8416</t>
  </si>
  <si>
    <t>t8417</t>
  </si>
  <si>
    <t>t8418</t>
  </si>
  <si>
    <t>t8419</t>
  </si>
  <si>
    <t>t8420</t>
  </si>
  <si>
    <t>t8421</t>
  </si>
  <si>
    <t>t8422</t>
  </si>
  <si>
    <t>t8423</t>
  </si>
  <si>
    <t>t8424</t>
  </si>
  <si>
    <t>t8425</t>
  </si>
  <si>
    <t>t8426</t>
  </si>
  <si>
    <t>t8427</t>
  </si>
  <si>
    <t>t8428</t>
  </si>
  <si>
    <t>t8429</t>
  </si>
  <si>
    <t>t8430</t>
  </si>
  <si>
    <t>t8431</t>
  </si>
  <si>
    <t>t8432</t>
  </si>
  <si>
    <t>t8433</t>
  </si>
  <si>
    <t>t8434</t>
  </si>
  <si>
    <t>t8435</t>
  </si>
  <si>
    <t>t8436</t>
  </si>
  <si>
    <t>t8437</t>
  </si>
  <si>
    <t>t8438</t>
  </si>
  <si>
    <t>t8439</t>
  </si>
  <si>
    <t>t8440</t>
  </si>
  <si>
    <t>t8441</t>
  </si>
  <si>
    <t>t8442</t>
  </si>
  <si>
    <t>t8443</t>
  </si>
  <si>
    <t>t8444</t>
  </si>
  <si>
    <t>t8445</t>
  </si>
  <si>
    <t>t8446</t>
  </si>
  <si>
    <t>t8447</t>
  </si>
  <si>
    <t>t8448</t>
  </si>
  <si>
    <t>t8449</t>
  </si>
  <si>
    <t>t8450</t>
  </si>
  <si>
    <t>t8451</t>
  </si>
  <si>
    <t>t8452</t>
  </si>
  <si>
    <t>t8453</t>
  </si>
  <si>
    <t>t8454</t>
  </si>
  <si>
    <t>t8455</t>
  </si>
  <si>
    <t>t8456</t>
  </si>
  <si>
    <t>t8457</t>
  </si>
  <si>
    <t>t8458</t>
  </si>
  <si>
    <t>t8459</t>
  </si>
  <si>
    <t>t8460</t>
  </si>
  <si>
    <t>t8461</t>
  </si>
  <si>
    <t>t8462</t>
  </si>
  <si>
    <t>t8463</t>
  </si>
  <si>
    <t>t8464</t>
  </si>
  <si>
    <t>t8465</t>
  </si>
  <si>
    <t>t8466</t>
  </si>
  <si>
    <t>t8467</t>
  </si>
  <si>
    <t>t8468</t>
  </si>
  <si>
    <t>t8469</t>
  </si>
  <si>
    <t>t8470</t>
  </si>
  <si>
    <t>t8471</t>
  </si>
  <si>
    <t>t8472</t>
  </si>
  <si>
    <t>t8473</t>
  </si>
  <si>
    <t>t8474</t>
  </si>
  <si>
    <t>t8475</t>
  </si>
  <si>
    <t>t8476</t>
  </si>
  <si>
    <t>t8477</t>
  </si>
  <si>
    <t>t8478</t>
  </si>
  <si>
    <t>t8479</t>
  </si>
  <si>
    <t>t8480</t>
  </si>
  <si>
    <t>t8481</t>
  </si>
  <si>
    <t>t8482</t>
  </si>
  <si>
    <t>t8483</t>
  </si>
  <si>
    <t>t8484</t>
  </si>
  <si>
    <t>t8485</t>
  </si>
  <si>
    <t>t8486</t>
  </si>
  <si>
    <t>t8487</t>
  </si>
  <si>
    <t>t8488</t>
  </si>
  <si>
    <t>t8489</t>
  </si>
  <si>
    <t>t8490</t>
  </si>
  <si>
    <t>t8491</t>
  </si>
  <si>
    <t>t8492</t>
  </si>
  <si>
    <t>t8493</t>
  </si>
  <si>
    <t>t8494</t>
  </si>
  <si>
    <t>t8495</t>
  </si>
  <si>
    <t>t8496</t>
  </si>
  <si>
    <t>t8497</t>
  </si>
  <si>
    <t>t8498</t>
  </si>
  <si>
    <t>t8499</t>
  </si>
  <si>
    <t>t8500</t>
  </si>
  <si>
    <t>t8501</t>
  </si>
  <si>
    <t>t8502</t>
  </si>
  <si>
    <t>t8503</t>
  </si>
  <si>
    <t>t8504</t>
  </si>
  <si>
    <t>t8505</t>
  </si>
  <si>
    <t>t8506</t>
  </si>
  <si>
    <t>t8507</t>
  </si>
  <si>
    <t>t8508</t>
  </si>
  <si>
    <t>t8509</t>
  </si>
  <si>
    <t>t8510</t>
  </si>
  <si>
    <t>t8511</t>
  </si>
  <si>
    <t>t8512</t>
  </si>
  <si>
    <t>t8513</t>
  </si>
  <si>
    <t>t8514</t>
  </si>
  <si>
    <t>t8515</t>
  </si>
  <si>
    <t>t8516</t>
  </si>
  <si>
    <t>t8517</t>
  </si>
  <si>
    <t>t8518</t>
  </si>
  <si>
    <t>t8519</t>
  </si>
  <si>
    <t>t8520</t>
  </si>
  <si>
    <t>t8521</t>
  </si>
  <si>
    <t>t8522</t>
  </si>
  <si>
    <t>t8523</t>
  </si>
  <si>
    <t>t8524</t>
  </si>
  <si>
    <t>t8525</t>
  </si>
  <si>
    <t>t8526</t>
  </si>
  <si>
    <t>t8527</t>
  </si>
  <si>
    <t>t8528</t>
  </si>
  <si>
    <t>t8529</t>
  </si>
  <si>
    <t>t8530</t>
  </si>
  <si>
    <t>t8531</t>
  </si>
  <si>
    <t>t8532</t>
  </si>
  <si>
    <t>t8533</t>
  </si>
  <si>
    <t>t8534</t>
  </si>
  <si>
    <t>t8535</t>
  </si>
  <si>
    <t>t8536</t>
  </si>
  <si>
    <t>t8537</t>
  </si>
  <si>
    <t>t8538</t>
  </si>
  <si>
    <t>t8539</t>
  </si>
  <si>
    <t>t8540</t>
  </si>
  <si>
    <t>t8541</t>
  </si>
  <si>
    <t>t8542</t>
  </si>
  <si>
    <t>t8543</t>
  </si>
  <si>
    <t>t8544</t>
  </si>
  <si>
    <t>t8545</t>
  </si>
  <si>
    <t>t8546</t>
  </si>
  <si>
    <t>t8547</t>
  </si>
  <si>
    <t>t8548</t>
  </si>
  <si>
    <t>t8549</t>
  </si>
  <si>
    <t>t8550</t>
  </si>
  <si>
    <t>t8551</t>
  </si>
  <si>
    <t>t8552</t>
  </si>
  <si>
    <t>t8553</t>
  </si>
  <si>
    <t>t8554</t>
  </si>
  <si>
    <t>t8555</t>
  </si>
  <si>
    <t>t8556</t>
  </si>
  <si>
    <t>t8557</t>
  </si>
  <si>
    <t>t8558</t>
  </si>
  <si>
    <t>t8559</t>
  </si>
  <si>
    <t>t8560</t>
  </si>
  <si>
    <t>t8561</t>
  </si>
  <si>
    <t>t8562</t>
  </si>
  <si>
    <t>t8563</t>
  </si>
  <si>
    <t>t8564</t>
  </si>
  <si>
    <t>t8565</t>
  </si>
  <si>
    <t>t8566</t>
  </si>
  <si>
    <t>t8567</t>
  </si>
  <si>
    <t>t8568</t>
  </si>
  <si>
    <t>t8569</t>
  </si>
  <si>
    <t>t8570</t>
  </si>
  <si>
    <t>t8571</t>
  </si>
  <si>
    <t>t8572</t>
  </si>
  <si>
    <t>t8573</t>
  </si>
  <si>
    <t>t8574</t>
  </si>
  <si>
    <t>t8575</t>
  </si>
  <si>
    <t>t8576</t>
  </si>
  <si>
    <t>t8577</t>
  </si>
  <si>
    <t>t8578</t>
  </si>
  <si>
    <t>t8579</t>
  </si>
  <si>
    <t>t8580</t>
  </si>
  <si>
    <t>t8581</t>
  </si>
  <si>
    <t>t8582</t>
  </si>
  <si>
    <t>t8583</t>
  </si>
  <si>
    <t>t8584</t>
  </si>
  <si>
    <t>t8585</t>
  </si>
  <si>
    <t>t8586</t>
  </si>
  <si>
    <t>t8587</t>
  </si>
  <si>
    <t>t8588</t>
  </si>
  <si>
    <t>t8589</t>
  </si>
  <si>
    <t>t8590</t>
  </si>
  <si>
    <t>t8591</t>
  </si>
  <si>
    <t>t8592</t>
  </si>
  <si>
    <t>t8593</t>
  </si>
  <si>
    <t>t8594</t>
  </si>
  <si>
    <t>t8595</t>
  </si>
  <si>
    <t>t8596</t>
  </si>
  <si>
    <t>t8597</t>
  </si>
  <si>
    <t>t8598</t>
  </si>
  <si>
    <t>t8599</t>
  </si>
  <si>
    <t>t8600</t>
  </si>
  <si>
    <t>t8601</t>
  </si>
  <si>
    <t>t8602</t>
  </si>
  <si>
    <t>t8603</t>
  </si>
  <si>
    <t>t8604</t>
  </si>
  <si>
    <t>t8605</t>
  </si>
  <si>
    <t>t8606</t>
  </si>
  <si>
    <t>t8607</t>
  </si>
  <si>
    <t>t8608</t>
  </si>
  <si>
    <t>t8609</t>
  </si>
  <si>
    <t>t8610</t>
  </si>
  <si>
    <t>t8611</t>
  </si>
  <si>
    <t>t8612</t>
  </si>
  <si>
    <t>t8613</t>
  </si>
  <si>
    <t>t8614</t>
  </si>
  <si>
    <t>t8615</t>
  </si>
  <si>
    <t>t8616</t>
  </si>
  <si>
    <t>t8617</t>
  </si>
  <si>
    <t>t8618</t>
  </si>
  <si>
    <t>t8619</t>
  </si>
  <si>
    <t>t8620</t>
  </si>
  <si>
    <t>t8621</t>
  </si>
  <si>
    <t>t8622</t>
  </si>
  <si>
    <t>t8623</t>
  </si>
  <si>
    <t>t8624</t>
  </si>
  <si>
    <t>t8625</t>
  </si>
  <si>
    <t>t8626</t>
  </si>
  <si>
    <t>t8627</t>
  </si>
  <si>
    <t>t8628</t>
  </si>
  <si>
    <t>t8629</t>
  </si>
  <si>
    <t>t8630</t>
  </si>
  <si>
    <t>t8631</t>
  </si>
  <si>
    <t>t8632</t>
  </si>
  <si>
    <t>t8633</t>
  </si>
  <si>
    <t>t8634</t>
  </si>
  <si>
    <t>t8635</t>
  </si>
  <si>
    <t>t8636</t>
  </si>
  <si>
    <t>t8637</t>
  </si>
  <si>
    <t>t8638</t>
  </si>
  <si>
    <t>t8639</t>
  </si>
  <si>
    <t>t8640</t>
  </si>
  <si>
    <t>t8641</t>
  </si>
  <si>
    <t>t8642</t>
  </si>
  <si>
    <t>t8643</t>
  </si>
  <si>
    <t>t8644</t>
  </si>
  <si>
    <t>t8645</t>
  </si>
  <si>
    <t>t8646</t>
  </si>
  <si>
    <t>t8647</t>
  </si>
  <si>
    <t>t8648</t>
  </si>
  <si>
    <t>t8649</t>
  </si>
  <si>
    <t>t8650</t>
  </si>
  <si>
    <t>t8651</t>
  </si>
  <si>
    <t>t8652</t>
  </si>
  <si>
    <t>t8653</t>
  </si>
  <si>
    <t>t8654</t>
  </si>
  <si>
    <t>t8655</t>
  </si>
  <si>
    <t>t8656</t>
  </si>
  <si>
    <t>t8657</t>
  </si>
  <si>
    <t>t8658</t>
  </si>
  <si>
    <t>t8659</t>
  </si>
  <si>
    <t>t8660</t>
  </si>
  <si>
    <t>t8661</t>
  </si>
  <si>
    <t>t8662</t>
  </si>
  <si>
    <t>t8663</t>
  </si>
  <si>
    <t>t8664</t>
  </si>
  <si>
    <t>t8665</t>
  </si>
  <si>
    <t>t8666</t>
  </si>
  <si>
    <t>t8667</t>
  </si>
  <si>
    <t>t8668</t>
  </si>
  <si>
    <t>t8669</t>
  </si>
  <si>
    <t>t8670</t>
  </si>
  <si>
    <t>t8671</t>
  </si>
  <si>
    <t>t8672</t>
  </si>
  <si>
    <t>t8673</t>
  </si>
  <si>
    <t>t8674</t>
  </si>
  <si>
    <t>t8675</t>
  </si>
  <si>
    <t>t8676</t>
  </si>
  <si>
    <t>t8677</t>
  </si>
  <si>
    <t>t8678</t>
  </si>
  <si>
    <t>t8679</t>
  </si>
  <si>
    <t>t8680</t>
  </si>
  <si>
    <t>t8681</t>
  </si>
  <si>
    <t>t8682</t>
  </si>
  <si>
    <t>t8683</t>
  </si>
  <si>
    <t>t8684</t>
  </si>
  <si>
    <t>t8685</t>
  </si>
  <si>
    <t>t8686</t>
  </si>
  <si>
    <t>t8687</t>
  </si>
  <si>
    <t>t8688</t>
  </si>
  <si>
    <t>t8689</t>
  </si>
  <si>
    <t>t8690</t>
  </si>
  <si>
    <t>t8691</t>
  </si>
  <si>
    <t>t8692</t>
  </si>
  <si>
    <t>t8693</t>
  </si>
  <si>
    <t>t8694</t>
  </si>
  <si>
    <t>t8695</t>
  </si>
  <si>
    <t>t8696</t>
  </si>
  <si>
    <t>t8697</t>
  </si>
  <si>
    <t>t8698</t>
  </si>
  <si>
    <t>t8699</t>
  </si>
  <si>
    <t>t8700</t>
  </si>
  <si>
    <t>t8701</t>
  </si>
  <si>
    <t>t8702</t>
  </si>
  <si>
    <t>t8703</t>
  </si>
  <si>
    <t>t8704</t>
  </si>
  <si>
    <t>t8705</t>
  </si>
  <si>
    <t>t8706</t>
  </si>
  <si>
    <t>t8707</t>
  </si>
  <si>
    <t>t8708</t>
  </si>
  <si>
    <t>t8709</t>
  </si>
  <si>
    <t>t8710</t>
  </si>
  <si>
    <t>t8711</t>
  </si>
  <si>
    <t>t8712</t>
  </si>
  <si>
    <t>t8713</t>
  </si>
  <si>
    <t>t8714</t>
  </si>
  <si>
    <t>t8715</t>
  </si>
  <si>
    <t>t8716</t>
  </si>
  <si>
    <t>t8717</t>
  </si>
  <si>
    <t>t8718</t>
  </si>
  <si>
    <t>t8719</t>
  </si>
  <si>
    <t>t8720</t>
  </si>
  <si>
    <t>t8721</t>
  </si>
  <si>
    <t>t8722</t>
  </si>
  <si>
    <t>t8723</t>
  </si>
  <si>
    <t>t8724</t>
  </si>
  <si>
    <t>t8725</t>
  </si>
  <si>
    <t>t8726</t>
  </si>
  <si>
    <t>t8727</t>
  </si>
  <si>
    <t>t8728</t>
  </si>
  <si>
    <t>t8729</t>
  </si>
  <si>
    <t>t8730</t>
  </si>
  <si>
    <t>t8731</t>
  </si>
  <si>
    <t>t8732</t>
  </si>
  <si>
    <t>t8733</t>
  </si>
  <si>
    <t>t8734</t>
  </si>
  <si>
    <t>t8735</t>
  </si>
  <si>
    <t>t8736</t>
  </si>
  <si>
    <t>t8737</t>
  </si>
  <si>
    <t>t8738</t>
  </si>
  <si>
    <t>t8739</t>
  </si>
  <si>
    <t>t8740</t>
  </si>
  <si>
    <t>t8741</t>
  </si>
  <si>
    <t>t8742</t>
  </si>
  <si>
    <t>t8743</t>
  </si>
  <si>
    <t>t8744</t>
  </si>
  <si>
    <t>t8745</t>
  </si>
  <si>
    <t>t8746</t>
  </si>
  <si>
    <t>t8747</t>
  </si>
  <si>
    <t>t8748</t>
  </si>
  <si>
    <t>t8749</t>
  </si>
  <si>
    <t>t8750</t>
  </si>
  <si>
    <t>t8751</t>
  </si>
  <si>
    <t>t8752</t>
  </si>
  <si>
    <t>t8753</t>
  </si>
  <si>
    <t>t8754</t>
  </si>
  <si>
    <t>t8755</t>
  </si>
  <si>
    <t>t8756</t>
  </si>
  <si>
    <t>t8757</t>
  </si>
  <si>
    <t>t8758</t>
  </si>
  <si>
    <t>t8759</t>
  </si>
  <si>
    <t>t8760</t>
  </si>
  <si>
    <t>t8761</t>
  </si>
  <si>
    <t>t8762</t>
  </si>
  <si>
    <t>t8763</t>
  </si>
  <si>
    <t>t8764</t>
  </si>
  <si>
    <t>t8765</t>
  </si>
  <si>
    <t>t8766</t>
  </si>
  <si>
    <t>t8767</t>
  </si>
  <si>
    <t>t8768</t>
  </si>
  <si>
    <t>t8769</t>
  </si>
  <si>
    <t>t8770</t>
  </si>
  <si>
    <t>t8771</t>
  </si>
  <si>
    <t>t8772</t>
  </si>
  <si>
    <t>t8773</t>
  </si>
  <si>
    <t>t8774</t>
  </si>
  <si>
    <t>t8775</t>
  </si>
  <si>
    <t>t8776</t>
  </si>
  <si>
    <t>t8777</t>
  </si>
  <si>
    <t>t8778</t>
  </si>
  <si>
    <t>t8779</t>
  </si>
  <si>
    <t>t8780</t>
  </si>
  <si>
    <t>t8781</t>
  </si>
  <si>
    <t>t8782</t>
  </si>
  <si>
    <t>t8783</t>
  </si>
  <si>
    <t>t8784</t>
  </si>
  <si>
    <t>t8785</t>
  </si>
  <si>
    <t>t8786</t>
  </si>
  <si>
    <t>t8787</t>
  </si>
  <si>
    <t>t8788</t>
  </si>
  <si>
    <t>t8789</t>
  </si>
  <si>
    <t>t8790</t>
  </si>
  <si>
    <t>t8791</t>
  </si>
  <si>
    <t>t8792</t>
  </si>
  <si>
    <t>t8793</t>
  </si>
  <si>
    <t>t8794</t>
  </si>
  <si>
    <t>t8795</t>
  </si>
  <si>
    <t>t8796</t>
  </si>
  <si>
    <t>t8797</t>
  </si>
  <si>
    <t>t8798</t>
  </si>
  <si>
    <t>t8799</t>
  </si>
  <si>
    <t>t8800</t>
  </si>
  <si>
    <t>t8801</t>
  </si>
  <si>
    <t>t8802</t>
  </si>
  <si>
    <t>t8803</t>
  </si>
  <si>
    <t>t8804</t>
  </si>
  <si>
    <t>t8805</t>
  </si>
  <si>
    <t>t8806</t>
  </si>
  <si>
    <t>t8807</t>
  </si>
  <si>
    <t>t8808</t>
  </si>
  <si>
    <t>t8809</t>
  </si>
  <si>
    <t>t8810</t>
  </si>
  <si>
    <t>t8811</t>
  </si>
  <si>
    <t>t8812</t>
  </si>
  <si>
    <t>t8813</t>
  </si>
  <si>
    <t>t8814</t>
  </si>
  <si>
    <t>t8815</t>
  </si>
  <si>
    <t>t8816</t>
  </si>
  <si>
    <t>t8817</t>
  </si>
  <si>
    <t>t8818</t>
  </si>
  <si>
    <t>t8819</t>
  </si>
  <si>
    <t>t8820</t>
  </si>
  <si>
    <t>t8821</t>
  </si>
  <si>
    <t>t8822</t>
  </si>
  <si>
    <t>t8823</t>
  </si>
  <si>
    <t>t8824</t>
  </si>
  <si>
    <t>t8825</t>
  </si>
  <si>
    <t>t8826</t>
  </si>
  <si>
    <t>t8827</t>
  </si>
  <si>
    <t>t8828</t>
  </si>
  <si>
    <t>t8829</t>
  </si>
  <si>
    <t>t8830</t>
  </si>
  <si>
    <t>t8831</t>
  </si>
  <si>
    <t>t8832</t>
  </si>
  <si>
    <t>t8833</t>
  </si>
  <si>
    <t>t8834</t>
  </si>
  <si>
    <t>t8835</t>
  </si>
  <si>
    <t>t8836</t>
  </si>
  <si>
    <t>t8837</t>
  </si>
  <si>
    <t>t8838</t>
  </si>
  <si>
    <t>t8839</t>
  </si>
  <si>
    <t>t8840</t>
  </si>
  <si>
    <t>t8841</t>
  </si>
  <si>
    <t>t8842</t>
  </si>
  <si>
    <t>t8843</t>
  </si>
  <si>
    <t>t8844</t>
  </si>
  <si>
    <t>t8845</t>
  </si>
  <si>
    <t>t8846</t>
  </si>
  <si>
    <t>t8847</t>
  </si>
  <si>
    <t>t8848</t>
  </si>
  <si>
    <t>t8849</t>
  </si>
  <si>
    <t>t8850</t>
  </si>
  <si>
    <t>t8851</t>
  </si>
  <si>
    <t>t8852</t>
  </si>
  <si>
    <t>t8853</t>
  </si>
  <si>
    <t>t8854</t>
  </si>
  <si>
    <t>t8855</t>
  </si>
  <si>
    <t>t8856</t>
  </si>
  <si>
    <t>t8857</t>
  </si>
  <si>
    <t>t8858</t>
  </si>
  <si>
    <t>t8859</t>
  </si>
  <si>
    <t>t8860</t>
  </si>
  <si>
    <t>t8861</t>
  </si>
  <si>
    <t>t8862</t>
  </si>
  <si>
    <t>t8863</t>
  </si>
  <si>
    <t>t8864</t>
  </si>
  <si>
    <t>t8865</t>
  </si>
  <si>
    <t>t8866</t>
  </si>
  <si>
    <t>t8867</t>
  </si>
  <si>
    <t>t8868</t>
  </si>
  <si>
    <t>t8869</t>
  </si>
  <si>
    <t>t8870</t>
  </si>
  <si>
    <t>t8871</t>
  </si>
  <si>
    <t>t8872</t>
  </si>
  <si>
    <t>t8873</t>
  </si>
  <si>
    <t>t8874</t>
  </si>
  <si>
    <t>t8875</t>
  </si>
  <si>
    <t>t8876</t>
  </si>
  <si>
    <t>t8877</t>
  </si>
  <si>
    <t>t8878</t>
  </si>
  <si>
    <t>t8879</t>
  </si>
  <si>
    <t>t8880</t>
  </si>
  <si>
    <t>t8881</t>
  </si>
  <si>
    <t>t8882</t>
  </si>
  <si>
    <t>t8883</t>
  </si>
  <si>
    <t>t8884</t>
  </si>
  <si>
    <t>t8885</t>
  </si>
  <si>
    <t>t8886</t>
  </si>
  <si>
    <t>t8887</t>
  </si>
  <si>
    <t>t8888</t>
  </si>
  <si>
    <t>t8889</t>
  </si>
  <si>
    <t>t8890</t>
  </si>
  <si>
    <t>t8891</t>
  </si>
  <si>
    <t>t8892</t>
  </si>
  <si>
    <t>t8893</t>
  </si>
  <si>
    <t>t8894</t>
  </si>
  <si>
    <t>t8895</t>
  </si>
  <si>
    <t>t8896</t>
  </si>
  <si>
    <t>t8897</t>
  </si>
  <si>
    <t>t8898</t>
  </si>
  <si>
    <t>t8899</t>
  </si>
  <si>
    <t>t8900</t>
  </si>
  <si>
    <t>t8901</t>
  </si>
  <si>
    <t>t8902</t>
  </si>
  <si>
    <t>t8903</t>
  </si>
  <si>
    <t>t8904</t>
  </si>
  <si>
    <t>t8905</t>
  </si>
  <si>
    <t>t8906</t>
  </si>
  <si>
    <t>t8907</t>
  </si>
  <si>
    <t>t8908</t>
  </si>
  <si>
    <t>t8909</t>
  </si>
  <si>
    <t>t8910</t>
  </si>
  <si>
    <t>t8911</t>
  </si>
  <si>
    <t>t8912</t>
  </si>
  <si>
    <t>t8913</t>
  </si>
  <si>
    <t>t8914</t>
  </si>
  <si>
    <t>t8915</t>
  </si>
  <si>
    <t>t8916</t>
  </si>
  <si>
    <t>t8917</t>
  </si>
  <si>
    <t>t8918</t>
  </si>
  <si>
    <t>t8919</t>
  </si>
  <si>
    <t>t8920</t>
  </si>
  <si>
    <t>t8921</t>
  </si>
  <si>
    <t>t8922</t>
  </si>
  <si>
    <t>t8923</t>
  </si>
  <si>
    <t>t8924</t>
  </si>
  <si>
    <t>t8925</t>
  </si>
  <si>
    <t>t8926</t>
  </si>
  <si>
    <t>t8927</t>
  </si>
  <si>
    <t>t8928</t>
  </si>
  <si>
    <t>t8929</t>
  </si>
  <si>
    <t>t8930</t>
  </si>
  <si>
    <t>t8931</t>
  </si>
  <si>
    <t>t8932</t>
  </si>
  <si>
    <t>t8933</t>
  </si>
  <si>
    <t>t8934</t>
  </si>
  <si>
    <t>t8935</t>
  </si>
  <si>
    <t>t8936</t>
  </si>
  <si>
    <t>t8937</t>
  </si>
  <si>
    <t>t8938</t>
  </si>
  <si>
    <t>t8939</t>
  </si>
  <si>
    <t>t8940</t>
  </si>
  <si>
    <t>t8941</t>
  </si>
  <si>
    <t>t8942</t>
  </si>
  <si>
    <t>t8943</t>
  </si>
  <si>
    <t>t8944</t>
  </si>
  <si>
    <t>t8945</t>
  </si>
  <si>
    <t>t8946</t>
  </si>
  <si>
    <t>t8947</t>
  </si>
  <si>
    <t>t8948</t>
  </si>
  <si>
    <t>t8949</t>
  </si>
  <si>
    <t>t8950</t>
  </si>
  <si>
    <t>t8951</t>
  </si>
  <si>
    <t>t8952</t>
  </si>
  <si>
    <t>t8953</t>
  </si>
  <si>
    <t>t8954</t>
  </si>
  <si>
    <t>t8955</t>
  </si>
  <si>
    <t>t8956</t>
  </si>
  <si>
    <t>t8957</t>
  </si>
  <si>
    <t>t8958</t>
  </si>
  <si>
    <t>t8959</t>
  </si>
  <si>
    <t>t8960</t>
  </si>
  <si>
    <t>t8961</t>
  </si>
  <si>
    <t>t8962</t>
  </si>
  <si>
    <t>t8963</t>
  </si>
  <si>
    <t>t8964</t>
  </si>
  <si>
    <t>t8965</t>
  </si>
  <si>
    <t>t8966</t>
  </si>
  <si>
    <t>t8967</t>
  </si>
  <si>
    <t>t8968</t>
  </si>
  <si>
    <t>t8969</t>
  </si>
  <si>
    <t>t8970</t>
  </si>
  <si>
    <t>t8971</t>
  </si>
  <si>
    <t>t8972</t>
  </si>
  <si>
    <t>t8973</t>
  </si>
  <si>
    <t>t8974</t>
  </si>
  <si>
    <t>t8975</t>
  </si>
  <si>
    <t>t8976</t>
  </si>
  <si>
    <t>t8977</t>
  </si>
  <si>
    <t>t8978</t>
  </si>
  <si>
    <t>t8979</t>
  </si>
  <si>
    <t>t8980</t>
  </si>
  <si>
    <t>t8981</t>
  </si>
  <si>
    <t>t8982</t>
  </si>
  <si>
    <t>t8983</t>
  </si>
  <si>
    <t>t8984</t>
  </si>
  <si>
    <t>t8985</t>
  </si>
  <si>
    <t>t8986</t>
  </si>
  <si>
    <t>t8987</t>
  </si>
  <si>
    <t>t8988</t>
  </si>
  <si>
    <t>t8989</t>
  </si>
  <si>
    <t>t8990</t>
  </si>
  <si>
    <t>t8991</t>
  </si>
  <si>
    <t>t8992</t>
  </si>
  <si>
    <t>t8993</t>
  </si>
  <si>
    <t>t8994</t>
  </si>
  <si>
    <t>t8995</t>
  </si>
  <si>
    <t>t8996</t>
  </si>
  <si>
    <t>t8997</t>
  </si>
  <si>
    <t>t8998</t>
  </si>
  <si>
    <t>t8999</t>
  </si>
  <si>
    <t>t9000</t>
  </si>
  <si>
    <t>t9001</t>
  </si>
  <si>
    <t>t9002</t>
  </si>
  <si>
    <t>t9003</t>
  </si>
  <si>
    <t>t9004</t>
  </si>
  <si>
    <t>t9005</t>
  </si>
  <si>
    <t>t9006</t>
  </si>
  <si>
    <t>t9007</t>
  </si>
  <si>
    <t>t9008</t>
  </si>
  <si>
    <t>t9009</t>
  </si>
  <si>
    <t>t9010</t>
  </si>
  <si>
    <t>t9011</t>
  </si>
  <si>
    <t>t9012</t>
  </si>
  <si>
    <t>t9013</t>
  </si>
  <si>
    <t>t9014</t>
  </si>
  <si>
    <t>t9015</t>
  </si>
  <si>
    <t>t9016</t>
  </si>
  <si>
    <t>t9017</t>
  </si>
  <si>
    <t>t9018</t>
  </si>
  <si>
    <t>t9019</t>
  </si>
  <si>
    <t>t9020</t>
  </si>
  <si>
    <t>t9021</t>
  </si>
  <si>
    <t>t9022</t>
  </si>
  <si>
    <t>t9023</t>
  </si>
  <si>
    <t>t9024</t>
  </si>
  <si>
    <t>t9025</t>
  </si>
  <si>
    <t>t9026</t>
  </si>
  <si>
    <t>t9027</t>
  </si>
  <si>
    <t>t9028</t>
  </si>
  <si>
    <t>t9029</t>
  </si>
  <si>
    <t>t9030</t>
  </si>
  <si>
    <t>t9031</t>
  </si>
  <si>
    <t>t9032</t>
  </si>
  <si>
    <t>t9033</t>
  </si>
  <si>
    <t>t9034</t>
  </si>
  <si>
    <t>t9035</t>
  </si>
  <si>
    <t>t9036</t>
  </si>
  <si>
    <t>t9037</t>
  </si>
  <si>
    <t>t9038</t>
  </si>
  <si>
    <t>t9039</t>
  </si>
  <si>
    <t>t9040</t>
  </si>
  <si>
    <t>t9041</t>
  </si>
  <si>
    <t>t9042</t>
  </si>
  <si>
    <t>t9043</t>
  </si>
  <si>
    <t>t9044</t>
  </si>
  <si>
    <t>t9045</t>
  </si>
  <si>
    <t>t9046</t>
  </si>
  <si>
    <t>t9047</t>
  </si>
  <si>
    <t>t9048</t>
  </si>
  <si>
    <t>t9049</t>
  </si>
  <si>
    <t>t9050</t>
  </si>
  <si>
    <t>t9051</t>
  </si>
  <si>
    <t>t9052</t>
  </si>
  <si>
    <t>t9053</t>
  </si>
  <si>
    <t>t9054</t>
  </si>
  <si>
    <t>t9055</t>
  </si>
  <si>
    <t>t9056</t>
  </si>
  <si>
    <t>t9057</t>
  </si>
  <si>
    <t>t9058</t>
  </si>
  <si>
    <t>t9059</t>
  </si>
  <si>
    <t>t9060</t>
  </si>
  <si>
    <t>t9061</t>
  </si>
  <si>
    <t>t9062</t>
  </si>
  <si>
    <t>t9063</t>
  </si>
  <si>
    <t>t9064</t>
  </si>
  <si>
    <t>t9065</t>
  </si>
  <si>
    <t>t9066</t>
  </si>
  <si>
    <t>t9067</t>
  </si>
  <si>
    <t>t9068</t>
  </si>
  <si>
    <t>t9069</t>
  </si>
  <si>
    <t>t9070</t>
  </si>
  <si>
    <t>t9071</t>
  </si>
  <si>
    <t>t9072</t>
  </si>
  <si>
    <t>t9073</t>
  </si>
  <si>
    <t>t9074</t>
  </si>
  <si>
    <t>t9075</t>
  </si>
  <si>
    <t>t9076</t>
  </si>
  <si>
    <t>t9077</t>
  </si>
  <si>
    <t>t9078</t>
  </si>
  <si>
    <t>t9079</t>
  </si>
  <si>
    <t>t9080</t>
  </si>
  <si>
    <t>t9081</t>
  </si>
  <si>
    <t>t9082</t>
  </si>
  <si>
    <t>t9083</t>
  </si>
  <si>
    <t>t9084</t>
  </si>
  <si>
    <t>t9085</t>
  </si>
  <si>
    <t>t9086</t>
  </si>
  <si>
    <t>t9087</t>
  </si>
  <si>
    <t>t9088</t>
  </si>
  <si>
    <t>t9089</t>
  </si>
  <si>
    <t>t9090</t>
  </si>
  <si>
    <t>t9091</t>
  </si>
  <si>
    <t>t9092</t>
  </si>
  <si>
    <t>t9093</t>
  </si>
  <si>
    <t>t9094</t>
  </si>
  <si>
    <t>t9095</t>
  </si>
  <si>
    <t>t9096</t>
  </si>
  <si>
    <t>t9097</t>
  </si>
  <si>
    <t>t9098</t>
  </si>
  <si>
    <t>t9099</t>
  </si>
  <si>
    <t>t9100</t>
  </si>
  <si>
    <t>t9101</t>
  </si>
  <si>
    <t>t9102</t>
  </si>
  <si>
    <t>t9103</t>
  </si>
  <si>
    <t>t9104</t>
  </si>
  <si>
    <t>t9105</t>
  </si>
  <si>
    <t>t9106</t>
  </si>
  <si>
    <t>t9107</t>
  </si>
  <si>
    <t>t9108</t>
  </si>
  <si>
    <t>t9109</t>
  </si>
  <si>
    <t>t9110</t>
  </si>
  <si>
    <t>t9111</t>
  </si>
  <si>
    <t>t9112</t>
  </si>
  <si>
    <t>t9113</t>
  </si>
  <si>
    <t>t9114</t>
  </si>
  <si>
    <t>t9115</t>
  </si>
  <si>
    <t>t9116</t>
  </si>
  <si>
    <t>t9117</t>
  </si>
  <si>
    <t>t9118</t>
  </si>
  <si>
    <t>t9119</t>
  </si>
  <si>
    <t>t9120</t>
  </si>
  <si>
    <t>t9121</t>
  </si>
  <si>
    <t>t9122</t>
  </si>
  <si>
    <t>t9123</t>
  </si>
  <si>
    <t>t9124</t>
  </si>
  <si>
    <t>t9125</t>
  </si>
  <si>
    <t>t9126</t>
  </si>
  <si>
    <t>t9127</t>
  </si>
  <si>
    <t>t9128</t>
  </si>
  <si>
    <t>t9129</t>
  </si>
  <si>
    <t>t9130</t>
  </si>
  <si>
    <t>t9131</t>
  </si>
  <si>
    <t>t9132</t>
  </si>
  <si>
    <t>t9133</t>
  </si>
  <si>
    <t>t9134</t>
  </si>
  <si>
    <t>t9135</t>
  </si>
  <si>
    <t>t9136</t>
  </si>
  <si>
    <t>t9137</t>
  </si>
  <si>
    <t>t9138</t>
  </si>
  <si>
    <t>t9139</t>
  </si>
  <si>
    <t>t9140</t>
  </si>
  <si>
    <t>t9141</t>
  </si>
  <si>
    <t>t9142</t>
  </si>
  <si>
    <t>t9143</t>
  </si>
  <si>
    <t>t9144</t>
  </si>
  <si>
    <t>t9145</t>
  </si>
  <si>
    <t>t9146</t>
  </si>
  <si>
    <t>t9147</t>
  </si>
  <si>
    <t>t9148</t>
  </si>
  <si>
    <t>t9149</t>
  </si>
  <si>
    <t>t9150</t>
  </si>
  <si>
    <t>t9151</t>
  </si>
  <si>
    <t>t9152</t>
  </si>
  <si>
    <t>t9153</t>
  </si>
  <si>
    <t>t9154</t>
  </si>
  <si>
    <t>t9155</t>
  </si>
  <si>
    <t>t9156</t>
  </si>
  <si>
    <t>t9157</t>
  </si>
  <si>
    <t>t9158</t>
  </si>
  <si>
    <t>t9159</t>
  </si>
  <si>
    <t>t9160</t>
  </si>
  <si>
    <t>t9161</t>
  </si>
  <si>
    <t>t9162</t>
  </si>
  <si>
    <t>t9163</t>
  </si>
  <si>
    <t>t9164</t>
  </si>
  <si>
    <t>t9165</t>
  </si>
  <si>
    <t>t9166</t>
  </si>
  <si>
    <t>t9167</t>
  </si>
  <si>
    <t>t9168</t>
  </si>
  <si>
    <t>t9169</t>
  </si>
  <si>
    <t>t9170</t>
  </si>
  <si>
    <t>t9171</t>
  </si>
  <si>
    <t>t9172</t>
  </si>
  <si>
    <t>t9173</t>
  </si>
  <si>
    <t>t9174</t>
  </si>
  <si>
    <t>t9175</t>
  </si>
  <si>
    <t>t9176</t>
  </si>
  <si>
    <t>t9177</t>
  </si>
  <si>
    <t>t9178</t>
  </si>
  <si>
    <t>t9179</t>
  </si>
  <si>
    <t>t9180</t>
  </si>
  <si>
    <t>t9181</t>
  </si>
  <si>
    <t>t9182</t>
  </si>
  <si>
    <t>t9183</t>
  </si>
  <si>
    <t>t9184</t>
  </si>
  <si>
    <t>t9185</t>
  </si>
  <si>
    <t>t9186</t>
  </si>
  <si>
    <t>t9187</t>
  </si>
  <si>
    <t>t9188</t>
  </si>
  <si>
    <t>t9189</t>
  </si>
  <si>
    <t>t9190</t>
  </si>
  <si>
    <t>t9191</t>
  </si>
  <si>
    <t>t9192</t>
  </si>
  <si>
    <t>t9193</t>
  </si>
  <si>
    <t>t9194</t>
  </si>
  <si>
    <t>t9195</t>
  </si>
  <si>
    <t>t9196</t>
  </si>
  <si>
    <t>t9197</t>
  </si>
  <si>
    <t>t9198</t>
  </si>
  <si>
    <t>t9199</t>
  </si>
  <si>
    <t>t9200</t>
  </si>
  <si>
    <t>t9201</t>
  </si>
  <si>
    <t>t9202</t>
  </si>
  <si>
    <t>t9203</t>
  </si>
  <si>
    <t>t9204</t>
  </si>
  <si>
    <t>t9205</t>
  </si>
  <si>
    <t>t9206</t>
  </si>
  <si>
    <t>t9207</t>
  </si>
  <si>
    <t>t9208</t>
  </si>
  <si>
    <t>t9209</t>
  </si>
  <si>
    <t>t9210</t>
  </si>
  <si>
    <t>t9211</t>
  </si>
  <si>
    <t>t9212</t>
  </si>
  <si>
    <t>t9213</t>
  </si>
  <si>
    <t>t9214</t>
  </si>
  <si>
    <t>t9215</t>
  </si>
  <si>
    <t>t9216</t>
  </si>
  <si>
    <t>t9217</t>
  </si>
  <si>
    <t>t9218</t>
  </si>
  <si>
    <t>t9219</t>
  </si>
  <si>
    <t>t9220</t>
  </si>
  <si>
    <t>t9221</t>
  </si>
  <si>
    <t>t9222</t>
  </si>
  <si>
    <t>t9223</t>
  </si>
  <si>
    <t>t9224</t>
  </si>
  <si>
    <t>t9225</t>
  </si>
  <si>
    <t>t9226</t>
  </si>
  <si>
    <t>t9227</t>
  </si>
  <si>
    <t>t9228</t>
  </si>
  <si>
    <t>t9229</t>
  </si>
  <si>
    <t>t9230</t>
  </si>
  <si>
    <t>t9231</t>
  </si>
  <si>
    <t>t9232</t>
  </si>
  <si>
    <t>t9233</t>
  </si>
  <si>
    <t>t9234</t>
  </si>
  <si>
    <t>t9235</t>
  </si>
  <si>
    <t>t9236</t>
  </si>
  <si>
    <t>t9237</t>
  </si>
  <si>
    <t>t9238</t>
  </si>
  <si>
    <t>t9239</t>
  </si>
  <si>
    <t>t9240</t>
  </si>
  <si>
    <t>t9241</t>
  </si>
  <si>
    <t>t9242</t>
  </si>
  <si>
    <t>t9243</t>
  </si>
  <si>
    <t>t9244</t>
  </si>
  <si>
    <t>t9245</t>
  </si>
  <si>
    <t>t9246</t>
  </si>
  <si>
    <t>t9247</t>
  </si>
  <si>
    <t>t9248</t>
  </si>
  <si>
    <t>t9249</t>
  </si>
  <si>
    <t>t9250</t>
  </si>
  <si>
    <t>t9251</t>
  </si>
  <si>
    <t>t9252</t>
  </si>
  <si>
    <t>t9253</t>
  </si>
  <si>
    <t>t9254</t>
  </si>
  <si>
    <t>t9255</t>
  </si>
  <si>
    <t>t9256</t>
  </si>
  <si>
    <t>t9257</t>
  </si>
  <si>
    <t>t9258</t>
  </si>
  <si>
    <t>t9259</t>
  </si>
  <si>
    <t>t9260</t>
  </si>
  <si>
    <t>t9261</t>
  </si>
  <si>
    <t>t9262</t>
  </si>
  <si>
    <t>t9263</t>
  </si>
  <si>
    <t>t9264</t>
  </si>
  <si>
    <t>t9265</t>
  </si>
  <si>
    <t>t9266</t>
  </si>
  <si>
    <t>t9267</t>
  </si>
  <si>
    <t>t9268</t>
  </si>
  <si>
    <t>t9269</t>
  </si>
  <si>
    <t>t9270</t>
  </si>
  <si>
    <t>t9271</t>
  </si>
  <si>
    <t>t9272</t>
  </si>
  <si>
    <t>t9273</t>
  </si>
  <si>
    <t>t9274</t>
  </si>
  <si>
    <t>t9275</t>
  </si>
  <si>
    <t>t9276</t>
  </si>
  <si>
    <t>t9277</t>
  </si>
  <si>
    <t>t9278</t>
  </si>
  <si>
    <t>t9279</t>
  </si>
  <si>
    <t>t9280</t>
  </si>
  <si>
    <t>t9281</t>
  </si>
  <si>
    <t>t9282</t>
  </si>
  <si>
    <t>t9283</t>
  </si>
  <si>
    <t>t9284</t>
  </si>
  <si>
    <t>t9285</t>
  </si>
  <si>
    <t>t9286</t>
  </si>
  <si>
    <t>t9287</t>
  </si>
  <si>
    <t>t9288</t>
  </si>
  <si>
    <t>t9289</t>
  </si>
  <si>
    <t>t9290</t>
  </si>
  <si>
    <t>t9291</t>
  </si>
  <si>
    <t>t9292</t>
  </si>
  <si>
    <t>t9293</t>
  </si>
  <si>
    <t>t9294</t>
  </si>
  <si>
    <t>t9295</t>
  </si>
  <si>
    <t>t9296</t>
  </si>
  <si>
    <t>t9297</t>
  </si>
  <si>
    <t>t9298</t>
  </si>
  <si>
    <t>t9299</t>
  </si>
  <si>
    <t>t9300</t>
  </si>
  <si>
    <t>t9301</t>
  </si>
  <si>
    <t>t9302</t>
  </si>
  <si>
    <t>t9303</t>
  </si>
  <si>
    <t>t9304</t>
  </si>
  <si>
    <t>t9305</t>
  </si>
  <si>
    <t>t9306</t>
  </si>
  <si>
    <t>t9307</t>
  </si>
  <si>
    <t>t9308</t>
  </si>
  <si>
    <t>t9309</t>
  </si>
  <si>
    <t>t9310</t>
  </si>
  <si>
    <t>t9311</t>
  </si>
  <si>
    <t>t9312</t>
  </si>
  <si>
    <t>t9313</t>
  </si>
  <si>
    <t>t9314</t>
  </si>
  <si>
    <t>t9315</t>
  </si>
  <si>
    <t>t9316</t>
  </si>
  <si>
    <t>t9317</t>
  </si>
  <si>
    <t>t9318</t>
  </si>
  <si>
    <t>t9319</t>
  </si>
  <si>
    <t>t9320</t>
  </si>
  <si>
    <t>t9321</t>
  </si>
  <si>
    <t>t9322</t>
  </si>
  <si>
    <t>t9323</t>
  </si>
  <si>
    <t>t9324</t>
  </si>
  <si>
    <t>t9325</t>
  </si>
  <si>
    <t>t9326</t>
  </si>
  <si>
    <t>t9327</t>
  </si>
  <si>
    <t>t9328</t>
  </si>
  <si>
    <t>t9329</t>
  </si>
  <si>
    <t>t9330</t>
  </si>
  <si>
    <t>t9331</t>
  </si>
  <si>
    <t>t9332</t>
  </si>
  <si>
    <t>t9333</t>
  </si>
  <si>
    <t>t9334</t>
  </si>
  <si>
    <t>t9335</t>
  </si>
  <si>
    <t>t9336</t>
  </si>
  <si>
    <t>t9337</t>
  </si>
  <si>
    <t>t9338</t>
  </si>
  <si>
    <t>t9339</t>
  </si>
  <si>
    <t>t9340</t>
  </si>
  <si>
    <t>t9341</t>
  </si>
  <si>
    <t>t9342</t>
  </si>
  <si>
    <t>t9343</t>
  </si>
  <si>
    <t>t9344</t>
  </si>
  <si>
    <t>t9345</t>
  </si>
  <si>
    <t>t9346</t>
  </si>
  <si>
    <t>t9347</t>
  </si>
  <si>
    <t>t9348</t>
  </si>
  <si>
    <t>t9349</t>
  </si>
  <si>
    <t>t9350</t>
  </si>
  <si>
    <t>t9351</t>
  </si>
  <si>
    <t>t9352</t>
  </si>
  <si>
    <t>t9353</t>
  </si>
  <si>
    <t>t9354</t>
  </si>
  <si>
    <t>t9355</t>
  </si>
  <si>
    <t>t9356</t>
  </si>
  <si>
    <t>t9357</t>
  </si>
  <si>
    <t>t9358</t>
  </si>
  <si>
    <t>t9359</t>
  </si>
  <si>
    <t>t9360</t>
  </si>
  <si>
    <t>t9361</t>
  </si>
  <si>
    <t>t9362</t>
  </si>
  <si>
    <t>t9363</t>
  </si>
  <si>
    <t>t9364</t>
  </si>
  <si>
    <t>t9365</t>
  </si>
  <si>
    <t>t9366</t>
  </si>
  <si>
    <t>t9367</t>
  </si>
  <si>
    <t>t9368</t>
  </si>
  <si>
    <t>t9369</t>
  </si>
  <si>
    <t>t9370</t>
  </si>
  <si>
    <t>t9371</t>
  </si>
  <si>
    <t>t9372</t>
  </si>
  <si>
    <t>t9373</t>
  </si>
  <si>
    <t>t9374</t>
  </si>
  <si>
    <t>t9375</t>
  </si>
  <si>
    <t>t9376</t>
  </si>
  <si>
    <t>t9377</t>
  </si>
  <si>
    <t>t9378</t>
  </si>
  <si>
    <t>t9379</t>
  </si>
  <si>
    <t>t9380</t>
  </si>
  <si>
    <t>t9381</t>
  </si>
  <si>
    <t>t9382</t>
  </si>
  <si>
    <t>t9383</t>
  </si>
  <si>
    <t>t9384</t>
  </si>
  <si>
    <t>t9385</t>
  </si>
  <si>
    <t>t9386</t>
  </si>
  <si>
    <t>t9387</t>
  </si>
  <si>
    <t>t9388</t>
  </si>
  <si>
    <t>t9389</t>
  </si>
  <si>
    <t>t9390</t>
  </si>
  <si>
    <t>t9391</t>
  </si>
  <si>
    <t>t9392</t>
  </si>
  <si>
    <t>t9393</t>
  </si>
  <si>
    <t>t9394</t>
  </si>
  <si>
    <t>t9395</t>
  </si>
  <si>
    <t>t9396</t>
  </si>
  <si>
    <t>t9397</t>
  </si>
  <si>
    <t>t9398</t>
  </si>
  <si>
    <t>t9399</t>
  </si>
  <si>
    <t>t9400</t>
  </si>
  <si>
    <t>t9401</t>
  </si>
  <si>
    <t>t9402</t>
  </si>
  <si>
    <t>t9403</t>
  </si>
  <si>
    <t>t9404</t>
  </si>
  <si>
    <t>t9405</t>
  </si>
  <si>
    <t>t9406</t>
  </si>
  <si>
    <t>t9407</t>
  </si>
  <si>
    <t>t9408</t>
  </si>
  <si>
    <t>t9409</t>
  </si>
  <si>
    <t>t9410</t>
  </si>
  <si>
    <t>t9411</t>
  </si>
  <si>
    <t>t9412</t>
  </si>
  <si>
    <t>t9413</t>
  </si>
  <si>
    <t>t9414</t>
  </si>
  <si>
    <t>t9415</t>
  </si>
  <si>
    <t>t9416</t>
  </si>
  <si>
    <t>t9417</t>
  </si>
  <si>
    <t>t9418</t>
  </si>
  <si>
    <t>t9419</t>
  </si>
  <si>
    <t>t9420</t>
  </si>
  <si>
    <t>t9421</t>
  </si>
  <si>
    <t>t9422</t>
  </si>
  <si>
    <t>t9423</t>
  </si>
  <si>
    <t>t9424</t>
  </si>
  <si>
    <t>t9425</t>
  </si>
  <si>
    <t>t9426</t>
  </si>
  <si>
    <t>t9427</t>
  </si>
  <si>
    <t>t9428</t>
  </si>
  <si>
    <t>t9429</t>
  </si>
  <si>
    <t>t9430</t>
  </si>
  <si>
    <t>t9431</t>
  </si>
  <si>
    <t>t9432</t>
  </si>
  <si>
    <t>t9433</t>
  </si>
  <si>
    <t>t9434</t>
  </si>
  <si>
    <t>t9435</t>
  </si>
  <si>
    <t>t9436</t>
  </si>
  <si>
    <t>t9437</t>
  </si>
  <si>
    <t>t9438</t>
  </si>
  <si>
    <t>t9439</t>
  </si>
  <si>
    <t>t9440</t>
  </si>
  <si>
    <t>t9441</t>
  </si>
  <si>
    <t>t9442</t>
  </si>
  <si>
    <t>t9443</t>
  </si>
  <si>
    <t>t9444</t>
  </si>
  <si>
    <t>t9445</t>
  </si>
  <si>
    <t>t9446</t>
  </si>
  <si>
    <t>t9447</t>
  </si>
  <si>
    <t>t9448</t>
  </si>
  <si>
    <t>t9449</t>
  </si>
  <si>
    <t>t9450</t>
  </si>
  <si>
    <t>t9451</t>
  </si>
  <si>
    <t>t9452</t>
  </si>
  <si>
    <t>t9453</t>
  </si>
  <si>
    <t>t9454</t>
  </si>
  <si>
    <t>t9455</t>
  </si>
  <si>
    <t>t9456</t>
  </si>
  <si>
    <t>t9457</t>
  </si>
  <si>
    <t>t9458</t>
  </si>
  <si>
    <t>t9459</t>
  </si>
  <si>
    <t>t9460</t>
  </si>
  <si>
    <t>t9461</t>
  </si>
  <si>
    <t>t9462</t>
  </si>
  <si>
    <t>t9463</t>
  </si>
  <si>
    <t>t9464</t>
  </si>
  <si>
    <t>t9465</t>
  </si>
  <si>
    <t>t9466</t>
  </si>
  <si>
    <t>t9467</t>
  </si>
  <si>
    <t>t9468</t>
  </si>
  <si>
    <t>t9469</t>
  </si>
  <si>
    <t>t9470</t>
  </si>
  <si>
    <t>t9471</t>
  </si>
  <si>
    <t>t9472</t>
  </si>
  <si>
    <t>t9473</t>
  </si>
  <si>
    <t>t9474</t>
  </si>
  <si>
    <t>t9475</t>
  </si>
  <si>
    <t>t9476</t>
  </si>
  <si>
    <t>t9477</t>
  </si>
  <si>
    <t>t9478</t>
  </si>
  <si>
    <t>t9479</t>
  </si>
  <si>
    <t>t9480</t>
  </si>
  <si>
    <t>t9481</t>
  </si>
  <si>
    <t>t9482</t>
  </si>
  <si>
    <t>t9483</t>
  </si>
  <si>
    <t>t9484</t>
  </si>
  <si>
    <t>t9485</t>
  </si>
  <si>
    <t>t9486</t>
  </si>
  <si>
    <t>t9487</t>
  </si>
  <si>
    <t>t9488</t>
  </si>
  <si>
    <t>t9489</t>
  </si>
  <si>
    <t>t9490</t>
  </si>
  <si>
    <t>t9491</t>
  </si>
  <si>
    <t>t9492</t>
  </si>
  <si>
    <t>t9493</t>
  </si>
  <si>
    <t>t9494</t>
  </si>
  <si>
    <t>t9495</t>
  </si>
  <si>
    <t>t9496</t>
  </si>
  <si>
    <t>t9497</t>
  </si>
  <si>
    <t>t9498</t>
  </si>
  <si>
    <t>t9499</t>
  </si>
  <si>
    <t>t9500</t>
  </si>
  <si>
    <t>t9501</t>
  </si>
  <si>
    <t>t9502</t>
  </si>
  <si>
    <t>t9503</t>
  </si>
  <si>
    <t>t9504</t>
  </si>
  <si>
    <t>t9505</t>
  </si>
  <si>
    <t>t9506</t>
  </si>
  <si>
    <t>t9507</t>
  </si>
  <si>
    <t>t9508</t>
  </si>
  <si>
    <t>t9509</t>
  </si>
  <si>
    <t>t9510</t>
  </si>
  <si>
    <t>t9511</t>
  </si>
  <si>
    <t>t9512</t>
  </si>
  <si>
    <t>t9513</t>
  </si>
  <si>
    <t>t9514</t>
  </si>
  <si>
    <t>t9515</t>
  </si>
  <si>
    <t>t9516</t>
  </si>
  <si>
    <t>t9517</t>
  </si>
  <si>
    <t>t9518</t>
  </si>
  <si>
    <t>t9519</t>
  </si>
  <si>
    <t>t9520</t>
  </si>
  <si>
    <t>t9521</t>
  </si>
  <si>
    <t>t9522</t>
  </si>
  <si>
    <t>t9523</t>
  </si>
  <si>
    <t>t9524</t>
  </si>
  <si>
    <t>t9525</t>
  </si>
  <si>
    <t>t9526</t>
  </si>
  <si>
    <t>t9527</t>
  </si>
  <si>
    <t>t9528</t>
  </si>
  <si>
    <t>t9529</t>
  </si>
  <si>
    <t>t9530</t>
  </si>
  <si>
    <t>t9531</t>
  </si>
  <si>
    <t>t9532</t>
  </si>
  <si>
    <t>t9533</t>
  </si>
  <si>
    <t>t9534</t>
  </si>
  <si>
    <t>t9535</t>
  </si>
  <si>
    <t>t9536</t>
  </si>
  <si>
    <t>t9537</t>
  </si>
  <si>
    <t>t9538</t>
  </si>
  <si>
    <t>t9539</t>
  </si>
  <si>
    <t>t9540</t>
  </si>
  <si>
    <t>t9541</t>
  </si>
  <si>
    <t>t9542</t>
  </si>
  <si>
    <t>t9543</t>
  </si>
  <si>
    <t>t9544</t>
  </si>
  <si>
    <t>t9545</t>
  </si>
  <si>
    <t>t9546</t>
  </si>
  <si>
    <t>t9547</t>
  </si>
  <si>
    <t>t9548</t>
  </si>
  <si>
    <t>t9549</t>
  </si>
  <si>
    <t>t9550</t>
  </si>
  <si>
    <t>t9551</t>
  </si>
  <si>
    <t>t9552</t>
  </si>
  <si>
    <t>t9553</t>
  </si>
  <si>
    <t>t9554</t>
  </si>
  <si>
    <t>t9555</t>
  </si>
  <si>
    <t>t9556</t>
  </si>
  <si>
    <t>t9557</t>
  </si>
  <si>
    <t>t9558</t>
  </si>
  <si>
    <t>t9559</t>
  </si>
  <si>
    <t>t9560</t>
  </si>
  <si>
    <t>t9561</t>
  </si>
  <si>
    <t>t9562</t>
  </si>
  <si>
    <t>t9563</t>
  </si>
  <si>
    <t>t9564</t>
  </si>
  <si>
    <t>t9565</t>
  </si>
  <si>
    <t>t9566</t>
  </si>
  <si>
    <t>t9567</t>
  </si>
  <si>
    <t>t9568</t>
  </si>
  <si>
    <t>t9569</t>
  </si>
  <si>
    <t>t9570</t>
  </si>
  <si>
    <t>t9571</t>
  </si>
  <si>
    <t>t9572</t>
  </si>
  <si>
    <t>t9573</t>
  </si>
  <si>
    <t>t9574</t>
  </si>
  <si>
    <t>t9575</t>
  </si>
  <si>
    <t>t9576</t>
  </si>
  <si>
    <t>t9577</t>
  </si>
  <si>
    <t>t9578</t>
  </si>
  <si>
    <t>t9579</t>
  </si>
  <si>
    <t>t9580</t>
  </si>
  <si>
    <t>t9581</t>
  </si>
  <si>
    <t>t9582</t>
  </si>
  <si>
    <t>t9583</t>
  </si>
  <si>
    <t>t9584</t>
  </si>
  <si>
    <t>t9585</t>
  </si>
  <si>
    <t>t9586</t>
  </si>
  <si>
    <t>t9587</t>
  </si>
  <si>
    <t>t9588</t>
  </si>
  <si>
    <t>t9589</t>
  </si>
  <si>
    <t>t9590</t>
  </si>
  <si>
    <t>t9591</t>
  </si>
  <si>
    <t>t9592</t>
  </si>
  <si>
    <t>t9593</t>
  </si>
  <si>
    <t>t9594</t>
  </si>
  <si>
    <t>t9595</t>
  </si>
  <si>
    <t>t9596</t>
  </si>
  <si>
    <t>t9597</t>
  </si>
  <si>
    <t>t9598</t>
  </si>
  <si>
    <t>t9599</t>
  </si>
  <si>
    <t>t9600</t>
  </si>
  <si>
    <t>t9601</t>
  </si>
  <si>
    <t>t9602</t>
  </si>
  <si>
    <t>t9603</t>
  </si>
  <si>
    <t>t9604</t>
  </si>
  <si>
    <t>t9605</t>
  </si>
  <si>
    <t>t9606</t>
  </si>
  <si>
    <t>t9607</t>
  </si>
  <si>
    <t>t9608</t>
  </si>
  <si>
    <t>t9609</t>
  </si>
  <si>
    <t>t9610</t>
  </si>
  <si>
    <t>t9611</t>
  </si>
  <si>
    <t>t9612</t>
  </si>
  <si>
    <t>t9613</t>
  </si>
  <si>
    <t>t9614</t>
  </si>
  <si>
    <t>t9615</t>
  </si>
  <si>
    <t>t9616</t>
  </si>
  <si>
    <t>t9617</t>
  </si>
  <si>
    <t>t9618</t>
  </si>
  <si>
    <t>t9619</t>
  </si>
  <si>
    <t>t9620</t>
  </si>
  <si>
    <t>t9621</t>
  </si>
  <si>
    <t>t9622</t>
  </si>
  <si>
    <t>t9623</t>
  </si>
  <si>
    <t>t9624</t>
  </si>
  <si>
    <t>t9625</t>
  </si>
  <si>
    <t>t9626</t>
  </si>
  <si>
    <t>t9627</t>
  </si>
  <si>
    <t>t9628</t>
  </si>
  <si>
    <t>t9629</t>
  </si>
  <si>
    <t>t9630</t>
  </si>
  <si>
    <t>t9631</t>
  </si>
  <si>
    <t>t9632</t>
  </si>
  <si>
    <t>t9633</t>
  </si>
  <si>
    <t>t9634</t>
  </si>
  <si>
    <t>t9635</t>
  </si>
  <si>
    <t>t9636</t>
  </si>
  <si>
    <t>t9637</t>
  </si>
  <si>
    <t>t9638</t>
  </si>
  <si>
    <t>t9639</t>
  </si>
  <si>
    <t>t9640</t>
  </si>
  <si>
    <t>t9641</t>
  </si>
  <si>
    <t>t9642</t>
  </si>
  <si>
    <t>t9643</t>
  </si>
  <si>
    <t>t9644</t>
  </si>
  <si>
    <t>t9645</t>
  </si>
  <si>
    <t>t9646</t>
  </si>
  <si>
    <t>t9647</t>
  </si>
  <si>
    <t>t9648</t>
  </si>
  <si>
    <t>t9649</t>
  </si>
  <si>
    <t>t9650</t>
  </si>
  <si>
    <t>t9651</t>
  </si>
  <si>
    <t>t9652</t>
  </si>
  <si>
    <t>t9653</t>
  </si>
  <si>
    <t>t9654</t>
  </si>
  <si>
    <t>t9655</t>
  </si>
  <si>
    <t>t9656</t>
  </si>
  <si>
    <t>t9657</t>
  </si>
  <si>
    <t>t9658</t>
  </si>
  <si>
    <t>t9659</t>
  </si>
  <si>
    <t>t9660</t>
  </si>
  <si>
    <t>t9661</t>
  </si>
  <si>
    <t>t9662</t>
  </si>
  <si>
    <t>t9663</t>
  </si>
  <si>
    <t>t9664</t>
  </si>
  <si>
    <t>t9665</t>
  </si>
  <si>
    <t>t9666</t>
  </si>
  <si>
    <t>t9667</t>
  </si>
  <si>
    <t>t9668</t>
  </si>
  <si>
    <t>t9669</t>
  </si>
  <si>
    <t>t9670</t>
  </si>
  <si>
    <t>t9671</t>
  </si>
  <si>
    <t>t9672</t>
  </si>
  <si>
    <t>t9673</t>
  </si>
  <si>
    <t>t9674</t>
  </si>
  <si>
    <t>t9675</t>
  </si>
  <si>
    <t>t9676</t>
  </si>
  <si>
    <t>t9677</t>
  </si>
  <si>
    <t>t9678</t>
  </si>
  <si>
    <t>t9679</t>
  </si>
  <si>
    <t>t9680</t>
  </si>
  <si>
    <t>t9681</t>
  </si>
  <si>
    <t>t9682</t>
  </si>
  <si>
    <t>t9683</t>
  </si>
  <si>
    <t>t9684</t>
  </si>
  <si>
    <t>t9685</t>
  </si>
  <si>
    <t>t9686</t>
  </si>
  <si>
    <t>t9687</t>
  </si>
  <si>
    <t>t9688</t>
  </si>
  <si>
    <t>t9689</t>
  </si>
  <si>
    <t>t9690</t>
  </si>
  <si>
    <t>t9691</t>
  </si>
  <si>
    <t>t9692</t>
  </si>
  <si>
    <t>t9693</t>
  </si>
  <si>
    <t>t9694</t>
  </si>
  <si>
    <t>t9695</t>
  </si>
  <si>
    <t>t9696</t>
  </si>
  <si>
    <t>t9697</t>
  </si>
  <si>
    <t>t9698</t>
  </si>
  <si>
    <t>t9699</t>
  </si>
  <si>
    <t>t9700</t>
  </si>
  <si>
    <t>t9701</t>
  </si>
  <si>
    <t>t9702</t>
  </si>
  <si>
    <t>t9703</t>
  </si>
  <si>
    <t>t9704</t>
  </si>
  <si>
    <t>t9705</t>
  </si>
  <si>
    <t>t9706</t>
  </si>
  <si>
    <t>t9707</t>
  </si>
  <si>
    <t>t9708</t>
  </si>
  <si>
    <t>t9709</t>
  </si>
  <si>
    <t>t9710</t>
  </si>
  <si>
    <t>t9711</t>
  </si>
  <si>
    <t>t9712</t>
  </si>
  <si>
    <t>t9713</t>
  </si>
  <si>
    <t>t9714</t>
  </si>
  <si>
    <t>t9715</t>
  </si>
  <si>
    <t>t9716</t>
  </si>
  <si>
    <t>t9717</t>
  </si>
  <si>
    <t>t9718</t>
  </si>
  <si>
    <t>t9719</t>
  </si>
  <si>
    <t>t9720</t>
  </si>
  <si>
    <t>t9721</t>
  </si>
  <si>
    <t>t9722</t>
  </si>
  <si>
    <t>t9723</t>
  </si>
  <si>
    <t>t9724</t>
  </si>
  <si>
    <t>t9725</t>
  </si>
  <si>
    <t>t9726</t>
  </si>
  <si>
    <t>t9727</t>
  </si>
  <si>
    <t>t9728</t>
  </si>
  <si>
    <t>t9729</t>
  </si>
  <si>
    <t>t9730</t>
  </si>
  <si>
    <t>t9731</t>
  </si>
  <si>
    <t>t9732</t>
  </si>
  <si>
    <t>t9733</t>
  </si>
  <si>
    <t>t9734</t>
  </si>
  <si>
    <t>t9735</t>
  </si>
  <si>
    <t>t9736</t>
  </si>
  <si>
    <t>t9737</t>
  </si>
  <si>
    <t>t9738</t>
  </si>
  <si>
    <t>t9739</t>
  </si>
  <si>
    <t>t9740</t>
  </si>
  <si>
    <t>t9741</t>
  </si>
  <si>
    <t>t9742</t>
  </si>
  <si>
    <t>t9743</t>
  </si>
  <si>
    <t>t9744</t>
  </si>
  <si>
    <t>t9745</t>
  </si>
  <si>
    <t>t9746</t>
  </si>
  <si>
    <t>t9747</t>
  </si>
  <si>
    <t>t9748</t>
  </si>
  <si>
    <t>t9749</t>
  </si>
  <si>
    <t>t9750</t>
  </si>
  <si>
    <t>t9751</t>
  </si>
  <si>
    <t>t9752</t>
  </si>
  <si>
    <t>t9753</t>
  </si>
  <si>
    <t>t9754</t>
  </si>
  <si>
    <t>t9755</t>
  </si>
  <si>
    <t>t9756</t>
  </si>
  <si>
    <t>t9757</t>
  </si>
  <si>
    <t>t9758</t>
  </si>
  <si>
    <t>t9759</t>
  </si>
  <si>
    <t>t9760</t>
  </si>
  <si>
    <t>t9761</t>
  </si>
  <si>
    <t>t9762</t>
  </si>
  <si>
    <t>t9763</t>
  </si>
  <si>
    <t>t9764</t>
  </si>
  <si>
    <t>t9765</t>
  </si>
  <si>
    <t>t9766</t>
  </si>
  <si>
    <t>t9767</t>
  </si>
  <si>
    <t>t9768</t>
  </si>
  <si>
    <t>t9769</t>
  </si>
  <si>
    <t>t9770</t>
  </si>
  <si>
    <t>t9771</t>
  </si>
  <si>
    <t>t9772</t>
  </si>
  <si>
    <t>t9773</t>
  </si>
  <si>
    <t>t9774</t>
  </si>
  <si>
    <t>t9775</t>
  </si>
  <si>
    <t>t9776</t>
  </si>
  <si>
    <t>t9777</t>
  </si>
  <si>
    <t>t9778</t>
  </si>
  <si>
    <t>t9779</t>
  </si>
  <si>
    <t>t9780</t>
  </si>
  <si>
    <t>t9781</t>
  </si>
  <si>
    <t>t9782</t>
  </si>
  <si>
    <t>t9783</t>
  </si>
  <si>
    <t>t9784</t>
  </si>
  <si>
    <t>t9785</t>
  </si>
  <si>
    <t>t9786</t>
  </si>
  <si>
    <t>t9787</t>
  </si>
  <si>
    <t>t9788</t>
  </si>
  <si>
    <t>t9789</t>
  </si>
  <si>
    <t>t9790</t>
  </si>
  <si>
    <t>t9791</t>
  </si>
  <si>
    <t>t9792</t>
  </si>
  <si>
    <t>t9793</t>
  </si>
  <si>
    <t>t9794</t>
  </si>
  <si>
    <t>t9795</t>
  </si>
  <si>
    <t>t9796</t>
  </si>
  <si>
    <t>t9797</t>
  </si>
  <si>
    <t>t9798</t>
  </si>
  <si>
    <t>t9799</t>
  </si>
  <si>
    <t>t9800</t>
  </si>
  <si>
    <t>t9801</t>
  </si>
  <si>
    <t>t9802</t>
  </si>
  <si>
    <t>t9803</t>
  </si>
  <si>
    <t>t9804</t>
  </si>
  <si>
    <t>t9805</t>
  </si>
  <si>
    <t>t9806</t>
  </si>
  <si>
    <t>t9807</t>
  </si>
  <si>
    <t>t9808</t>
  </si>
  <si>
    <t>t9809</t>
  </si>
  <si>
    <t>t9810</t>
  </si>
  <si>
    <t>t9811</t>
  </si>
  <si>
    <t>t9812</t>
  </si>
  <si>
    <t>t9813</t>
  </si>
  <si>
    <t>t9814</t>
  </si>
  <si>
    <t>t9815</t>
  </si>
  <si>
    <t>t9816</t>
  </si>
  <si>
    <t>t9817</t>
  </si>
  <si>
    <t>t9818</t>
  </si>
  <si>
    <t>t9819</t>
  </si>
  <si>
    <t>t9820</t>
  </si>
  <si>
    <t>t9821</t>
  </si>
  <si>
    <t>t9822</t>
  </si>
  <si>
    <t>t9823</t>
  </si>
  <si>
    <t>t9824</t>
  </si>
  <si>
    <t>t9825</t>
  </si>
  <si>
    <t>t9826</t>
  </si>
  <si>
    <t>t9827</t>
  </si>
  <si>
    <t>t9828</t>
  </si>
  <si>
    <t>t9829</t>
  </si>
  <si>
    <t>t9830</t>
  </si>
  <si>
    <t>t9831</t>
  </si>
  <si>
    <t>t9832</t>
  </si>
  <si>
    <t>t9833</t>
  </si>
  <si>
    <t>t9834</t>
  </si>
  <si>
    <t>t9835</t>
  </si>
  <si>
    <t>t9836</t>
  </si>
  <si>
    <t>t9837</t>
  </si>
  <si>
    <t>t9838</t>
  </si>
  <si>
    <t>t9839</t>
  </si>
  <si>
    <t>t9840</t>
  </si>
  <si>
    <t>t9841</t>
  </si>
  <si>
    <t>t9842</t>
  </si>
  <si>
    <t>t9843</t>
  </si>
  <si>
    <t>t9844</t>
  </si>
  <si>
    <t>t9845</t>
  </si>
  <si>
    <t>t9846</t>
  </si>
  <si>
    <t>t9847</t>
  </si>
  <si>
    <t>t9848</t>
  </si>
  <si>
    <t>t9849</t>
  </si>
  <si>
    <t>t9850</t>
  </si>
  <si>
    <t>t9851</t>
  </si>
  <si>
    <t>t9852</t>
  </si>
  <si>
    <t>t9853</t>
  </si>
  <si>
    <t>t9854</t>
  </si>
  <si>
    <t>t9855</t>
  </si>
  <si>
    <t>t9856</t>
  </si>
  <si>
    <t>t9857</t>
  </si>
  <si>
    <t>t9858</t>
  </si>
  <si>
    <t>t9859</t>
  </si>
  <si>
    <t>t9860</t>
  </si>
  <si>
    <t>t9861</t>
  </si>
  <si>
    <t>t9862</t>
  </si>
  <si>
    <t>t9863</t>
  </si>
  <si>
    <t>t9864</t>
  </si>
  <si>
    <t>t9865</t>
  </si>
  <si>
    <t>t9866</t>
  </si>
  <si>
    <t>t9867</t>
  </si>
  <si>
    <t>t9868</t>
  </si>
  <si>
    <t>t9869</t>
  </si>
  <si>
    <t>t9870</t>
  </si>
  <si>
    <t>t9871</t>
  </si>
  <si>
    <t>t9872</t>
  </si>
  <si>
    <t>t9873</t>
  </si>
  <si>
    <t>t9874</t>
  </si>
  <si>
    <t>t9875</t>
  </si>
  <si>
    <t>t9876</t>
  </si>
  <si>
    <t>t9877</t>
  </si>
  <si>
    <t>t9878</t>
  </si>
  <si>
    <t>t9879</t>
  </si>
  <si>
    <t>t9880</t>
  </si>
  <si>
    <t>t9881</t>
  </si>
  <si>
    <t>t9882</t>
  </si>
  <si>
    <t>t9883</t>
  </si>
  <si>
    <t>t9884</t>
  </si>
  <si>
    <t>t9885</t>
  </si>
  <si>
    <t>t9886</t>
  </si>
  <si>
    <t>t9887</t>
  </si>
  <si>
    <t>t9888</t>
  </si>
  <si>
    <t>t9889</t>
  </si>
  <si>
    <t>t9890</t>
  </si>
  <si>
    <t>t9891</t>
  </si>
  <si>
    <t>t9892</t>
  </si>
  <si>
    <t>t9893</t>
  </si>
  <si>
    <t>t9894</t>
  </si>
  <si>
    <t>t9895</t>
  </si>
  <si>
    <t>t9896</t>
  </si>
  <si>
    <t>t9897</t>
  </si>
  <si>
    <t>t9898</t>
  </si>
  <si>
    <t>t9899</t>
  </si>
  <si>
    <t>t9900</t>
  </si>
  <si>
    <t>t9901</t>
  </si>
  <si>
    <t>t9902</t>
  </si>
  <si>
    <t>t9903</t>
  </si>
  <si>
    <t>t9904</t>
  </si>
  <si>
    <t>t9905</t>
  </si>
  <si>
    <t>t9906</t>
  </si>
  <si>
    <t>t9907</t>
  </si>
  <si>
    <t>t9908</t>
  </si>
  <si>
    <t>t9909</t>
  </si>
  <si>
    <t>t9910</t>
  </si>
  <si>
    <t>t9911</t>
  </si>
  <si>
    <t>t9912</t>
  </si>
  <si>
    <t>t9913</t>
  </si>
  <si>
    <t>t9914</t>
  </si>
  <si>
    <t>t9915</t>
  </si>
  <si>
    <t>t9916</t>
  </si>
  <si>
    <t>t9917</t>
  </si>
  <si>
    <t>t9918</t>
  </si>
  <si>
    <t>t9919</t>
  </si>
  <si>
    <t>t9920</t>
  </si>
  <si>
    <t>t9921</t>
  </si>
  <si>
    <t>t9922</t>
  </si>
  <si>
    <t>t9923</t>
  </si>
  <si>
    <t>t9924</t>
  </si>
  <si>
    <t>t9925</t>
  </si>
  <si>
    <t>t9926</t>
  </si>
  <si>
    <t>t9927</t>
  </si>
  <si>
    <t>t9928</t>
  </si>
  <si>
    <t>t9929</t>
  </si>
  <si>
    <t>t9930</t>
  </si>
  <si>
    <t>t9931</t>
  </si>
  <si>
    <t>t9932</t>
  </si>
  <si>
    <t>t9933</t>
  </si>
  <si>
    <t>t9934</t>
  </si>
  <si>
    <t>t9935</t>
  </si>
  <si>
    <t>t9936</t>
  </si>
  <si>
    <t>t9937</t>
  </si>
  <si>
    <t>t9938</t>
  </si>
  <si>
    <t>t9939</t>
  </si>
  <si>
    <t>t9940</t>
  </si>
  <si>
    <t>t9941</t>
  </si>
  <si>
    <t>t9942</t>
  </si>
  <si>
    <t>t9943</t>
  </si>
  <si>
    <t>t9944</t>
  </si>
  <si>
    <t>t9945</t>
  </si>
  <si>
    <t>t9946</t>
  </si>
  <si>
    <t>t9947</t>
  </si>
  <si>
    <t>t9948</t>
  </si>
  <si>
    <t>t9949</t>
  </si>
  <si>
    <t>t9950</t>
  </si>
  <si>
    <t>t9951</t>
  </si>
  <si>
    <t>t9952</t>
  </si>
  <si>
    <t>t9953</t>
  </si>
  <si>
    <t>t9954</t>
  </si>
  <si>
    <t>t9955</t>
  </si>
  <si>
    <t>t9956</t>
  </si>
  <si>
    <t>t9957</t>
  </si>
  <si>
    <t>t9958</t>
  </si>
  <si>
    <t>t9959</t>
  </si>
  <si>
    <t>t9960</t>
  </si>
  <si>
    <t>t9961</t>
  </si>
  <si>
    <t>t9962</t>
  </si>
  <si>
    <t>t9963</t>
  </si>
  <si>
    <t>t9964</t>
  </si>
  <si>
    <t>t9965</t>
  </si>
  <si>
    <t>t9966</t>
  </si>
  <si>
    <t>t9967</t>
  </si>
  <si>
    <t>t9968</t>
  </si>
  <si>
    <t>t9969</t>
  </si>
  <si>
    <t>t9970</t>
  </si>
  <si>
    <t>t9971</t>
  </si>
  <si>
    <t>t9972</t>
  </si>
  <si>
    <t>t9973</t>
  </si>
  <si>
    <t>t9974</t>
  </si>
  <si>
    <t>t9975</t>
  </si>
  <si>
    <t>t9976</t>
  </si>
  <si>
    <t>t9977</t>
  </si>
  <si>
    <t>t9978</t>
  </si>
  <si>
    <t>t9979</t>
  </si>
  <si>
    <t>t9980</t>
  </si>
  <si>
    <t>t9981</t>
  </si>
  <si>
    <t>t9982</t>
  </si>
  <si>
    <t>t9983</t>
  </si>
  <si>
    <t>t9984</t>
  </si>
  <si>
    <t>t9985</t>
  </si>
  <si>
    <t>t9986</t>
  </si>
  <si>
    <t>t9987</t>
  </si>
  <si>
    <t>t9988</t>
  </si>
  <si>
    <t>t9989</t>
  </si>
  <si>
    <t>t9990</t>
  </si>
  <si>
    <t>t9991</t>
  </si>
  <si>
    <t>t9992</t>
  </si>
  <si>
    <t>t9993</t>
  </si>
  <si>
    <t>t9994</t>
  </si>
  <si>
    <t>t9995</t>
  </si>
  <si>
    <t>t9996</t>
  </si>
  <si>
    <t>t9997</t>
  </si>
  <si>
    <t>t9998</t>
  </si>
  <si>
    <t>t9999</t>
  </si>
  <si>
    <t>t10000</t>
  </si>
  <si>
    <t>t10001</t>
  </si>
  <si>
    <t>t10002</t>
  </si>
  <si>
    <t>t10003</t>
  </si>
  <si>
    <t>t10004</t>
  </si>
  <si>
    <t>t10005</t>
  </si>
  <si>
    <t>t10006</t>
  </si>
  <si>
    <t>t10007</t>
  </si>
  <si>
    <t>t10008</t>
  </si>
  <si>
    <t>t10009</t>
  </si>
  <si>
    <t>t10010</t>
  </si>
  <si>
    <t>t10011</t>
  </si>
  <si>
    <t>t10012</t>
  </si>
  <si>
    <t>t10013</t>
  </si>
  <si>
    <t>t10014</t>
  </si>
  <si>
    <t>t10015</t>
  </si>
  <si>
    <t>t10016</t>
  </si>
  <si>
    <t>t10017</t>
  </si>
  <si>
    <t>t10018</t>
  </si>
  <si>
    <t>t10019</t>
  </si>
  <si>
    <t>t10020</t>
  </si>
  <si>
    <t>t10021</t>
  </si>
  <si>
    <t>t10022</t>
  </si>
  <si>
    <t>t10023</t>
  </si>
  <si>
    <t>t10024</t>
  </si>
  <si>
    <t>t10025</t>
  </si>
  <si>
    <t>t10026</t>
  </si>
  <si>
    <t>t10027</t>
  </si>
  <si>
    <t>t10028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</si>
</sst>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NumberFormat="1"/>
    <xf numFmtId="0" fontId="0" fillId="2" borderId="0" xfId="0" applyFill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2" borderId="8" xfId="0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0" borderId="0" xfId="0" applyFill="1"/>
    <xf numFmtId="0" fontId="1" fillId="0" borderId="5" xfId="0" applyFon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workbookViewId="0">
      <selection activeCell="B7" sqref="B7"/>
    </sheetView>
  </sheetViews>
  <sheetFormatPr defaultRowHeight="15" x14ac:dyDescent="0.25"/>
  <cols>
    <col min="1" max="1" width="11.140625" bestFit="1" customWidth="1"/>
    <col min="2" max="2" width="12" bestFit="1" customWidth="1"/>
    <col min="7" max="7" width="41.42578125" bestFit="1" customWidth="1"/>
  </cols>
  <sheetData>
    <row r="1" spans="1:5" x14ac:dyDescent="0.25">
      <c r="A1" t="s">
        <v>0</v>
      </c>
      <c r="B1">
        <f>D1*0.0254</f>
        <v>6.3499999999999997E-3</v>
      </c>
      <c r="C1" t="s">
        <v>11</v>
      </c>
      <c r="D1">
        <v>0.25</v>
      </c>
      <c r="E1" t="s">
        <v>2015</v>
      </c>
    </row>
    <row r="2" spans="1:5" x14ac:dyDescent="0.25">
      <c r="A2" t="s">
        <v>1</v>
      </c>
      <c r="B2">
        <v>8.3140000000000001</v>
      </c>
      <c r="C2" t="s">
        <v>2011</v>
      </c>
    </row>
    <row r="3" spans="1:5" x14ac:dyDescent="0.25">
      <c r="A3" t="s">
        <v>2</v>
      </c>
      <c r="B3">
        <v>403.15</v>
      </c>
      <c r="C3" t="s">
        <v>2012</v>
      </c>
    </row>
    <row r="4" spans="1:5" x14ac:dyDescent="0.25">
      <c r="A4" t="s">
        <v>3</v>
      </c>
      <c r="B4">
        <v>28.9</v>
      </c>
      <c r="C4" t="s">
        <v>2013</v>
      </c>
    </row>
    <row r="5" spans="1:5" x14ac:dyDescent="0.25">
      <c r="A5" t="s">
        <v>4</v>
      </c>
      <c r="B5">
        <f>PI()</f>
        <v>3.1415926535897931</v>
      </c>
    </row>
    <row r="6" spans="1:5" x14ac:dyDescent="0.25">
      <c r="A6" t="s">
        <v>5</v>
      </c>
      <c r="B6">
        <v>2.3397237000000001E-2</v>
      </c>
    </row>
    <row r="7" spans="1:5" x14ac:dyDescent="0.25">
      <c r="A7" t="s">
        <v>6</v>
      </c>
      <c r="B7">
        <v>1.737029E-3</v>
      </c>
      <c r="C7" t="s">
        <v>2014</v>
      </c>
    </row>
    <row r="8" spans="1:5" x14ac:dyDescent="0.25">
      <c r="A8" t="s">
        <v>10</v>
      </c>
      <c r="B8">
        <v>30.48</v>
      </c>
      <c r="C8" t="s">
        <v>11</v>
      </c>
    </row>
    <row r="11" spans="1:5" x14ac:dyDescent="0.25">
      <c r="A11" t="s">
        <v>8</v>
      </c>
      <c r="B11">
        <f>(64*B8)/((B5^2)*(B1^5))*((B2*B3)/B4)*((0.0791)/((4^0.8)/((B5^0.8)*(B1^0.8)*(B6^0.8))))</f>
        <v>125373120239.64587</v>
      </c>
    </row>
    <row r="12" spans="1:5" x14ac:dyDescent="0.25">
      <c r="A12" t="s">
        <v>9</v>
      </c>
      <c r="B12">
        <f>((B2*B3)/(B4*B7))^2</f>
        <v>4458035729.2179785</v>
      </c>
    </row>
    <row r="16" spans="1:5" x14ac:dyDescent="0.25">
      <c r="A16" t="s">
        <v>11</v>
      </c>
      <c r="B16">
        <f>(101352*B4*B7)/(B2*B3)</f>
        <v>1.5179607800237789</v>
      </c>
    </row>
    <row r="19" spans="1:5" x14ac:dyDescent="0.25">
      <c r="A19" t="s">
        <v>13</v>
      </c>
      <c r="B19" t="s">
        <v>7</v>
      </c>
      <c r="C19" t="s">
        <v>14</v>
      </c>
      <c r="D19" t="s">
        <v>15</v>
      </c>
      <c r="E19" t="s">
        <v>16</v>
      </c>
    </row>
    <row r="20" spans="1:5" x14ac:dyDescent="0.25">
      <c r="A20" t="s">
        <v>18</v>
      </c>
      <c r="B20">
        <v>0.1</v>
      </c>
    </row>
    <row r="21" spans="1:5" x14ac:dyDescent="0.25">
      <c r="A21" t="s">
        <v>17</v>
      </c>
    </row>
    <row r="22" spans="1:5" x14ac:dyDescent="0.25">
      <c r="A22">
        <v>0</v>
      </c>
    </row>
    <row r="23" spans="1:5" x14ac:dyDescent="0.25">
      <c r="A23">
        <f>B20</f>
        <v>0.1</v>
      </c>
    </row>
    <row r="24" spans="1:5" x14ac:dyDescent="0.25">
      <c r="A24">
        <f>A23+$B$20</f>
        <v>0.2</v>
      </c>
    </row>
    <row r="25" spans="1:5" x14ac:dyDescent="0.25">
      <c r="A25">
        <f t="shared" ref="A25:A88" si="0">A24+$B$20</f>
        <v>0.30000000000000004</v>
      </c>
    </row>
    <row r="26" spans="1:5" x14ac:dyDescent="0.25">
      <c r="A26">
        <f t="shared" si="0"/>
        <v>0.4</v>
      </c>
    </row>
    <row r="27" spans="1:5" x14ac:dyDescent="0.25">
      <c r="A27">
        <f t="shared" si="0"/>
        <v>0.5</v>
      </c>
    </row>
    <row r="28" spans="1:5" x14ac:dyDescent="0.25">
      <c r="A28">
        <f t="shared" si="0"/>
        <v>0.6</v>
      </c>
    </row>
    <row r="29" spans="1:5" x14ac:dyDescent="0.25">
      <c r="A29">
        <f t="shared" si="0"/>
        <v>0.7</v>
      </c>
    </row>
    <row r="30" spans="1:5" x14ac:dyDescent="0.25">
      <c r="A30">
        <f t="shared" si="0"/>
        <v>0.79999999999999993</v>
      </c>
    </row>
    <row r="31" spans="1:5" x14ac:dyDescent="0.25">
      <c r="A31">
        <f t="shared" si="0"/>
        <v>0.89999999999999991</v>
      </c>
    </row>
    <row r="32" spans="1:5" x14ac:dyDescent="0.25">
      <c r="A32">
        <f t="shared" si="0"/>
        <v>0.99999999999999989</v>
      </c>
    </row>
    <row r="33" spans="1:1" x14ac:dyDescent="0.25">
      <c r="A33">
        <f t="shared" si="0"/>
        <v>1.0999999999999999</v>
      </c>
    </row>
    <row r="34" spans="1:1" x14ac:dyDescent="0.25">
      <c r="A34">
        <f t="shared" si="0"/>
        <v>1.2</v>
      </c>
    </row>
    <row r="35" spans="1:1" x14ac:dyDescent="0.25">
      <c r="A35">
        <f t="shared" si="0"/>
        <v>1.3</v>
      </c>
    </row>
    <row r="36" spans="1:1" x14ac:dyDescent="0.25">
      <c r="A36">
        <f t="shared" si="0"/>
        <v>1.4000000000000001</v>
      </c>
    </row>
    <row r="37" spans="1:1" x14ac:dyDescent="0.25">
      <c r="A37">
        <f t="shared" si="0"/>
        <v>1.5000000000000002</v>
      </c>
    </row>
    <row r="38" spans="1:1" x14ac:dyDescent="0.25">
      <c r="A38">
        <f t="shared" si="0"/>
        <v>1.6000000000000003</v>
      </c>
    </row>
    <row r="39" spans="1:1" x14ac:dyDescent="0.25">
      <c r="A39">
        <f t="shared" si="0"/>
        <v>1.7000000000000004</v>
      </c>
    </row>
    <row r="40" spans="1:1" x14ac:dyDescent="0.25">
      <c r="A40">
        <f t="shared" si="0"/>
        <v>1.8000000000000005</v>
      </c>
    </row>
    <row r="41" spans="1:1" x14ac:dyDescent="0.25">
      <c r="A41">
        <f t="shared" si="0"/>
        <v>1.9000000000000006</v>
      </c>
    </row>
    <row r="42" spans="1:1" x14ac:dyDescent="0.25">
      <c r="A42">
        <f t="shared" si="0"/>
        <v>2.0000000000000004</v>
      </c>
    </row>
    <row r="43" spans="1:1" x14ac:dyDescent="0.25">
      <c r="A43">
        <f t="shared" si="0"/>
        <v>2.1000000000000005</v>
      </c>
    </row>
    <row r="44" spans="1:1" x14ac:dyDescent="0.25">
      <c r="A44">
        <f t="shared" si="0"/>
        <v>2.2000000000000006</v>
      </c>
    </row>
    <row r="45" spans="1:1" x14ac:dyDescent="0.25">
      <c r="A45">
        <f t="shared" si="0"/>
        <v>2.3000000000000007</v>
      </c>
    </row>
    <row r="46" spans="1:1" x14ac:dyDescent="0.25">
      <c r="A46">
        <f t="shared" si="0"/>
        <v>2.4000000000000008</v>
      </c>
    </row>
    <row r="47" spans="1:1" x14ac:dyDescent="0.25">
      <c r="A47">
        <f t="shared" si="0"/>
        <v>2.5000000000000009</v>
      </c>
    </row>
    <row r="48" spans="1:1" x14ac:dyDescent="0.25">
      <c r="A48">
        <f t="shared" si="0"/>
        <v>2.600000000000001</v>
      </c>
    </row>
    <row r="49" spans="1:1" x14ac:dyDescent="0.25">
      <c r="A49">
        <f t="shared" si="0"/>
        <v>2.7000000000000011</v>
      </c>
    </row>
    <row r="50" spans="1:1" x14ac:dyDescent="0.25">
      <c r="A50">
        <f t="shared" si="0"/>
        <v>2.8000000000000012</v>
      </c>
    </row>
    <row r="51" spans="1:1" x14ac:dyDescent="0.25">
      <c r="A51">
        <f t="shared" si="0"/>
        <v>2.9000000000000012</v>
      </c>
    </row>
    <row r="52" spans="1:1" x14ac:dyDescent="0.25">
      <c r="A52">
        <f t="shared" si="0"/>
        <v>3.0000000000000013</v>
      </c>
    </row>
    <row r="53" spans="1:1" x14ac:dyDescent="0.25">
      <c r="A53">
        <f t="shared" si="0"/>
        <v>3.1000000000000014</v>
      </c>
    </row>
    <row r="54" spans="1:1" x14ac:dyDescent="0.25">
      <c r="A54">
        <f t="shared" si="0"/>
        <v>3.2000000000000015</v>
      </c>
    </row>
    <row r="55" spans="1:1" x14ac:dyDescent="0.25">
      <c r="A55">
        <f t="shared" si="0"/>
        <v>3.3000000000000016</v>
      </c>
    </row>
    <row r="56" spans="1:1" x14ac:dyDescent="0.25">
      <c r="A56">
        <f t="shared" si="0"/>
        <v>3.4000000000000017</v>
      </c>
    </row>
    <row r="57" spans="1:1" x14ac:dyDescent="0.25">
      <c r="A57">
        <f t="shared" si="0"/>
        <v>3.5000000000000018</v>
      </c>
    </row>
    <row r="58" spans="1:1" x14ac:dyDescent="0.25">
      <c r="A58">
        <f t="shared" si="0"/>
        <v>3.6000000000000019</v>
      </c>
    </row>
    <row r="59" spans="1:1" x14ac:dyDescent="0.25">
      <c r="A59">
        <f t="shared" si="0"/>
        <v>3.700000000000002</v>
      </c>
    </row>
    <row r="60" spans="1:1" x14ac:dyDescent="0.25">
      <c r="A60">
        <f t="shared" si="0"/>
        <v>3.800000000000002</v>
      </c>
    </row>
    <row r="61" spans="1:1" x14ac:dyDescent="0.25">
      <c r="A61">
        <f t="shared" si="0"/>
        <v>3.9000000000000021</v>
      </c>
    </row>
    <row r="62" spans="1:1" x14ac:dyDescent="0.25">
      <c r="A62">
        <f t="shared" si="0"/>
        <v>4.0000000000000018</v>
      </c>
    </row>
    <row r="63" spans="1:1" x14ac:dyDescent="0.25">
      <c r="A63">
        <f t="shared" si="0"/>
        <v>4.1000000000000014</v>
      </c>
    </row>
    <row r="64" spans="1:1" x14ac:dyDescent="0.25">
      <c r="A64">
        <f t="shared" si="0"/>
        <v>4.2000000000000011</v>
      </c>
    </row>
    <row r="65" spans="1:1" x14ac:dyDescent="0.25">
      <c r="A65">
        <f t="shared" si="0"/>
        <v>4.3000000000000007</v>
      </c>
    </row>
    <row r="66" spans="1:1" x14ac:dyDescent="0.25">
      <c r="A66">
        <f t="shared" si="0"/>
        <v>4.4000000000000004</v>
      </c>
    </row>
    <row r="67" spans="1:1" x14ac:dyDescent="0.25">
      <c r="A67">
        <f t="shared" si="0"/>
        <v>4.5</v>
      </c>
    </row>
    <row r="68" spans="1:1" x14ac:dyDescent="0.25">
      <c r="A68">
        <f t="shared" si="0"/>
        <v>4.5999999999999996</v>
      </c>
    </row>
    <row r="69" spans="1:1" x14ac:dyDescent="0.25">
      <c r="A69">
        <f t="shared" si="0"/>
        <v>4.6999999999999993</v>
      </c>
    </row>
    <row r="70" spans="1:1" x14ac:dyDescent="0.25">
      <c r="A70">
        <f t="shared" si="0"/>
        <v>4.7999999999999989</v>
      </c>
    </row>
    <row r="71" spans="1:1" x14ac:dyDescent="0.25">
      <c r="A71">
        <f t="shared" si="0"/>
        <v>4.8999999999999986</v>
      </c>
    </row>
    <row r="72" spans="1:1" x14ac:dyDescent="0.25">
      <c r="A72">
        <f t="shared" si="0"/>
        <v>4.9999999999999982</v>
      </c>
    </row>
    <row r="73" spans="1:1" x14ac:dyDescent="0.25">
      <c r="A73">
        <f t="shared" si="0"/>
        <v>5.0999999999999979</v>
      </c>
    </row>
    <row r="74" spans="1:1" x14ac:dyDescent="0.25">
      <c r="A74">
        <f t="shared" si="0"/>
        <v>5.1999999999999975</v>
      </c>
    </row>
    <row r="75" spans="1:1" x14ac:dyDescent="0.25">
      <c r="A75">
        <f t="shared" si="0"/>
        <v>5.2999999999999972</v>
      </c>
    </row>
    <row r="76" spans="1:1" x14ac:dyDescent="0.25">
      <c r="A76">
        <f t="shared" si="0"/>
        <v>5.3999999999999968</v>
      </c>
    </row>
    <row r="77" spans="1:1" x14ac:dyDescent="0.25">
      <c r="A77">
        <f t="shared" si="0"/>
        <v>5.4999999999999964</v>
      </c>
    </row>
    <row r="78" spans="1:1" x14ac:dyDescent="0.25">
      <c r="A78">
        <f t="shared" si="0"/>
        <v>5.5999999999999961</v>
      </c>
    </row>
    <row r="79" spans="1:1" x14ac:dyDescent="0.25">
      <c r="A79">
        <f t="shared" si="0"/>
        <v>5.6999999999999957</v>
      </c>
    </row>
    <row r="80" spans="1:1" x14ac:dyDescent="0.25">
      <c r="A80">
        <f t="shared" si="0"/>
        <v>5.7999999999999954</v>
      </c>
    </row>
    <row r="81" spans="1:1" x14ac:dyDescent="0.25">
      <c r="A81">
        <f t="shared" si="0"/>
        <v>5.899999999999995</v>
      </c>
    </row>
    <row r="82" spans="1:1" x14ac:dyDescent="0.25">
      <c r="A82">
        <f t="shared" si="0"/>
        <v>5.9999999999999947</v>
      </c>
    </row>
    <row r="83" spans="1:1" x14ac:dyDescent="0.25">
      <c r="A83">
        <f t="shared" si="0"/>
        <v>6.0999999999999943</v>
      </c>
    </row>
    <row r="84" spans="1:1" x14ac:dyDescent="0.25">
      <c r="A84">
        <f t="shared" si="0"/>
        <v>6.199999999999994</v>
      </c>
    </row>
    <row r="85" spans="1:1" x14ac:dyDescent="0.25">
      <c r="A85">
        <f t="shared" si="0"/>
        <v>6.2999999999999936</v>
      </c>
    </row>
    <row r="86" spans="1:1" x14ac:dyDescent="0.25">
      <c r="A86">
        <f t="shared" si="0"/>
        <v>6.3999999999999932</v>
      </c>
    </row>
    <row r="87" spans="1:1" x14ac:dyDescent="0.25">
      <c r="A87">
        <f t="shared" si="0"/>
        <v>6.4999999999999929</v>
      </c>
    </row>
    <row r="88" spans="1:1" x14ac:dyDescent="0.25">
      <c r="A88">
        <f t="shared" si="0"/>
        <v>6.5999999999999925</v>
      </c>
    </row>
    <row r="89" spans="1:1" x14ac:dyDescent="0.25">
      <c r="A89">
        <f t="shared" ref="A89:A152" si="1">A88+$B$20</f>
        <v>6.6999999999999922</v>
      </c>
    </row>
    <row r="90" spans="1:1" x14ac:dyDescent="0.25">
      <c r="A90">
        <f t="shared" si="1"/>
        <v>6.7999999999999918</v>
      </c>
    </row>
    <row r="91" spans="1:1" x14ac:dyDescent="0.25">
      <c r="A91">
        <f t="shared" si="1"/>
        <v>6.8999999999999915</v>
      </c>
    </row>
    <row r="92" spans="1:1" x14ac:dyDescent="0.25">
      <c r="A92">
        <f t="shared" si="1"/>
        <v>6.9999999999999911</v>
      </c>
    </row>
    <row r="93" spans="1:1" x14ac:dyDescent="0.25">
      <c r="A93">
        <f t="shared" si="1"/>
        <v>7.0999999999999908</v>
      </c>
    </row>
    <row r="94" spans="1:1" x14ac:dyDescent="0.25">
      <c r="A94">
        <f t="shared" si="1"/>
        <v>7.1999999999999904</v>
      </c>
    </row>
    <row r="95" spans="1:1" x14ac:dyDescent="0.25">
      <c r="A95">
        <f t="shared" si="1"/>
        <v>7.2999999999999901</v>
      </c>
    </row>
    <row r="96" spans="1:1" x14ac:dyDescent="0.25">
      <c r="A96">
        <f t="shared" si="1"/>
        <v>7.3999999999999897</v>
      </c>
    </row>
    <row r="97" spans="1:1" x14ac:dyDescent="0.25">
      <c r="A97">
        <f t="shared" si="1"/>
        <v>7.4999999999999893</v>
      </c>
    </row>
    <row r="98" spans="1:1" x14ac:dyDescent="0.25">
      <c r="A98">
        <f t="shared" si="1"/>
        <v>7.599999999999989</v>
      </c>
    </row>
    <row r="99" spans="1:1" x14ac:dyDescent="0.25">
      <c r="A99">
        <f t="shared" si="1"/>
        <v>7.6999999999999886</v>
      </c>
    </row>
    <row r="100" spans="1:1" x14ac:dyDescent="0.25">
      <c r="A100">
        <f t="shared" si="1"/>
        <v>7.7999999999999883</v>
      </c>
    </row>
    <row r="101" spans="1:1" x14ac:dyDescent="0.25">
      <c r="A101">
        <f t="shared" si="1"/>
        <v>7.8999999999999879</v>
      </c>
    </row>
    <row r="102" spans="1:1" x14ac:dyDescent="0.25">
      <c r="A102">
        <f t="shared" si="1"/>
        <v>7.9999999999999876</v>
      </c>
    </row>
    <row r="103" spans="1:1" x14ac:dyDescent="0.25">
      <c r="A103">
        <f t="shared" si="1"/>
        <v>8.0999999999999872</v>
      </c>
    </row>
    <row r="104" spans="1:1" x14ac:dyDescent="0.25">
      <c r="A104">
        <f t="shared" si="1"/>
        <v>8.1999999999999869</v>
      </c>
    </row>
    <row r="105" spans="1:1" x14ac:dyDescent="0.25">
      <c r="A105">
        <f t="shared" si="1"/>
        <v>8.2999999999999865</v>
      </c>
    </row>
    <row r="106" spans="1:1" x14ac:dyDescent="0.25">
      <c r="A106">
        <f t="shared" si="1"/>
        <v>8.3999999999999861</v>
      </c>
    </row>
    <row r="107" spans="1:1" x14ac:dyDescent="0.25">
      <c r="A107">
        <f t="shared" si="1"/>
        <v>8.4999999999999858</v>
      </c>
    </row>
    <row r="108" spans="1:1" x14ac:dyDescent="0.25">
      <c r="A108">
        <f t="shared" si="1"/>
        <v>8.5999999999999854</v>
      </c>
    </row>
    <row r="109" spans="1:1" x14ac:dyDescent="0.25">
      <c r="A109">
        <f t="shared" si="1"/>
        <v>8.6999999999999851</v>
      </c>
    </row>
    <row r="110" spans="1:1" x14ac:dyDescent="0.25">
      <c r="A110">
        <f t="shared" si="1"/>
        <v>8.7999999999999847</v>
      </c>
    </row>
    <row r="111" spans="1:1" x14ac:dyDescent="0.25">
      <c r="A111">
        <f t="shared" si="1"/>
        <v>8.8999999999999844</v>
      </c>
    </row>
    <row r="112" spans="1:1" x14ac:dyDescent="0.25">
      <c r="A112">
        <f t="shared" si="1"/>
        <v>8.999999999999984</v>
      </c>
    </row>
    <row r="113" spans="1:1" x14ac:dyDescent="0.25">
      <c r="A113">
        <f t="shared" si="1"/>
        <v>9.0999999999999837</v>
      </c>
    </row>
    <row r="114" spans="1:1" x14ac:dyDescent="0.25">
      <c r="A114">
        <f t="shared" si="1"/>
        <v>9.1999999999999833</v>
      </c>
    </row>
    <row r="115" spans="1:1" x14ac:dyDescent="0.25">
      <c r="A115">
        <f t="shared" si="1"/>
        <v>9.2999999999999829</v>
      </c>
    </row>
    <row r="116" spans="1:1" x14ac:dyDescent="0.25">
      <c r="A116">
        <f t="shared" si="1"/>
        <v>9.3999999999999826</v>
      </c>
    </row>
    <row r="117" spans="1:1" x14ac:dyDescent="0.25">
      <c r="A117">
        <f t="shared" si="1"/>
        <v>9.4999999999999822</v>
      </c>
    </row>
    <row r="118" spans="1:1" x14ac:dyDescent="0.25">
      <c r="A118">
        <f t="shared" si="1"/>
        <v>9.5999999999999819</v>
      </c>
    </row>
    <row r="119" spans="1:1" x14ac:dyDescent="0.25">
      <c r="A119">
        <f t="shared" si="1"/>
        <v>9.6999999999999815</v>
      </c>
    </row>
    <row r="120" spans="1:1" x14ac:dyDescent="0.25">
      <c r="A120">
        <f t="shared" si="1"/>
        <v>9.7999999999999812</v>
      </c>
    </row>
    <row r="121" spans="1:1" x14ac:dyDescent="0.25">
      <c r="A121">
        <f t="shared" si="1"/>
        <v>9.8999999999999808</v>
      </c>
    </row>
    <row r="122" spans="1:1" x14ac:dyDescent="0.25">
      <c r="A122">
        <f t="shared" si="1"/>
        <v>9.9999999999999805</v>
      </c>
    </row>
    <row r="123" spans="1:1" x14ac:dyDescent="0.25">
      <c r="A123">
        <f t="shared" si="1"/>
        <v>10.09999999999998</v>
      </c>
    </row>
    <row r="124" spans="1:1" x14ac:dyDescent="0.25">
      <c r="A124">
        <f t="shared" si="1"/>
        <v>10.19999999999998</v>
      </c>
    </row>
    <row r="125" spans="1:1" x14ac:dyDescent="0.25">
      <c r="A125">
        <f t="shared" si="1"/>
        <v>10.299999999999979</v>
      </c>
    </row>
    <row r="126" spans="1:1" x14ac:dyDescent="0.25">
      <c r="A126">
        <f t="shared" si="1"/>
        <v>10.399999999999979</v>
      </c>
    </row>
    <row r="127" spans="1:1" x14ac:dyDescent="0.25">
      <c r="A127">
        <f t="shared" si="1"/>
        <v>10.499999999999979</v>
      </c>
    </row>
    <row r="128" spans="1:1" x14ac:dyDescent="0.25">
      <c r="A128">
        <f t="shared" si="1"/>
        <v>10.599999999999978</v>
      </c>
    </row>
    <row r="129" spans="1:1" x14ac:dyDescent="0.25">
      <c r="A129">
        <f t="shared" si="1"/>
        <v>10.699999999999978</v>
      </c>
    </row>
    <row r="130" spans="1:1" x14ac:dyDescent="0.25">
      <c r="A130">
        <f t="shared" si="1"/>
        <v>10.799999999999978</v>
      </c>
    </row>
    <row r="131" spans="1:1" x14ac:dyDescent="0.25">
      <c r="A131">
        <f t="shared" si="1"/>
        <v>10.899999999999977</v>
      </c>
    </row>
    <row r="132" spans="1:1" x14ac:dyDescent="0.25">
      <c r="A132">
        <f t="shared" si="1"/>
        <v>10.999999999999977</v>
      </c>
    </row>
    <row r="133" spans="1:1" x14ac:dyDescent="0.25">
      <c r="A133">
        <f t="shared" si="1"/>
        <v>11.099999999999977</v>
      </c>
    </row>
    <row r="134" spans="1:1" x14ac:dyDescent="0.25">
      <c r="A134">
        <f t="shared" si="1"/>
        <v>11.199999999999976</v>
      </c>
    </row>
    <row r="135" spans="1:1" x14ac:dyDescent="0.25">
      <c r="A135">
        <f t="shared" si="1"/>
        <v>11.299999999999976</v>
      </c>
    </row>
    <row r="136" spans="1:1" x14ac:dyDescent="0.25">
      <c r="A136">
        <f t="shared" si="1"/>
        <v>11.399999999999975</v>
      </c>
    </row>
    <row r="137" spans="1:1" x14ac:dyDescent="0.25">
      <c r="A137">
        <f t="shared" si="1"/>
        <v>11.499999999999975</v>
      </c>
    </row>
    <row r="138" spans="1:1" x14ac:dyDescent="0.25">
      <c r="A138">
        <f t="shared" si="1"/>
        <v>11.599999999999975</v>
      </c>
    </row>
    <row r="139" spans="1:1" x14ac:dyDescent="0.25">
      <c r="A139">
        <f t="shared" si="1"/>
        <v>11.699999999999974</v>
      </c>
    </row>
    <row r="140" spans="1:1" x14ac:dyDescent="0.25">
      <c r="A140">
        <f t="shared" si="1"/>
        <v>11.799999999999974</v>
      </c>
    </row>
    <row r="141" spans="1:1" x14ac:dyDescent="0.25">
      <c r="A141">
        <f t="shared" si="1"/>
        <v>11.899999999999974</v>
      </c>
    </row>
    <row r="142" spans="1:1" x14ac:dyDescent="0.25">
      <c r="A142">
        <f t="shared" si="1"/>
        <v>11.999999999999973</v>
      </c>
    </row>
    <row r="143" spans="1:1" x14ac:dyDescent="0.25">
      <c r="A143">
        <f t="shared" si="1"/>
        <v>12.099999999999973</v>
      </c>
    </row>
    <row r="144" spans="1:1" x14ac:dyDescent="0.25">
      <c r="A144">
        <f t="shared" si="1"/>
        <v>12.199999999999973</v>
      </c>
    </row>
    <row r="145" spans="1:1" x14ac:dyDescent="0.25">
      <c r="A145">
        <f t="shared" si="1"/>
        <v>12.299999999999972</v>
      </c>
    </row>
    <row r="146" spans="1:1" x14ac:dyDescent="0.25">
      <c r="A146">
        <f t="shared" si="1"/>
        <v>12.399999999999972</v>
      </c>
    </row>
    <row r="147" spans="1:1" x14ac:dyDescent="0.25">
      <c r="A147">
        <f t="shared" si="1"/>
        <v>12.499999999999972</v>
      </c>
    </row>
    <row r="148" spans="1:1" x14ac:dyDescent="0.25">
      <c r="A148">
        <f t="shared" si="1"/>
        <v>12.599999999999971</v>
      </c>
    </row>
    <row r="149" spans="1:1" x14ac:dyDescent="0.25">
      <c r="A149">
        <f t="shared" si="1"/>
        <v>12.699999999999971</v>
      </c>
    </row>
    <row r="150" spans="1:1" x14ac:dyDescent="0.25">
      <c r="A150">
        <f t="shared" si="1"/>
        <v>12.799999999999971</v>
      </c>
    </row>
    <row r="151" spans="1:1" x14ac:dyDescent="0.25">
      <c r="A151">
        <f t="shared" si="1"/>
        <v>12.89999999999997</v>
      </c>
    </row>
    <row r="152" spans="1:1" x14ac:dyDescent="0.25">
      <c r="A152">
        <f t="shared" si="1"/>
        <v>12.99999999999997</v>
      </c>
    </row>
    <row r="153" spans="1:1" x14ac:dyDescent="0.25">
      <c r="A153">
        <f t="shared" ref="A153:A216" si="2">A152+$B$20</f>
        <v>13.099999999999969</v>
      </c>
    </row>
    <row r="154" spans="1:1" x14ac:dyDescent="0.25">
      <c r="A154">
        <f t="shared" si="2"/>
        <v>13.199999999999969</v>
      </c>
    </row>
    <row r="155" spans="1:1" x14ac:dyDescent="0.25">
      <c r="A155">
        <f t="shared" si="2"/>
        <v>13.299999999999969</v>
      </c>
    </row>
    <row r="156" spans="1:1" x14ac:dyDescent="0.25">
      <c r="A156">
        <f t="shared" si="2"/>
        <v>13.399999999999968</v>
      </c>
    </row>
    <row r="157" spans="1:1" x14ac:dyDescent="0.25">
      <c r="A157">
        <f t="shared" si="2"/>
        <v>13.499999999999968</v>
      </c>
    </row>
    <row r="158" spans="1:1" x14ac:dyDescent="0.25">
      <c r="A158">
        <f t="shared" si="2"/>
        <v>13.599999999999968</v>
      </c>
    </row>
    <row r="159" spans="1:1" x14ac:dyDescent="0.25">
      <c r="A159">
        <f t="shared" si="2"/>
        <v>13.699999999999967</v>
      </c>
    </row>
    <row r="160" spans="1:1" x14ac:dyDescent="0.25">
      <c r="A160">
        <f t="shared" si="2"/>
        <v>13.799999999999967</v>
      </c>
    </row>
    <row r="161" spans="1:1" x14ac:dyDescent="0.25">
      <c r="A161">
        <f t="shared" si="2"/>
        <v>13.899999999999967</v>
      </c>
    </row>
    <row r="162" spans="1:1" x14ac:dyDescent="0.25">
      <c r="A162">
        <f t="shared" si="2"/>
        <v>13.999999999999966</v>
      </c>
    </row>
    <row r="163" spans="1:1" x14ac:dyDescent="0.25">
      <c r="A163">
        <f t="shared" si="2"/>
        <v>14.099999999999966</v>
      </c>
    </row>
    <row r="164" spans="1:1" x14ac:dyDescent="0.25">
      <c r="A164">
        <f t="shared" si="2"/>
        <v>14.199999999999966</v>
      </c>
    </row>
    <row r="165" spans="1:1" x14ac:dyDescent="0.25">
      <c r="A165">
        <f t="shared" si="2"/>
        <v>14.299999999999965</v>
      </c>
    </row>
    <row r="166" spans="1:1" x14ac:dyDescent="0.25">
      <c r="A166">
        <f t="shared" si="2"/>
        <v>14.399999999999965</v>
      </c>
    </row>
    <row r="167" spans="1:1" x14ac:dyDescent="0.25">
      <c r="A167">
        <f t="shared" si="2"/>
        <v>14.499999999999964</v>
      </c>
    </row>
    <row r="168" spans="1:1" x14ac:dyDescent="0.25">
      <c r="A168">
        <f t="shared" si="2"/>
        <v>14.599999999999964</v>
      </c>
    </row>
    <row r="169" spans="1:1" x14ac:dyDescent="0.25">
      <c r="A169">
        <f t="shared" si="2"/>
        <v>14.699999999999964</v>
      </c>
    </row>
    <row r="170" spans="1:1" x14ac:dyDescent="0.25">
      <c r="A170">
        <f t="shared" si="2"/>
        <v>14.799999999999963</v>
      </c>
    </row>
    <row r="171" spans="1:1" x14ac:dyDescent="0.25">
      <c r="A171">
        <f t="shared" si="2"/>
        <v>14.899999999999963</v>
      </c>
    </row>
    <row r="172" spans="1:1" x14ac:dyDescent="0.25">
      <c r="A172">
        <f t="shared" si="2"/>
        <v>14.999999999999963</v>
      </c>
    </row>
    <row r="173" spans="1:1" x14ac:dyDescent="0.25">
      <c r="A173">
        <f t="shared" si="2"/>
        <v>15.099999999999962</v>
      </c>
    </row>
    <row r="174" spans="1:1" x14ac:dyDescent="0.25">
      <c r="A174">
        <f t="shared" si="2"/>
        <v>15.199999999999962</v>
      </c>
    </row>
    <row r="175" spans="1:1" x14ac:dyDescent="0.25">
      <c r="A175">
        <f t="shared" si="2"/>
        <v>15.299999999999962</v>
      </c>
    </row>
    <row r="176" spans="1:1" x14ac:dyDescent="0.25">
      <c r="A176">
        <f t="shared" si="2"/>
        <v>15.399999999999961</v>
      </c>
    </row>
    <row r="177" spans="1:1" x14ac:dyDescent="0.25">
      <c r="A177">
        <f t="shared" si="2"/>
        <v>15.499999999999961</v>
      </c>
    </row>
    <row r="178" spans="1:1" x14ac:dyDescent="0.25">
      <c r="A178">
        <f t="shared" si="2"/>
        <v>15.599999999999961</v>
      </c>
    </row>
    <row r="179" spans="1:1" x14ac:dyDescent="0.25">
      <c r="A179">
        <f t="shared" si="2"/>
        <v>15.69999999999996</v>
      </c>
    </row>
    <row r="180" spans="1:1" x14ac:dyDescent="0.25">
      <c r="A180">
        <f t="shared" si="2"/>
        <v>15.79999999999996</v>
      </c>
    </row>
    <row r="181" spans="1:1" x14ac:dyDescent="0.25">
      <c r="A181">
        <f t="shared" si="2"/>
        <v>15.899999999999959</v>
      </c>
    </row>
    <row r="182" spans="1:1" x14ac:dyDescent="0.25">
      <c r="A182">
        <f t="shared" si="2"/>
        <v>15.999999999999959</v>
      </c>
    </row>
    <row r="183" spans="1:1" x14ac:dyDescent="0.25">
      <c r="A183">
        <f t="shared" si="2"/>
        <v>16.099999999999959</v>
      </c>
    </row>
    <row r="184" spans="1:1" x14ac:dyDescent="0.25">
      <c r="A184">
        <f t="shared" si="2"/>
        <v>16.19999999999996</v>
      </c>
    </row>
    <row r="185" spans="1:1" x14ac:dyDescent="0.25">
      <c r="A185">
        <f t="shared" si="2"/>
        <v>16.299999999999962</v>
      </c>
    </row>
    <row r="186" spans="1:1" x14ac:dyDescent="0.25">
      <c r="A186">
        <f t="shared" si="2"/>
        <v>16.399999999999963</v>
      </c>
    </row>
    <row r="187" spans="1:1" x14ac:dyDescent="0.25">
      <c r="A187">
        <f t="shared" si="2"/>
        <v>16.499999999999964</v>
      </c>
    </row>
    <row r="188" spans="1:1" x14ac:dyDescent="0.25">
      <c r="A188">
        <f t="shared" si="2"/>
        <v>16.599999999999966</v>
      </c>
    </row>
    <row r="189" spans="1:1" x14ac:dyDescent="0.25">
      <c r="A189">
        <f t="shared" si="2"/>
        <v>16.699999999999967</v>
      </c>
    </row>
    <row r="190" spans="1:1" x14ac:dyDescent="0.25">
      <c r="A190">
        <f t="shared" si="2"/>
        <v>16.799999999999969</v>
      </c>
    </row>
    <row r="191" spans="1:1" x14ac:dyDescent="0.25">
      <c r="A191">
        <f t="shared" si="2"/>
        <v>16.89999999999997</v>
      </c>
    </row>
    <row r="192" spans="1:1" x14ac:dyDescent="0.25">
      <c r="A192">
        <f t="shared" si="2"/>
        <v>16.999999999999972</v>
      </c>
    </row>
    <row r="193" spans="1:1" x14ac:dyDescent="0.25">
      <c r="A193">
        <f t="shared" si="2"/>
        <v>17.099999999999973</v>
      </c>
    </row>
    <row r="194" spans="1:1" x14ac:dyDescent="0.25">
      <c r="A194">
        <f t="shared" si="2"/>
        <v>17.199999999999974</v>
      </c>
    </row>
    <row r="195" spans="1:1" x14ac:dyDescent="0.25">
      <c r="A195">
        <f t="shared" si="2"/>
        <v>17.299999999999976</v>
      </c>
    </row>
    <row r="196" spans="1:1" x14ac:dyDescent="0.25">
      <c r="A196">
        <f t="shared" si="2"/>
        <v>17.399999999999977</v>
      </c>
    </row>
    <row r="197" spans="1:1" x14ac:dyDescent="0.25">
      <c r="A197">
        <f t="shared" si="2"/>
        <v>17.499999999999979</v>
      </c>
    </row>
    <row r="198" spans="1:1" x14ac:dyDescent="0.25">
      <c r="A198">
        <f t="shared" si="2"/>
        <v>17.59999999999998</v>
      </c>
    </row>
    <row r="199" spans="1:1" x14ac:dyDescent="0.25">
      <c r="A199">
        <f t="shared" si="2"/>
        <v>17.699999999999982</v>
      </c>
    </row>
    <row r="200" spans="1:1" x14ac:dyDescent="0.25">
      <c r="A200">
        <f t="shared" si="2"/>
        <v>17.799999999999983</v>
      </c>
    </row>
    <row r="201" spans="1:1" x14ac:dyDescent="0.25">
      <c r="A201">
        <f t="shared" si="2"/>
        <v>17.899999999999984</v>
      </c>
    </row>
    <row r="202" spans="1:1" x14ac:dyDescent="0.25">
      <c r="A202">
        <f t="shared" si="2"/>
        <v>17.999999999999986</v>
      </c>
    </row>
    <row r="203" spans="1:1" x14ac:dyDescent="0.25">
      <c r="A203">
        <f t="shared" si="2"/>
        <v>18.099999999999987</v>
      </c>
    </row>
    <row r="204" spans="1:1" x14ac:dyDescent="0.25">
      <c r="A204">
        <f t="shared" si="2"/>
        <v>18.199999999999989</v>
      </c>
    </row>
    <row r="205" spans="1:1" x14ac:dyDescent="0.25">
      <c r="A205">
        <f t="shared" si="2"/>
        <v>18.29999999999999</v>
      </c>
    </row>
    <row r="206" spans="1:1" x14ac:dyDescent="0.25">
      <c r="A206">
        <f t="shared" si="2"/>
        <v>18.399999999999991</v>
      </c>
    </row>
    <row r="207" spans="1:1" x14ac:dyDescent="0.25">
      <c r="A207">
        <f t="shared" si="2"/>
        <v>18.499999999999993</v>
      </c>
    </row>
    <row r="208" spans="1:1" x14ac:dyDescent="0.25">
      <c r="A208">
        <f t="shared" si="2"/>
        <v>18.599999999999994</v>
      </c>
    </row>
    <row r="209" spans="1:1" x14ac:dyDescent="0.25">
      <c r="A209">
        <f t="shared" si="2"/>
        <v>18.699999999999996</v>
      </c>
    </row>
    <row r="210" spans="1:1" x14ac:dyDescent="0.25">
      <c r="A210">
        <f t="shared" si="2"/>
        <v>18.799999999999997</v>
      </c>
    </row>
    <row r="211" spans="1:1" x14ac:dyDescent="0.25">
      <c r="A211">
        <f t="shared" si="2"/>
        <v>18.899999999999999</v>
      </c>
    </row>
    <row r="212" spans="1:1" x14ac:dyDescent="0.25">
      <c r="A212">
        <f t="shared" si="2"/>
        <v>19</v>
      </c>
    </row>
    <row r="213" spans="1:1" x14ac:dyDescent="0.25">
      <c r="A213">
        <f t="shared" si="2"/>
        <v>19.100000000000001</v>
      </c>
    </row>
    <row r="214" spans="1:1" x14ac:dyDescent="0.25">
      <c r="A214">
        <f t="shared" si="2"/>
        <v>19.200000000000003</v>
      </c>
    </row>
    <row r="215" spans="1:1" x14ac:dyDescent="0.25">
      <c r="A215">
        <f t="shared" si="2"/>
        <v>19.300000000000004</v>
      </c>
    </row>
    <row r="216" spans="1:1" x14ac:dyDescent="0.25">
      <c r="A216">
        <f t="shared" si="2"/>
        <v>19.400000000000006</v>
      </c>
    </row>
    <row r="217" spans="1:1" x14ac:dyDescent="0.25">
      <c r="A217">
        <f t="shared" ref="A217:A280" si="3">A216+$B$20</f>
        <v>19.500000000000007</v>
      </c>
    </row>
    <row r="218" spans="1:1" x14ac:dyDescent="0.25">
      <c r="A218">
        <f t="shared" si="3"/>
        <v>19.600000000000009</v>
      </c>
    </row>
    <row r="219" spans="1:1" x14ac:dyDescent="0.25">
      <c r="A219">
        <f t="shared" si="3"/>
        <v>19.70000000000001</v>
      </c>
    </row>
    <row r="220" spans="1:1" x14ac:dyDescent="0.25">
      <c r="A220">
        <f t="shared" si="3"/>
        <v>19.800000000000011</v>
      </c>
    </row>
    <row r="221" spans="1:1" x14ac:dyDescent="0.25">
      <c r="A221">
        <f t="shared" si="3"/>
        <v>19.900000000000013</v>
      </c>
    </row>
    <row r="222" spans="1:1" x14ac:dyDescent="0.25">
      <c r="A222">
        <f t="shared" si="3"/>
        <v>20.000000000000014</v>
      </c>
    </row>
    <row r="223" spans="1:1" x14ac:dyDescent="0.25">
      <c r="A223">
        <f t="shared" si="3"/>
        <v>20.100000000000016</v>
      </c>
    </row>
    <row r="224" spans="1:1" x14ac:dyDescent="0.25">
      <c r="A224">
        <f t="shared" si="3"/>
        <v>20.200000000000017</v>
      </c>
    </row>
    <row r="225" spans="1:1" x14ac:dyDescent="0.25">
      <c r="A225">
        <f t="shared" si="3"/>
        <v>20.300000000000018</v>
      </c>
    </row>
    <row r="226" spans="1:1" x14ac:dyDescent="0.25">
      <c r="A226">
        <f t="shared" si="3"/>
        <v>20.40000000000002</v>
      </c>
    </row>
    <row r="227" spans="1:1" x14ac:dyDescent="0.25">
      <c r="A227">
        <f t="shared" si="3"/>
        <v>20.500000000000021</v>
      </c>
    </row>
    <row r="228" spans="1:1" x14ac:dyDescent="0.25">
      <c r="A228">
        <f t="shared" si="3"/>
        <v>20.600000000000023</v>
      </c>
    </row>
    <row r="229" spans="1:1" x14ac:dyDescent="0.25">
      <c r="A229">
        <f t="shared" si="3"/>
        <v>20.700000000000024</v>
      </c>
    </row>
    <row r="230" spans="1:1" x14ac:dyDescent="0.25">
      <c r="A230">
        <f t="shared" si="3"/>
        <v>20.800000000000026</v>
      </c>
    </row>
    <row r="231" spans="1:1" x14ac:dyDescent="0.25">
      <c r="A231">
        <f t="shared" si="3"/>
        <v>20.900000000000027</v>
      </c>
    </row>
    <row r="232" spans="1:1" x14ac:dyDescent="0.25">
      <c r="A232">
        <f t="shared" si="3"/>
        <v>21.000000000000028</v>
      </c>
    </row>
    <row r="233" spans="1:1" x14ac:dyDescent="0.25">
      <c r="A233">
        <f t="shared" si="3"/>
        <v>21.10000000000003</v>
      </c>
    </row>
    <row r="234" spans="1:1" x14ac:dyDescent="0.25">
      <c r="A234">
        <f t="shared" si="3"/>
        <v>21.200000000000031</v>
      </c>
    </row>
    <row r="235" spans="1:1" x14ac:dyDescent="0.25">
      <c r="A235">
        <f t="shared" si="3"/>
        <v>21.300000000000033</v>
      </c>
    </row>
    <row r="236" spans="1:1" x14ac:dyDescent="0.25">
      <c r="A236">
        <f t="shared" si="3"/>
        <v>21.400000000000034</v>
      </c>
    </row>
    <row r="237" spans="1:1" x14ac:dyDescent="0.25">
      <c r="A237">
        <f t="shared" si="3"/>
        <v>21.500000000000036</v>
      </c>
    </row>
    <row r="238" spans="1:1" x14ac:dyDescent="0.25">
      <c r="A238">
        <f t="shared" si="3"/>
        <v>21.600000000000037</v>
      </c>
    </row>
    <row r="239" spans="1:1" x14ac:dyDescent="0.25">
      <c r="A239">
        <f t="shared" si="3"/>
        <v>21.700000000000038</v>
      </c>
    </row>
    <row r="240" spans="1:1" x14ac:dyDescent="0.25">
      <c r="A240">
        <f t="shared" si="3"/>
        <v>21.80000000000004</v>
      </c>
    </row>
    <row r="241" spans="1:1" x14ac:dyDescent="0.25">
      <c r="A241">
        <f t="shared" si="3"/>
        <v>21.900000000000041</v>
      </c>
    </row>
    <row r="242" spans="1:1" x14ac:dyDescent="0.25">
      <c r="A242">
        <f t="shared" si="3"/>
        <v>22.000000000000043</v>
      </c>
    </row>
    <row r="243" spans="1:1" x14ac:dyDescent="0.25">
      <c r="A243">
        <f t="shared" si="3"/>
        <v>22.100000000000044</v>
      </c>
    </row>
    <row r="244" spans="1:1" x14ac:dyDescent="0.25">
      <c r="A244">
        <f t="shared" si="3"/>
        <v>22.200000000000045</v>
      </c>
    </row>
    <row r="245" spans="1:1" x14ac:dyDescent="0.25">
      <c r="A245">
        <f t="shared" si="3"/>
        <v>22.300000000000047</v>
      </c>
    </row>
    <row r="246" spans="1:1" x14ac:dyDescent="0.25">
      <c r="A246">
        <f t="shared" si="3"/>
        <v>22.400000000000048</v>
      </c>
    </row>
    <row r="247" spans="1:1" x14ac:dyDescent="0.25">
      <c r="A247">
        <f t="shared" si="3"/>
        <v>22.50000000000005</v>
      </c>
    </row>
    <row r="248" spans="1:1" x14ac:dyDescent="0.25">
      <c r="A248">
        <f t="shared" si="3"/>
        <v>22.600000000000051</v>
      </c>
    </row>
    <row r="249" spans="1:1" x14ac:dyDescent="0.25">
      <c r="A249">
        <f t="shared" si="3"/>
        <v>22.700000000000053</v>
      </c>
    </row>
    <row r="250" spans="1:1" x14ac:dyDescent="0.25">
      <c r="A250">
        <f t="shared" si="3"/>
        <v>22.800000000000054</v>
      </c>
    </row>
    <row r="251" spans="1:1" x14ac:dyDescent="0.25">
      <c r="A251">
        <f t="shared" si="3"/>
        <v>22.900000000000055</v>
      </c>
    </row>
    <row r="252" spans="1:1" x14ac:dyDescent="0.25">
      <c r="A252">
        <f t="shared" si="3"/>
        <v>23.000000000000057</v>
      </c>
    </row>
    <row r="253" spans="1:1" x14ac:dyDescent="0.25">
      <c r="A253">
        <f t="shared" si="3"/>
        <v>23.100000000000058</v>
      </c>
    </row>
    <row r="254" spans="1:1" x14ac:dyDescent="0.25">
      <c r="A254">
        <f t="shared" si="3"/>
        <v>23.20000000000006</v>
      </c>
    </row>
    <row r="255" spans="1:1" x14ac:dyDescent="0.25">
      <c r="A255">
        <f t="shared" si="3"/>
        <v>23.300000000000061</v>
      </c>
    </row>
    <row r="256" spans="1:1" x14ac:dyDescent="0.25">
      <c r="A256">
        <f t="shared" si="3"/>
        <v>23.400000000000063</v>
      </c>
    </row>
    <row r="257" spans="1:1" x14ac:dyDescent="0.25">
      <c r="A257">
        <f t="shared" si="3"/>
        <v>23.500000000000064</v>
      </c>
    </row>
    <row r="258" spans="1:1" x14ac:dyDescent="0.25">
      <c r="A258">
        <f t="shared" si="3"/>
        <v>23.600000000000065</v>
      </c>
    </row>
    <row r="259" spans="1:1" x14ac:dyDescent="0.25">
      <c r="A259">
        <f t="shared" si="3"/>
        <v>23.700000000000067</v>
      </c>
    </row>
    <row r="260" spans="1:1" x14ac:dyDescent="0.25">
      <c r="A260">
        <f t="shared" si="3"/>
        <v>23.800000000000068</v>
      </c>
    </row>
    <row r="261" spans="1:1" x14ac:dyDescent="0.25">
      <c r="A261">
        <f t="shared" si="3"/>
        <v>23.90000000000007</v>
      </c>
    </row>
    <row r="262" spans="1:1" x14ac:dyDescent="0.25">
      <c r="A262">
        <f t="shared" si="3"/>
        <v>24.000000000000071</v>
      </c>
    </row>
    <row r="263" spans="1:1" x14ac:dyDescent="0.25">
      <c r="A263">
        <f t="shared" si="3"/>
        <v>24.100000000000072</v>
      </c>
    </row>
    <row r="264" spans="1:1" x14ac:dyDescent="0.25">
      <c r="A264">
        <f t="shared" si="3"/>
        <v>24.200000000000074</v>
      </c>
    </row>
    <row r="265" spans="1:1" x14ac:dyDescent="0.25">
      <c r="A265">
        <f t="shared" si="3"/>
        <v>24.300000000000075</v>
      </c>
    </row>
    <row r="266" spans="1:1" x14ac:dyDescent="0.25">
      <c r="A266">
        <f t="shared" si="3"/>
        <v>24.400000000000077</v>
      </c>
    </row>
    <row r="267" spans="1:1" x14ac:dyDescent="0.25">
      <c r="A267">
        <f t="shared" si="3"/>
        <v>24.500000000000078</v>
      </c>
    </row>
    <row r="268" spans="1:1" x14ac:dyDescent="0.25">
      <c r="A268">
        <f t="shared" si="3"/>
        <v>24.60000000000008</v>
      </c>
    </row>
    <row r="269" spans="1:1" x14ac:dyDescent="0.25">
      <c r="A269">
        <f t="shared" si="3"/>
        <v>24.700000000000081</v>
      </c>
    </row>
    <row r="270" spans="1:1" x14ac:dyDescent="0.25">
      <c r="A270">
        <f t="shared" si="3"/>
        <v>24.800000000000082</v>
      </c>
    </row>
    <row r="271" spans="1:1" x14ac:dyDescent="0.25">
      <c r="A271">
        <f t="shared" si="3"/>
        <v>24.900000000000084</v>
      </c>
    </row>
    <row r="272" spans="1:1" x14ac:dyDescent="0.25">
      <c r="A272">
        <f t="shared" si="3"/>
        <v>25.000000000000085</v>
      </c>
    </row>
    <row r="273" spans="1:1" x14ac:dyDescent="0.25">
      <c r="A273">
        <f t="shared" si="3"/>
        <v>25.100000000000087</v>
      </c>
    </row>
    <row r="274" spans="1:1" x14ac:dyDescent="0.25">
      <c r="A274">
        <f t="shared" si="3"/>
        <v>25.200000000000088</v>
      </c>
    </row>
    <row r="275" spans="1:1" x14ac:dyDescent="0.25">
      <c r="A275">
        <f t="shared" si="3"/>
        <v>25.30000000000009</v>
      </c>
    </row>
    <row r="276" spans="1:1" x14ac:dyDescent="0.25">
      <c r="A276">
        <f t="shared" si="3"/>
        <v>25.400000000000091</v>
      </c>
    </row>
    <row r="277" spans="1:1" x14ac:dyDescent="0.25">
      <c r="A277">
        <f t="shared" si="3"/>
        <v>25.500000000000092</v>
      </c>
    </row>
    <row r="278" spans="1:1" x14ac:dyDescent="0.25">
      <c r="A278">
        <f t="shared" si="3"/>
        <v>25.600000000000094</v>
      </c>
    </row>
    <row r="279" spans="1:1" x14ac:dyDescent="0.25">
      <c r="A279">
        <f t="shared" si="3"/>
        <v>25.700000000000095</v>
      </c>
    </row>
    <row r="280" spans="1:1" x14ac:dyDescent="0.25">
      <c r="A280">
        <f t="shared" si="3"/>
        <v>25.800000000000097</v>
      </c>
    </row>
    <row r="281" spans="1:1" x14ac:dyDescent="0.25">
      <c r="A281">
        <f t="shared" ref="A281:A344" si="4">A280+$B$20</f>
        <v>25.900000000000098</v>
      </c>
    </row>
    <row r="282" spans="1:1" x14ac:dyDescent="0.25">
      <c r="A282">
        <f t="shared" si="4"/>
        <v>26.000000000000099</v>
      </c>
    </row>
    <row r="283" spans="1:1" x14ac:dyDescent="0.25">
      <c r="A283">
        <f t="shared" si="4"/>
        <v>26.100000000000101</v>
      </c>
    </row>
    <row r="284" spans="1:1" x14ac:dyDescent="0.25">
      <c r="A284">
        <f t="shared" si="4"/>
        <v>26.200000000000102</v>
      </c>
    </row>
    <row r="285" spans="1:1" x14ac:dyDescent="0.25">
      <c r="A285">
        <f t="shared" si="4"/>
        <v>26.300000000000104</v>
      </c>
    </row>
    <row r="286" spans="1:1" x14ac:dyDescent="0.25">
      <c r="A286">
        <f t="shared" si="4"/>
        <v>26.400000000000105</v>
      </c>
    </row>
    <row r="287" spans="1:1" x14ac:dyDescent="0.25">
      <c r="A287">
        <f t="shared" si="4"/>
        <v>26.500000000000107</v>
      </c>
    </row>
    <row r="288" spans="1:1" x14ac:dyDescent="0.25">
      <c r="A288">
        <f t="shared" si="4"/>
        <v>26.600000000000108</v>
      </c>
    </row>
    <row r="289" spans="1:1" x14ac:dyDescent="0.25">
      <c r="A289">
        <f t="shared" si="4"/>
        <v>26.700000000000109</v>
      </c>
    </row>
    <row r="290" spans="1:1" x14ac:dyDescent="0.25">
      <c r="A290">
        <f t="shared" si="4"/>
        <v>26.800000000000111</v>
      </c>
    </row>
    <row r="291" spans="1:1" x14ac:dyDescent="0.25">
      <c r="A291">
        <f t="shared" si="4"/>
        <v>26.900000000000112</v>
      </c>
    </row>
    <row r="292" spans="1:1" x14ac:dyDescent="0.25">
      <c r="A292">
        <f t="shared" si="4"/>
        <v>27.000000000000114</v>
      </c>
    </row>
    <row r="293" spans="1:1" x14ac:dyDescent="0.25">
      <c r="A293">
        <f t="shared" si="4"/>
        <v>27.100000000000115</v>
      </c>
    </row>
    <row r="294" spans="1:1" x14ac:dyDescent="0.25">
      <c r="A294">
        <f t="shared" si="4"/>
        <v>27.200000000000117</v>
      </c>
    </row>
    <row r="295" spans="1:1" x14ac:dyDescent="0.25">
      <c r="A295">
        <f t="shared" si="4"/>
        <v>27.300000000000118</v>
      </c>
    </row>
    <row r="296" spans="1:1" x14ac:dyDescent="0.25">
      <c r="A296">
        <f t="shared" si="4"/>
        <v>27.400000000000119</v>
      </c>
    </row>
    <row r="297" spans="1:1" x14ac:dyDescent="0.25">
      <c r="A297">
        <f t="shared" si="4"/>
        <v>27.500000000000121</v>
      </c>
    </row>
    <row r="298" spans="1:1" x14ac:dyDescent="0.25">
      <c r="A298">
        <f t="shared" si="4"/>
        <v>27.600000000000122</v>
      </c>
    </row>
    <row r="299" spans="1:1" x14ac:dyDescent="0.25">
      <c r="A299">
        <f t="shared" si="4"/>
        <v>27.700000000000124</v>
      </c>
    </row>
    <row r="300" spans="1:1" x14ac:dyDescent="0.25">
      <c r="A300">
        <f t="shared" si="4"/>
        <v>27.800000000000125</v>
      </c>
    </row>
    <row r="301" spans="1:1" x14ac:dyDescent="0.25">
      <c r="A301">
        <f t="shared" si="4"/>
        <v>27.900000000000126</v>
      </c>
    </row>
    <row r="302" spans="1:1" x14ac:dyDescent="0.25">
      <c r="A302">
        <f t="shared" si="4"/>
        <v>28.000000000000128</v>
      </c>
    </row>
    <row r="303" spans="1:1" x14ac:dyDescent="0.25">
      <c r="A303">
        <f t="shared" si="4"/>
        <v>28.100000000000129</v>
      </c>
    </row>
    <row r="304" spans="1:1" x14ac:dyDescent="0.25">
      <c r="A304">
        <f t="shared" si="4"/>
        <v>28.200000000000131</v>
      </c>
    </row>
    <row r="305" spans="1:1" x14ac:dyDescent="0.25">
      <c r="A305">
        <f t="shared" si="4"/>
        <v>28.300000000000132</v>
      </c>
    </row>
    <row r="306" spans="1:1" x14ac:dyDescent="0.25">
      <c r="A306">
        <f t="shared" si="4"/>
        <v>28.400000000000134</v>
      </c>
    </row>
    <row r="307" spans="1:1" x14ac:dyDescent="0.25">
      <c r="A307">
        <f t="shared" si="4"/>
        <v>28.500000000000135</v>
      </c>
    </row>
    <row r="308" spans="1:1" x14ac:dyDescent="0.25">
      <c r="A308">
        <f t="shared" si="4"/>
        <v>28.600000000000136</v>
      </c>
    </row>
    <row r="309" spans="1:1" x14ac:dyDescent="0.25">
      <c r="A309">
        <f t="shared" si="4"/>
        <v>28.700000000000138</v>
      </c>
    </row>
    <row r="310" spans="1:1" x14ac:dyDescent="0.25">
      <c r="A310">
        <f t="shared" si="4"/>
        <v>28.800000000000139</v>
      </c>
    </row>
    <row r="311" spans="1:1" x14ac:dyDescent="0.25">
      <c r="A311">
        <f t="shared" si="4"/>
        <v>28.900000000000141</v>
      </c>
    </row>
    <row r="312" spans="1:1" x14ac:dyDescent="0.25">
      <c r="A312">
        <f t="shared" si="4"/>
        <v>29.000000000000142</v>
      </c>
    </row>
    <row r="313" spans="1:1" x14ac:dyDescent="0.25">
      <c r="A313">
        <f t="shared" si="4"/>
        <v>29.100000000000144</v>
      </c>
    </row>
    <row r="314" spans="1:1" x14ac:dyDescent="0.25">
      <c r="A314">
        <f t="shared" si="4"/>
        <v>29.200000000000145</v>
      </c>
    </row>
    <row r="315" spans="1:1" x14ac:dyDescent="0.25">
      <c r="A315">
        <f t="shared" si="4"/>
        <v>29.300000000000146</v>
      </c>
    </row>
    <row r="316" spans="1:1" x14ac:dyDescent="0.25">
      <c r="A316">
        <f t="shared" si="4"/>
        <v>29.400000000000148</v>
      </c>
    </row>
    <row r="317" spans="1:1" x14ac:dyDescent="0.25">
      <c r="A317">
        <f t="shared" si="4"/>
        <v>29.500000000000149</v>
      </c>
    </row>
    <row r="318" spans="1:1" x14ac:dyDescent="0.25">
      <c r="A318">
        <f t="shared" si="4"/>
        <v>29.600000000000151</v>
      </c>
    </row>
    <row r="319" spans="1:1" x14ac:dyDescent="0.25">
      <c r="A319">
        <f t="shared" si="4"/>
        <v>29.700000000000152</v>
      </c>
    </row>
    <row r="320" spans="1:1" x14ac:dyDescent="0.25">
      <c r="A320">
        <f t="shared" si="4"/>
        <v>29.800000000000153</v>
      </c>
    </row>
    <row r="321" spans="1:1" x14ac:dyDescent="0.25">
      <c r="A321">
        <f t="shared" si="4"/>
        <v>29.900000000000155</v>
      </c>
    </row>
    <row r="322" spans="1:1" x14ac:dyDescent="0.25">
      <c r="A322">
        <f t="shared" si="4"/>
        <v>30.000000000000156</v>
      </c>
    </row>
    <row r="323" spans="1:1" x14ac:dyDescent="0.25">
      <c r="A323">
        <f t="shared" si="4"/>
        <v>30.100000000000158</v>
      </c>
    </row>
    <row r="324" spans="1:1" x14ac:dyDescent="0.25">
      <c r="A324">
        <f t="shared" si="4"/>
        <v>30.200000000000159</v>
      </c>
    </row>
    <row r="325" spans="1:1" x14ac:dyDescent="0.25">
      <c r="A325">
        <f t="shared" si="4"/>
        <v>30.300000000000161</v>
      </c>
    </row>
    <row r="326" spans="1:1" x14ac:dyDescent="0.25">
      <c r="A326">
        <f t="shared" si="4"/>
        <v>30.400000000000162</v>
      </c>
    </row>
    <row r="327" spans="1:1" x14ac:dyDescent="0.25">
      <c r="A327">
        <f t="shared" si="4"/>
        <v>30.500000000000163</v>
      </c>
    </row>
    <row r="328" spans="1:1" x14ac:dyDescent="0.25">
      <c r="A328">
        <f t="shared" si="4"/>
        <v>30.600000000000165</v>
      </c>
    </row>
    <row r="329" spans="1:1" x14ac:dyDescent="0.25">
      <c r="A329">
        <f t="shared" si="4"/>
        <v>30.700000000000166</v>
      </c>
    </row>
    <row r="330" spans="1:1" x14ac:dyDescent="0.25">
      <c r="A330">
        <f t="shared" si="4"/>
        <v>30.800000000000168</v>
      </c>
    </row>
    <row r="331" spans="1:1" x14ac:dyDescent="0.25">
      <c r="A331">
        <f t="shared" si="4"/>
        <v>30.900000000000169</v>
      </c>
    </row>
    <row r="332" spans="1:1" x14ac:dyDescent="0.25">
      <c r="A332">
        <f t="shared" si="4"/>
        <v>31.000000000000171</v>
      </c>
    </row>
    <row r="333" spans="1:1" x14ac:dyDescent="0.25">
      <c r="A333">
        <f t="shared" si="4"/>
        <v>31.100000000000172</v>
      </c>
    </row>
    <row r="334" spans="1:1" x14ac:dyDescent="0.25">
      <c r="A334">
        <f t="shared" si="4"/>
        <v>31.200000000000173</v>
      </c>
    </row>
    <row r="335" spans="1:1" x14ac:dyDescent="0.25">
      <c r="A335">
        <f t="shared" si="4"/>
        <v>31.300000000000175</v>
      </c>
    </row>
    <row r="336" spans="1:1" x14ac:dyDescent="0.25">
      <c r="A336">
        <f t="shared" si="4"/>
        <v>31.400000000000176</v>
      </c>
    </row>
    <row r="337" spans="1:1" x14ac:dyDescent="0.25">
      <c r="A337">
        <f t="shared" si="4"/>
        <v>31.500000000000178</v>
      </c>
    </row>
    <row r="338" spans="1:1" x14ac:dyDescent="0.25">
      <c r="A338">
        <f t="shared" si="4"/>
        <v>31.600000000000179</v>
      </c>
    </row>
    <row r="339" spans="1:1" x14ac:dyDescent="0.25">
      <c r="A339">
        <f t="shared" si="4"/>
        <v>31.70000000000018</v>
      </c>
    </row>
    <row r="340" spans="1:1" x14ac:dyDescent="0.25">
      <c r="A340">
        <f t="shared" si="4"/>
        <v>31.800000000000182</v>
      </c>
    </row>
    <row r="341" spans="1:1" x14ac:dyDescent="0.25">
      <c r="A341">
        <f t="shared" si="4"/>
        <v>31.900000000000183</v>
      </c>
    </row>
    <row r="342" spans="1:1" x14ac:dyDescent="0.25">
      <c r="A342">
        <f t="shared" si="4"/>
        <v>32.000000000000185</v>
      </c>
    </row>
    <row r="343" spans="1:1" x14ac:dyDescent="0.25">
      <c r="A343">
        <f t="shared" si="4"/>
        <v>32.100000000000186</v>
      </c>
    </row>
    <row r="344" spans="1:1" x14ac:dyDescent="0.25">
      <c r="A344">
        <f t="shared" si="4"/>
        <v>32.200000000000188</v>
      </c>
    </row>
    <row r="345" spans="1:1" x14ac:dyDescent="0.25">
      <c r="A345">
        <f t="shared" ref="A345:A408" si="5">A344+$B$20</f>
        <v>32.300000000000189</v>
      </c>
    </row>
    <row r="346" spans="1:1" x14ac:dyDescent="0.25">
      <c r="A346">
        <f t="shared" si="5"/>
        <v>32.40000000000019</v>
      </c>
    </row>
    <row r="347" spans="1:1" x14ac:dyDescent="0.25">
      <c r="A347">
        <f t="shared" si="5"/>
        <v>32.500000000000192</v>
      </c>
    </row>
    <row r="348" spans="1:1" x14ac:dyDescent="0.25">
      <c r="A348">
        <f t="shared" si="5"/>
        <v>32.600000000000193</v>
      </c>
    </row>
    <row r="349" spans="1:1" x14ac:dyDescent="0.25">
      <c r="A349">
        <f t="shared" si="5"/>
        <v>32.700000000000195</v>
      </c>
    </row>
    <row r="350" spans="1:1" x14ac:dyDescent="0.25">
      <c r="A350">
        <f t="shared" si="5"/>
        <v>32.800000000000196</v>
      </c>
    </row>
    <row r="351" spans="1:1" x14ac:dyDescent="0.25">
      <c r="A351">
        <f t="shared" si="5"/>
        <v>32.900000000000198</v>
      </c>
    </row>
    <row r="352" spans="1:1" x14ac:dyDescent="0.25">
      <c r="A352">
        <f t="shared" si="5"/>
        <v>33.000000000000199</v>
      </c>
    </row>
    <row r="353" spans="1:1" x14ac:dyDescent="0.25">
      <c r="A353">
        <f t="shared" si="5"/>
        <v>33.1000000000002</v>
      </c>
    </row>
    <row r="354" spans="1:1" x14ac:dyDescent="0.25">
      <c r="A354">
        <f t="shared" si="5"/>
        <v>33.200000000000202</v>
      </c>
    </row>
    <row r="355" spans="1:1" x14ac:dyDescent="0.25">
      <c r="A355">
        <f t="shared" si="5"/>
        <v>33.300000000000203</v>
      </c>
    </row>
    <row r="356" spans="1:1" x14ac:dyDescent="0.25">
      <c r="A356">
        <f t="shared" si="5"/>
        <v>33.400000000000205</v>
      </c>
    </row>
    <row r="357" spans="1:1" x14ac:dyDescent="0.25">
      <c r="A357">
        <f t="shared" si="5"/>
        <v>33.500000000000206</v>
      </c>
    </row>
    <row r="358" spans="1:1" x14ac:dyDescent="0.25">
      <c r="A358">
        <f t="shared" si="5"/>
        <v>33.600000000000207</v>
      </c>
    </row>
    <row r="359" spans="1:1" x14ac:dyDescent="0.25">
      <c r="A359">
        <f t="shared" si="5"/>
        <v>33.700000000000209</v>
      </c>
    </row>
    <row r="360" spans="1:1" x14ac:dyDescent="0.25">
      <c r="A360">
        <f t="shared" si="5"/>
        <v>33.80000000000021</v>
      </c>
    </row>
    <row r="361" spans="1:1" x14ac:dyDescent="0.25">
      <c r="A361">
        <f t="shared" si="5"/>
        <v>33.900000000000212</v>
      </c>
    </row>
    <row r="362" spans="1:1" x14ac:dyDescent="0.25">
      <c r="A362">
        <f t="shared" si="5"/>
        <v>34.000000000000213</v>
      </c>
    </row>
    <row r="363" spans="1:1" x14ac:dyDescent="0.25">
      <c r="A363">
        <f t="shared" si="5"/>
        <v>34.100000000000215</v>
      </c>
    </row>
    <row r="364" spans="1:1" x14ac:dyDescent="0.25">
      <c r="A364">
        <f t="shared" si="5"/>
        <v>34.200000000000216</v>
      </c>
    </row>
    <row r="365" spans="1:1" x14ac:dyDescent="0.25">
      <c r="A365">
        <f t="shared" si="5"/>
        <v>34.300000000000217</v>
      </c>
    </row>
    <row r="366" spans="1:1" x14ac:dyDescent="0.25">
      <c r="A366">
        <f t="shared" si="5"/>
        <v>34.400000000000219</v>
      </c>
    </row>
    <row r="367" spans="1:1" x14ac:dyDescent="0.25">
      <c r="A367">
        <f t="shared" si="5"/>
        <v>34.50000000000022</v>
      </c>
    </row>
    <row r="368" spans="1:1" x14ac:dyDescent="0.25">
      <c r="A368">
        <f t="shared" si="5"/>
        <v>34.600000000000222</v>
      </c>
    </row>
    <row r="369" spans="1:1" x14ac:dyDescent="0.25">
      <c r="A369">
        <f t="shared" si="5"/>
        <v>34.700000000000223</v>
      </c>
    </row>
    <row r="370" spans="1:1" x14ac:dyDescent="0.25">
      <c r="A370">
        <f t="shared" si="5"/>
        <v>34.800000000000225</v>
      </c>
    </row>
    <row r="371" spans="1:1" x14ac:dyDescent="0.25">
      <c r="A371">
        <f t="shared" si="5"/>
        <v>34.900000000000226</v>
      </c>
    </row>
    <row r="372" spans="1:1" x14ac:dyDescent="0.25">
      <c r="A372">
        <f t="shared" si="5"/>
        <v>35.000000000000227</v>
      </c>
    </row>
    <row r="373" spans="1:1" x14ac:dyDescent="0.25">
      <c r="A373">
        <f t="shared" si="5"/>
        <v>35.100000000000229</v>
      </c>
    </row>
    <row r="374" spans="1:1" x14ac:dyDescent="0.25">
      <c r="A374">
        <f t="shared" si="5"/>
        <v>35.20000000000023</v>
      </c>
    </row>
    <row r="375" spans="1:1" x14ac:dyDescent="0.25">
      <c r="A375">
        <f t="shared" si="5"/>
        <v>35.300000000000232</v>
      </c>
    </row>
    <row r="376" spans="1:1" x14ac:dyDescent="0.25">
      <c r="A376">
        <f t="shared" si="5"/>
        <v>35.400000000000233</v>
      </c>
    </row>
    <row r="377" spans="1:1" x14ac:dyDescent="0.25">
      <c r="A377">
        <f t="shared" si="5"/>
        <v>35.500000000000234</v>
      </c>
    </row>
    <row r="378" spans="1:1" x14ac:dyDescent="0.25">
      <c r="A378">
        <f t="shared" si="5"/>
        <v>35.600000000000236</v>
      </c>
    </row>
    <row r="379" spans="1:1" x14ac:dyDescent="0.25">
      <c r="A379">
        <f t="shared" si="5"/>
        <v>35.700000000000237</v>
      </c>
    </row>
    <row r="380" spans="1:1" x14ac:dyDescent="0.25">
      <c r="A380">
        <f t="shared" si="5"/>
        <v>35.800000000000239</v>
      </c>
    </row>
    <row r="381" spans="1:1" x14ac:dyDescent="0.25">
      <c r="A381">
        <f t="shared" si="5"/>
        <v>35.90000000000024</v>
      </c>
    </row>
    <row r="382" spans="1:1" x14ac:dyDescent="0.25">
      <c r="A382">
        <f t="shared" si="5"/>
        <v>36.000000000000242</v>
      </c>
    </row>
    <row r="383" spans="1:1" x14ac:dyDescent="0.25">
      <c r="A383">
        <f t="shared" si="5"/>
        <v>36.100000000000243</v>
      </c>
    </row>
    <row r="384" spans="1:1" x14ac:dyDescent="0.25">
      <c r="A384">
        <f t="shared" si="5"/>
        <v>36.200000000000244</v>
      </c>
    </row>
    <row r="385" spans="1:1" x14ac:dyDescent="0.25">
      <c r="A385">
        <f t="shared" si="5"/>
        <v>36.300000000000246</v>
      </c>
    </row>
    <row r="386" spans="1:1" x14ac:dyDescent="0.25">
      <c r="A386">
        <f t="shared" si="5"/>
        <v>36.400000000000247</v>
      </c>
    </row>
    <row r="387" spans="1:1" x14ac:dyDescent="0.25">
      <c r="A387">
        <f t="shared" si="5"/>
        <v>36.500000000000249</v>
      </c>
    </row>
    <row r="388" spans="1:1" x14ac:dyDescent="0.25">
      <c r="A388">
        <f t="shared" si="5"/>
        <v>36.60000000000025</v>
      </c>
    </row>
    <row r="389" spans="1:1" x14ac:dyDescent="0.25">
      <c r="A389">
        <f t="shared" si="5"/>
        <v>36.700000000000252</v>
      </c>
    </row>
    <row r="390" spans="1:1" x14ac:dyDescent="0.25">
      <c r="A390">
        <f t="shared" si="5"/>
        <v>36.800000000000253</v>
      </c>
    </row>
    <row r="391" spans="1:1" x14ac:dyDescent="0.25">
      <c r="A391">
        <f t="shared" si="5"/>
        <v>36.900000000000254</v>
      </c>
    </row>
    <row r="392" spans="1:1" x14ac:dyDescent="0.25">
      <c r="A392">
        <f t="shared" si="5"/>
        <v>37.000000000000256</v>
      </c>
    </row>
    <row r="393" spans="1:1" x14ac:dyDescent="0.25">
      <c r="A393">
        <f t="shared" si="5"/>
        <v>37.100000000000257</v>
      </c>
    </row>
    <row r="394" spans="1:1" x14ac:dyDescent="0.25">
      <c r="A394">
        <f t="shared" si="5"/>
        <v>37.200000000000259</v>
      </c>
    </row>
    <row r="395" spans="1:1" x14ac:dyDescent="0.25">
      <c r="A395">
        <f t="shared" si="5"/>
        <v>37.30000000000026</v>
      </c>
    </row>
    <row r="396" spans="1:1" x14ac:dyDescent="0.25">
      <c r="A396">
        <f t="shared" si="5"/>
        <v>37.400000000000261</v>
      </c>
    </row>
    <row r="397" spans="1:1" x14ac:dyDescent="0.25">
      <c r="A397">
        <f t="shared" si="5"/>
        <v>37.500000000000263</v>
      </c>
    </row>
    <row r="398" spans="1:1" x14ac:dyDescent="0.25">
      <c r="A398">
        <f t="shared" si="5"/>
        <v>37.600000000000264</v>
      </c>
    </row>
    <row r="399" spans="1:1" x14ac:dyDescent="0.25">
      <c r="A399">
        <f t="shared" si="5"/>
        <v>37.700000000000266</v>
      </c>
    </row>
    <row r="400" spans="1:1" x14ac:dyDescent="0.25">
      <c r="A400">
        <f t="shared" si="5"/>
        <v>37.800000000000267</v>
      </c>
    </row>
    <row r="401" spans="1:1" x14ac:dyDescent="0.25">
      <c r="A401">
        <f t="shared" si="5"/>
        <v>37.900000000000269</v>
      </c>
    </row>
    <row r="402" spans="1:1" x14ac:dyDescent="0.25">
      <c r="A402">
        <f t="shared" si="5"/>
        <v>38.00000000000027</v>
      </c>
    </row>
    <row r="403" spans="1:1" x14ac:dyDescent="0.25">
      <c r="A403">
        <f t="shared" si="5"/>
        <v>38.100000000000271</v>
      </c>
    </row>
    <row r="404" spans="1:1" x14ac:dyDescent="0.25">
      <c r="A404">
        <f t="shared" si="5"/>
        <v>38.200000000000273</v>
      </c>
    </row>
    <row r="405" spans="1:1" x14ac:dyDescent="0.25">
      <c r="A405">
        <f t="shared" si="5"/>
        <v>38.300000000000274</v>
      </c>
    </row>
    <row r="406" spans="1:1" x14ac:dyDescent="0.25">
      <c r="A406">
        <f t="shared" si="5"/>
        <v>38.400000000000276</v>
      </c>
    </row>
    <row r="407" spans="1:1" x14ac:dyDescent="0.25">
      <c r="A407">
        <f t="shared" si="5"/>
        <v>38.500000000000277</v>
      </c>
    </row>
    <row r="408" spans="1:1" x14ac:dyDescent="0.25">
      <c r="A408">
        <f t="shared" si="5"/>
        <v>38.600000000000279</v>
      </c>
    </row>
    <row r="409" spans="1:1" x14ac:dyDescent="0.25">
      <c r="A409">
        <f t="shared" ref="A409:A472" si="6">A408+$B$20</f>
        <v>38.70000000000028</v>
      </c>
    </row>
    <row r="410" spans="1:1" x14ac:dyDescent="0.25">
      <c r="A410">
        <f t="shared" si="6"/>
        <v>38.800000000000281</v>
      </c>
    </row>
    <row r="411" spans="1:1" x14ac:dyDescent="0.25">
      <c r="A411">
        <f t="shared" si="6"/>
        <v>38.900000000000283</v>
      </c>
    </row>
    <row r="412" spans="1:1" x14ac:dyDescent="0.25">
      <c r="A412">
        <f t="shared" si="6"/>
        <v>39.000000000000284</v>
      </c>
    </row>
    <row r="413" spans="1:1" x14ac:dyDescent="0.25">
      <c r="A413">
        <f t="shared" si="6"/>
        <v>39.100000000000286</v>
      </c>
    </row>
    <row r="414" spans="1:1" x14ac:dyDescent="0.25">
      <c r="A414">
        <f t="shared" si="6"/>
        <v>39.200000000000287</v>
      </c>
    </row>
    <row r="415" spans="1:1" x14ac:dyDescent="0.25">
      <c r="A415">
        <f t="shared" si="6"/>
        <v>39.300000000000288</v>
      </c>
    </row>
    <row r="416" spans="1:1" x14ac:dyDescent="0.25">
      <c r="A416">
        <f t="shared" si="6"/>
        <v>39.40000000000029</v>
      </c>
    </row>
    <row r="417" spans="1:1" x14ac:dyDescent="0.25">
      <c r="A417">
        <f t="shared" si="6"/>
        <v>39.500000000000291</v>
      </c>
    </row>
    <row r="418" spans="1:1" x14ac:dyDescent="0.25">
      <c r="A418">
        <f t="shared" si="6"/>
        <v>39.600000000000293</v>
      </c>
    </row>
    <row r="419" spans="1:1" x14ac:dyDescent="0.25">
      <c r="A419">
        <f t="shared" si="6"/>
        <v>39.700000000000294</v>
      </c>
    </row>
    <row r="420" spans="1:1" x14ac:dyDescent="0.25">
      <c r="A420">
        <f t="shared" si="6"/>
        <v>39.800000000000296</v>
      </c>
    </row>
    <row r="421" spans="1:1" x14ac:dyDescent="0.25">
      <c r="A421">
        <f t="shared" si="6"/>
        <v>39.900000000000297</v>
      </c>
    </row>
    <row r="422" spans="1:1" x14ac:dyDescent="0.25">
      <c r="A422">
        <f t="shared" si="6"/>
        <v>40.000000000000298</v>
      </c>
    </row>
    <row r="423" spans="1:1" x14ac:dyDescent="0.25">
      <c r="A423">
        <f t="shared" si="6"/>
        <v>40.1000000000003</v>
      </c>
    </row>
    <row r="424" spans="1:1" x14ac:dyDescent="0.25">
      <c r="A424">
        <f t="shared" si="6"/>
        <v>40.200000000000301</v>
      </c>
    </row>
    <row r="425" spans="1:1" x14ac:dyDescent="0.25">
      <c r="A425">
        <f t="shared" si="6"/>
        <v>40.300000000000303</v>
      </c>
    </row>
    <row r="426" spans="1:1" x14ac:dyDescent="0.25">
      <c r="A426">
        <f t="shared" si="6"/>
        <v>40.400000000000304</v>
      </c>
    </row>
    <row r="427" spans="1:1" x14ac:dyDescent="0.25">
      <c r="A427">
        <f t="shared" si="6"/>
        <v>40.500000000000306</v>
      </c>
    </row>
    <row r="428" spans="1:1" x14ac:dyDescent="0.25">
      <c r="A428">
        <f t="shared" si="6"/>
        <v>40.600000000000307</v>
      </c>
    </row>
    <row r="429" spans="1:1" x14ac:dyDescent="0.25">
      <c r="A429">
        <f t="shared" si="6"/>
        <v>40.700000000000308</v>
      </c>
    </row>
    <row r="430" spans="1:1" x14ac:dyDescent="0.25">
      <c r="A430">
        <f t="shared" si="6"/>
        <v>40.80000000000031</v>
      </c>
    </row>
    <row r="431" spans="1:1" x14ac:dyDescent="0.25">
      <c r="A431">
        <f t="shared" si="6"/>
        <v>40.900000000000311</v>
      </c>
    </row>
    <row r="432" spans="1:1" x14ac:dyDescent="0.25">
      <c r="A432">
        <f t="shared" si="6"/>
        <v>41.000000000000313</v>
      </c>
    </row>
    <row r="433" spans="1:1" x14ac:dyDescent="0.25">
      <c r="A433">
        <f t="shared" si="6"/>
        <v>41.100000000000314</v>
      </c>
    </row>
    <row r="434" spans="1:1" x14ac:dyDescent="0.25">
      <c r="A434">
        <f t="shared" si="6"/>
        <v>41.200000000000315</v>
      </c>
    </row>
    <row r="435" spans="1:1" x14ac:dyDescent="0.25">
      <c r="A435">
        <f t="shared" si="6"/>
        <v>41.300000000000317</v>
      </c>
    </row>
    <row r="436" spans="1:1" x14ac:dyDescent="0.25">
      <c r="A436">
        <f t="shared" si="6"/>
        <v>41.400000000000318</v>
      </c>
    </row>
    <row r="437" spans="1:1" x14ac:dyDescent="0.25">
      <c r="A437">
        <f t="shared" si="6"/>
        <v>41.50000000000032</v>
      </c>
    </row>
    <row r="438" spans="1:1" x14ac:dyDescent="0.25">
      <c r="A438">
        <f t="shared" si="6"/>
        <v>41.600000000000321</v>
      </c>
    </row>
    <row r="439" spans="1:1" x14ac:dyDescent="0.25">
      <c r="A439">
        <f t="shared" si="6"/>
        <v>41.700000000000323</v>
      </c>
    </row>
    <row r="440" spans="1:1" x14ac:dyDescent="0.25">
      <c r="A440">
        <f t="shared" si="6"/>
        <v>41.800000000000324</v>
      </c>
    </row>
    <row r="441" spans="1:1" x14ac:dyDescent="0.25">
      <c r="A441">
        <f t="shared" si="6"/>
        <v>41.900000000000325</v>
      </c>
    </row>
    <row r="442" spans="1:1" x14ac:dyDescent="0.25">
      <c r="A442">
        <f t="shared" si="6"/>
        <v>42.000000000000327</v>
      </c>
    </row>
    <row r="443" spans="1:1" x14ac:dyDescent="0.25">
      <c r="A443">
        <f t="shared" si="6"/>
        <v>42.100000000000328</v>
      </c>
    </row>
    <row r="444" spans="1:1" x14ac:dyDescent="0.25">
      <c r="A444">
        <f t="shared" si="6"/>
        <v>42.20000000000033</v>
      </c>
    </row>
    <row r="445" spans="1:1" x14ac:dyDescent="0.25">
      <c r="A445">
        <f t="shared" si="6"/>
        <v>42.300000000000331</v>
      </c>
    </row>
    <row r="446" spans="1:1" x14ac:dyDescent="0.25">
      <c r="A446">
        <f t="shared" si="6"/>
        <v>42.400000000000333</v>
      </c>
    </row>
    <row r="447" spans="1:1" x14ac:dyDescent="0.25">
      <c r="A447">
        <f t="shared" si="6"/>
        <v>42.500000000000334</v>
      </c>
    </row>
    <row r="448" spans="1:1" x14ac:dyDescent="0.25">
      <c r="A448">
        <f t="shared" si="6"/>
        <v>42.600000000000335</v>
      </c>
    </row>
    <row r="449" spans="1:1" x14ac:dyDescent="0.25">
      <c r="A449">
        <f t="shared" si="6"/>
        <v>42.700000000000337</v>
      </c>
    </row>
    <row r="450" spans="1:1" x14ac:dyDescent="0.25">
      <c r="A450">
        <f t="shared" si="6"/>
        <v>42.800000000000338</v>
      </c>
    </row>
    <row r="451" spans="1:1" x14ac:dyDescent="0.25">
      <c r="A451">
        <f t="shared" si="6"/>
        <v>42.90000000000034</v>
      </c>
    </row>
    <row r="452" spans="1:1" x14ac:dyDescent="0.25">
      <c r="A452">
        <f t="shared" si="6"/>
        <v>43.000000000000341</v>
      </c>
    </row>
    <row r="453" spans="1:1" x14ac:dyDescent="0.25">
      <c r="A453">
        <f t="shared" si="6"/>
        <v>43.100000000000342</v>
      </c>
    </row>
    <row r="454" spans="1:1" x14ac:dyDescent="0.25">
      <c r="A454">
        <f t="shared" si="6"/>
        <v>43.200000000000344</v>
      </c>
    </row>
    <row r="455" spans="1:1" x14ac:dyDescent="0.25">
      <c r="A455">
        <f t="shared" si="6"/>
        <v>43.300000000000345</v>
      </c>
    </row>
    <row r="456" spans="1:1" x14ac:dyDescent="0.25">
      <c r="A456">
        <f t="shared" si="6"/>
        <v>43.400000000000347</v>
      </c>
    </row>
    <row r="457" spans="1:1" x14ac:dyDescent="0.25">
      <c r="A457">
        <f t="shared" si="6"/>
        <v>43.500000000000348</v>
      </c>
    </row>
    <row r="458" spans="1:1" x14ac:dyDescent="0.25">
      <c r="A458">
        <f t="shared" si="6"/>
        <v>43.60000000000035</v>
      </c>
    </row>
    <row r="459" spans="1:1" x14ac:dyDescent="0.25">
      <c r="A459">
        <f t="shared" si="6"/>
        <v>43.700000000000351</v>
      </c>
    </row>
    <row r="460" spans="1:1" x14ac:dyDescent="0.25">
      <c r="A460">
        <f t="shared" si="6"/>
        <v>43.800000000000352</v>
      </c>
    </row>
    <row r="461" spans="1:1" x14ac:dyDescent="0.25">
      <c r="A461">
        <f t="shared" si="6"/>
        <v>43.900000000000354</v>
      </c>
    </row>
    <row r="462" spans="1:1" x14ac:dyDescent="0.25">
      <c r="A462">
        <f t="shared" si="6"/>
        <v>44.000000000000355</v>
      </c>
    </row>
    <row r="463" spans="1:1" x14ac:dyDescent="0.25">
      <c r="A463">
        <f t="shared" si="6"/>
        <v>44.100000000000357</v>
      </c>
    </row>
    <row r="464" spans="1:1" x14ac:dyDescent="0.25">
      <c r="A464">
        <f t="shared" si="6"/>
        <v>44.200000000000358</v>
      </c>
    </row>
    <row r="465" spans="1:1" x14ac:dyDescent="0.25">
      <c r="A465">
        <f t="shared" si="6"/>
        <v>44.30000000000036</v>
      </c>
    </row>
    <row r="466" spans="1:1" x14ac:dyDescent="0.25">
      <c r="A466">
        <f t="shared" si="6"/>
        <v>44.400000000000361</v>
      </c>
    </row>
    <row r="467" spans="1:1" x14ac:dyDescent="0.25">
      <c r="A467">
        <f t="shared" si="6"/>
        <v>44.500000000000362</v>
      </c>
    </row>
    <row r="468" spans="1:1" x14ac:dyDescent="0.25">
      <c r="A468">
        <f t="shared" si="6"/>
        <v>44.600000000000364</v>
      </c>
    </row>
    <row r="469" spans="1:1" x14ac:dyDescent="0.25">
      <c r="A469">
        <f t="shared" si="6"/>
        <v>44.700000000000365</v>
      </c>
    </row>
    <row r="470" spans="1:1" x14ac:dyDescent="0.25">
      <c r="A470">
        <f t="shared" si="6"/>
        <v>44.800000000000367</v>
      </c>
    </row>
    <row r="471" spans="1:1" x14ac:dyDescent="0.25">
      <c r="A471">
        <f t="shared" si="6"/>
        <v>44.900000000000368</v>
      </c>
    </row>
    <row r="472" spans="1:1" x14ac:dyDescent="0.25">
      <c r="A472">
        <f t="shared" si="6"/>
        <v>45.000000000000369</v>
      </c>
    </row>
    <row r="473" spans="1:1" x14ac:dyDescent="0.25">
      <c r="A473">
        <f t="shared" ref="A473:A536" si="7">A472+$B$20</f>
        <v>45.100000000000371</v>
      </c>
    </row>
    <row r="474" spans="1:1" x14ac:dyDescent="0.25">
      <c r="A474">
        <f t="shared" si="7"/>
        <v>45.200000000000372</v>
      </c>
    </row>
    <row r="475" spans="1:1" x14ac:dyDescent="0.25">
      <c r="A475">
        <f t="shared" si="7"/>
        <v>45.300000000000374</v>
      </c>
    </row>
    <row r="476" spans="1:1" x14ac:dyDescent="0.25">
      <c r="A476">
        <f t="shared" si="7"/>
        <v>45.400000000000375</v>
      </c>
    </row>
    <row r="477" spans="1:1" x14ac:dyDescent="0.25">
      <c r="A477">
        <f t="shared" si="7"/>
        <v>45.500000000000377</v>
      </c>
    </row>
    <row r="478" spans="1:1" x14ac:dyDescent="0.25">
      <c r="A478">
        <f t="shared" si="7"/>
        <v>45.600000000000378</v>
      </c>
    </row>
    <row r="479" spans="1:1" x14ac:dyDescent="0.25">
      <c r="A479">
        <f t="shared" si="7"/>
        <v>45.700000000000379</v>
      </c>
    </row>
    <row r="480" spans="1:1" x14ac:dyDescent="0.25">
      <c r="A480">
        <f t="shared" si="7"/>
        <v>45.800000000000381</v>
      </c>
    </row>
    <row r="481" spans="1:1" x14ac:dyDescent="0.25">
      <c r="A481">
        <f t="shared" si="7"/>
        <v>45.900000000000382</v>
      </c>
    </row>
    <row r="482" spans="1:1" x14ac:dyDescent="0.25">
      <c r="A482">
        <f t="shared" si="7"/>
        <v>46.000000000000384</v>
      </c>
    </row>
    <row r="483" spans="1:1" x14ac:dyDescent="0.25">
      <c r="A483">
        <f t="shared" si="7"/>
        <v>46.100000000000385</v>
      </c>
    </row>
    <row r="484" spans="1:1" x14ac:dyDescent="0.25">
      <c r="A484">
        <f t="shared" si="7"/>
        <v>46.200000000000387</v>
      </c>
    </row>
    <row r="485" spans="1:1" x14ac:dyDescent="0.25">
      <c r="A485">
        <f t="shared" si="7"/>
        <v>46.300000000000388</v>
      </c>
    </row>
    <row r="486" spans="1:1" x14ac:dyDescent="0.25">
      <c r="A486">
        <f t="shared" si="7"/>
        <v>46.400000000000389</v>
      </c>
    </row>
    <row r="487" spans="1:1" x14ac:dyDescent="0.25">
      <c r="A487">
        <f t="shared" si="7"/>
        <v>46.500000000000391</v>
      </c>
    </row>
    <row r="488" spans="1:1" x14ac:dyDescent="0.25">
      <c r="A488">
        <f t="shared" si="7"/>
        <v>46.600000000000392</v>
      </c>
    </row>
    <row r="489" spans="1:1" x14ac:dyDescent="0.25">
      <c r="A489">
        <f t="shared" si="7"/>
        <v>46.700000000000394</v>
      </c>
    </row>
    <row r="490" spans="1:1" x14ac:dyDescent="0.25">
      <c r="A490">
        <f t="shared" si="7"/>
        <v>46.800000000000395</v>
      </c>
    </row>
    <row r="491" spans="1:1" x14ac:dyDescent="0.25">
      <c r="A491">
        <f t="shared" si="7"/>
        <v>46.900000000000396</v>
      </c>
    </row>
    <row r="492" spans="1:1" x14ac:dyDescent="0.25">
      <c r="A492">
        <f t="shared" si="7"/>
        <v>47.000000000000398</v>
      </c>
    </row>
    <row r="493" spans="1:1" x14ac:dyDescent="0.25">
      <c r="A493">
        <f t="shared" si="7"/>
        <v>47.100000000000399</v>
      </c>
    </row>
    <row r="494" spans="1:1" x14ac:dyDescent="0.25">
      <c r="A494">
        <f t="shared" si="7"/>
        <v>47.200000000000401</v>
      </c>
    </row>
    <row r="495" spans="1:1" x14ac:dyDescent="0.25">
      <c r="A495">
        <f t="shared" si="7"/>
        <v>47.300000000000402</v>
      </c>
    </row>
    <row r="496" spans="1:1" x14ac:dyDescent="0.25">
      <c r="A496">
        <f t="shared" si="7"/>
        <v>47.400000000000404</v>
      </c>
    </row>
    <row r="497" spans="1:1" x14ac:dyDescent="0.25">
      <c r="A497">
        <f t="shared" si="7"/>
        <v>47.500000000000405</v>
      </c>
    </row>
    <row r="498" spans="1:1" x14ac:dyDescent="0.25">
      <c r="A498">
        <f t="shared" si="7"/>
        <v>47.600000000000406</v>
      </c>
    </row>
    <row r="499" spans="1:1" x14ac:dyDescent="0.25">
      <c r="A499">
        <f t="shared" si="7"/>
        <v>47.700000000000408</v>
      </c>
    </row>
    <row r="500" spans="1:1" x14ac:dyDescent="0.25">
      <c r="A500">
        <f t="shared" si="7"/>
        <v>47.800000000000409</v>
      </c>
    </row>
    <row r="501" spans="1:1" x14ac:dyDescent="0.25">
      <c r="A501">
        <f t="shared" si="7"/>
        <v>47.900000000000411</v>
      </c>
    </row>
    <row r="502" spans="1:1" x14ac:dyDescent="0.25">
      <c r="A502">
        <f t="shared" si="7"/>
        <v>48.000000000000412</v>
      </c>
    </row>
    <row r="503" spans="1:1" x14ac:dyDescent="0.25">
      <c r="A503">
        <f t="shared" si="7"/>
        <v>48.100000000000414</v>
      </c>
    </row>
    <row r="504" spans="1:1" x14ac:dyDescent="0.25">
      <c r="A504">
        <f t="shared" si="7"/>
        <v>48.200000000000415</v>
      </c>
    </row>
    <row r="505" spans="1:1" x14ac:dyDescent="0.25">
      <c r="A505">
        <f t="shared" si="7"/>
        <v>48.300000000000416</v>
      </c>
    </row>
    <row r="506" spans="1:1" x14ac:dyDescent="0.25">
      <c r="A506">
        <f t="shared" si="7"/>
        <v>48.400000000000418</v>
      </c>
    </row>
    <row r="507" spans="1:1" x14ac:dyDescent="0.25">
      <c r="A507">
        <f t="shared" si="7"/>
        <v>48.500000000000419</v>
      </c>
    </row>
    <row r="508" spans="1:1" x14ac:dyDescent="0.25">
      <c r="A508">
        <f t="shared" si="7"/>
        <v>48.600000000000421</v>
      </c>
    </row>
    <row r="509" spans="1:1" x14ac:dyDescent="0.25">
      <c r="A509">
        <f t="shared" si="7"/>
        <v>48.700000000000422</v>
      </c>
    </row>
    <row r="510" spans="1:1" x14ac:dyDescent="0.25">
      <c r="A510">
        <f t="shared" si="7"/>
        <v>48.800000000000423</v>
      </c>
    </row>
    <row r="511" spans="1:1" x14ac:dyDescent="0.25">
      <c r="A511">
        <f t="shared" si="7"/>
        <v>48.900000000000425</v>
      </c>
    </row>
    <row r="512" spans="1:1" x14ac:dyDescent="0.25">
      <c r="A512">
        <f t="shared" si="7"/>
        <v>49.000000000000426</v>
      </c>
    </row>
    <row r="513" spans="1:1" x14ac:dyDescent="0.25">
      <c r="A513">
        <f t="shared" si="7"/>
        <v>49.100000000000428</v>
      </c>
    </row>
    <row r="514" spans="1:1" x14ac:dyDescent="0.25">
      <c r="A514">
        <f t="shared" si="7"/>
        <v>49.200000000000429</v>
      </c>
    </row>
    <row r="515" spans="1:1" x14ac:dyDescent="0.25">
      <c r="A515">
        <f t="shared" si="7"/>
        <v>49.300000000000431</v>
      </c>
    </row>
    <row r="516" spans="1:1" x14ac:dyDescent="0.25">
      <c r="A516">
        <f t="shared" si="7"/>
        <v>49.400000000000432</v>
      </c>
    </row>
    <row r="517" spans="1:1" x14ac:dyDescent="0.25">
      <c r="A517">
        <f t="shared" si="7"/>
        <v>49.500000000000433</v>
      </c>
    </row>
    <row r="518" spans="1:1" x14ac:dyDescent="0.25">
      <c r="A518">
        <f t="shared" si="7"/>
        <v>49.600000000000435</v>
      </c>
    </row>
    <row r="519" spans="1:1" x14ac:dyDescent="0.25">
      <c r="A519">
        <f t="shared" si="7"/>
        <v>49.700000000000436</v>
      </c>
    </row>
    <row r="520" spans="1:1" x14ac:dyDescent="0.25">
      <c r="A520">
        <f t="shared" si="7"/>
        <v>49.800000000000438</v>
      </c>
    </row>
    <row r="521" spans="1:1" x14ac:dyDescent="0.25">
      <c r="A521">
        <f t="shared" si="7"/>
        <v>49.900000000000439</v>
      </c>
    </row>
    <row r="522" spans="1:1" x14ac:dyDescent="0.25">
      <c r="A522">
        <f t="shared" si="7"/>
        <v>50.000000000000441</v>
      </c>
    </row>
    <row r="523" spans="1:1" x14ac:dyDescent="0.25">
      <c r="A523">
        <f t="shared" si="7"/>
        <v>50.100000000000442</v>
      </c>
    </row>
    <row r="524" spans="1:1" x14ac:dyDescent="0.25">
      <c r="A524">
        <f t="shared" si="7"/>
        <v>50.200000000000443</v>
      </c>
    </row>
    <row r="525" spans="1:1" x14ac:dyDescent="0.25">
      <c r="A525">
        <f t="shared" si="7"/>
        <v>50.300000000000445</v>
      </c>
    </row>
    <row r="526" spans="1:1" x14ac:dyDescent="0.25">
      <c r="A526">
        <f t="shared" si="7"/>
        <v>50.400000000000446</v>
      </c>
    </row>
    <row r="527" spans="1:1" x14ac:dyDescent="0.25">
      <c r="A527">
        <f t="shared" si="7"/>
        <v>50.500000000000448</v>
      </c>
    </row>
    <row r="528" spans="1:1" x14ac:dyDescent="0.25">
      <c r="A528">
        <f t="shared" si="7"/>
        <v>50.600000000000449</v>
      </c>
    </row>
    <row r="529" spans="1:1" x14ac:dyDescent="0.25">
      <c r="A529">
        <f t="shared" si="7"/>
        <v>50.70000000000045</v>
      </c>
    </row>
    <row r="530" spans="1:1" x14ac:dyDescent="0.25">
      <c r="A530">
        <f t="shared" si="7"/>
        <v>50.800000000000452</v>
      </c>
    </row>
    <row r="531" spans="1:1" x14ac:dyDescent="0.25">
      <c r="A531">
        <f t="shared" si="7"/>
        <v>50.900000000000453</v>
      </c>
    </row>
    <row r="532" spans="1:1" x14ac:dyDescent="0.25">
      <c r="A532">
        <f t="shared" si="7"/>
        <v>51.000000000000455</v>
      </c>
    </row>
    <row r="533" spans="1:1" x14ac:dyDescent="0.25">
      <c r="A533">
        <f t="shared" si="7"/>
        <v>51.100000000000456</v>
      </c>
    </row>
    <row r="534" spans="1:1" x14ac:dyDescent="0.25">
      <c r="A534">
        <f t="shared" si="7"/>
        <v>51.200000000000458</v>
      </c>
    </row>
    <row r="535" spans="1:1" x14ac:dyDescent="0.25">
      <c r="A535">
        <f t="shared" si="7"/>
        <v>51.300000000000459</v>
      </c>
    </row>
    <row r="536" spans="1:1" x14ac:dyDescent="0.25">
      <c r="A536">
        <f t="shared" si="7"/>
        <v>51.40000000000046</v>
      </c>
    </row>
    <row r="537" spans="1:1" x14ac:dyDescent="0.25">
      <c r="A537">
        <f t="shared" ref="A537:A564" si="8">A536+$B$20</f>
        <v>51.500000000000462</v>
      </c>
    </row>
    <row r="538" spans="1:1" x14ac:dyDescent="0.25">
      <c r="A538">
        <f t="shared" si="8"/>
        <v>51.600000000000463</v>
      </c>
    </row>
    <row r="539" spans="1:1" x14ac:dyDescent="0.25">
      <c r="A539">
        <f t="shared" si="8"/>
        <v>51.700000000000465</v>
      </c>
    </row>
    <row r="540" spans="1:1" x14ac:dyDescent="0.25">
      <c r="A540">
        <f t="shared" si="8"/>
        <v>51.800000000000466</v>
      </c>
    </row>
    <row r="541" spans="1:1" x14ac:dyDescent="0.25">
      <c r="A541">
        <f t="shared" si="8"/>
        <v>51.900000000000468</v>
      </c>
    </row>
    <row r="542" spans="1:1" x14ac:dyDescent="0.25">
      <c r="A542">
        <f t="shared" si="8"/>
        <v>52.000000000000469</v>
      </c>
    </row>
    <row r="543" spans="1:1" x14ac:dyDescent="0.25">
      <c r="A543">
        <f t="shared" si="8"/>
        <v>52.10000000000047</v>
      </c>
    </row>
    <row r="544" spans="1:1" x14ac:dyDescent="0.25">
      <c r="A544">
        <f t="shared" si="8"/>
        <v>52.200000000000472</v>
      </c>
    </row>
    <row r="545" spans="1:1" x14ac:dyDescent="0.25">
      <c r="A545">
        <f t="shared" si="8"/>
        <v>52.300000000000473</v>
      </c>
    </row>
    <row r="546" spans="1:1" x14ac:dyDescent="0.25">
      <c r="A546">
        <f t="shared" si="8"/>
        <v>52.400000000000475</v>
      </c>
    </row>
    <row r="547" spans="1:1" x14ac:dyDescent="0.25">
      <c r="A547">
        <f t="shared" si="8"/>
        <v>52.500000000000476</v>
      </c>
    </row>
    <row r="548" spans="1:1" x14ac:dyDescent="0.25">
      <c r="A548">
        <f t="shared" si="8"/>
        <v>52.600000000000477</v>
      </c>
    </row>
    <row r="549" spans="1:1" x14ac:dyDescent="0.25">
      <c r="A549">
        <f t="shared" si="8"/>
        <v>52.700000000000479</v>
      </c>
    </row>
    <row r="550" spans="1:1" x14ac:dyDescent="0.25">
      <c r="A550">
        <f t="shared" si="8"/>
        <v>52.80000000000048</v>
      </c>
    </row>
    <row r="551" spans="1:1" x14ac:dyDescent="0.25">
      <c r="A551">
        <f t="shared" si="8"/>
        <v>52.900000000000482</v>
      </c>
    </row>
    <row r="552" spans="1:1" x14ac:dyDescent="0.25">
      <c r="A552">
        <f t="shared" si="8"/>
        <v>53.000000000000483</v>
      </c>
    </row>
    <row r="553" spans="1:1" x14ac:dyDescent="0.25">
      <c r="A553">
        <f t="shared" si="8"/>
        <v>53.100000000000485</v>
      </c>
    </row>
    <row r="554" spans="1:1" x14ac:dyDescent="0.25">
      <c r="A554">
        <f t="shared" si="8"/>
        <v>53.200000000000486</v>
      </c>
    </row>
    <row r="555" spans="1:1" x14ac:dyDescent="0.25">
      <c r="A555">
        <f t="shared" si="8"/>
        <v>53.300000000000487</v>
      </c>
    </row>
    <row r="556" spans="1:1" x14ac:dyDescent="0.25">
      <c r="A556">
        <f t="shared" si="8"/>
        <v>53.400000000000489</v>
      </c>
    </row>
    <row r="557" spans="1:1" x14ac:dyDescent="0.25">
      <c r="A557">
        <f t="shared" si="8"/>
        <v>53.50000000000049</v>
      </c>
    </row>
    <row r="558" spans="1:1" x14ac:dyDescent="0.25">
      <c r="A558">
        <f t="shared" si="8"/>
        <v>53.600000000000492</v>
      </c>
    </row>
    <row r="559" spans="1:1" x14ac:dyDescent="0.25">
      <c r="A559">
        <f t="shared" si="8"/>
        <v>53.700000000000493</v>
      </c>
    </row>
    <row r="560" spans="1:1" x14ac:dyDescent="0.25">
      <c r="A560">
        <f t="shared" si="8"/>
        <v>53.800000000000495</v>
      </c>
    </row>
    <row r="561" spans="1:1" x14ac:dyDescent="0.25">
      <c r="A561">
        <f t="shared" si="8"/>
        <v>53.900000000000496</v>
      </c>
    </row>
    <row r="562" spans="1:1" x14ac:dyDescent="0.25">
      <c r="A562">
        <f t="shared" si="8"/>
        <v>54.000000000000497</v>
      </c>
    </row>
    <row r="563" spans="1:1" x14ac:dyDescent="0.25">
      <c r="A563">
        <f t="shared" si="8"/>
        <v>54.100000000000499</v>
      </c>
    </row>
    <row r="564" spans="1:1" x14ac:dyDescent="0.25">
      <c r="A564">
        <f t="shared" si="8"/>
        <v>54.2000000000005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669"/>
  <sheetViews>
    <sheetView workbookViewId="0">
      <selection activeCell="O14" sqref="O14"/>
    </sheetView>
  </sheetViews>
  <sheetFormatPr defaultRowHeight="15" x14ac:dyDescent="0.25"/>
  <cols>
    <col min="2" max="2" width="26.140625" bestFit="1" customWidth="1"/>
    <col min="3" max="5" width="12" customWidth="1"/>
    <col min="6" max="6" width="18.28515625" customWidth="1"/>
    <col min="11" max="11" width="13.7109375" bestFit="1" customWidth="1"/>
    <col min="13" max="13" width="13" customWidth="1"/>
  </cols>
  <sheetData>
    <row r="3" spans="1:17" x14ac:dyDescent="0.25">
      <c r="A3" t="s">
        <v>8</v>
      </c>
      <c r="B3">
        <f>Sheet1!B11</f>
        <v>125373120239.64587</v>
      </c>
      <c r="O3" t="s">
        <v>12</v>
      </c>
      <c r="P3">
        <f>(B6*Sheet1!B2*Sheet1!B3)/(Sheet1!B4*Sheet1!B7)</f>
        <v>9561920.2491994742</v>
      </c>
      <c r="Q3" t="s">
        <v>2010</v>
      </c>
    </row>
    <row r="4" spans="1:17" x14ac:dyDescent="0.25">
      <c r="A4" t="s">
        <v>9</v>
      </c>
      <c r="B4" s="3">
        <f>Sheet1!B12</f>
        <v>4458035729.2179785</v>
      </c>
      <c r="O4" s="4" t="s">
        <v>12</v>
      </c>
      <c r="P4" s="4">
        <f>P3*0.000145038</f>
        <v>1386.8417891033935</v>
      </c>
      <c r="Q4" s="4" t="s">
        <v>2016</v>
      </c>
    </row>
    <row r="5" spans="1:17" x14ac:dyDescent="0.25">
      <c r="A5" t="s">
        <v>20</v>
      </c>
      <c r="B5">
        <v>0</v>
      </c>
    </row>
    <row r="6" spans="1:17" x14ac:dyDescent="0.25">
      <c r="A6" t="s">
        <v>11</v>
      </c>
      <c r="B6" s="1">
        <v>143.21</v>
      </c>
      <c r="C6" t="s">
        <v>2009</v>
      </c>
    </row>
    <row r="7" spans="1:17" x14ac:dyDescent="0.25">
      <c r="A7" t="s">
        <v>21</v>
      </c>
      <c r="B7">
        <v>0.1</v>
      </c>
    </row>
    <row r="8" spans="1:17" x14ac:dyDescent="0.25">
      <c r="A8" t="s">
        <v>19</v>
      </c>
      <c r="B8" t="e">
        <f>((((655002*B5+101353)^2)-(B4*(B6^2)))/B3)^(5/6)</f>
        <v>#NUM!</v>
      </c>
      <c r="E8" t="s">
        <v>8</v>
      </c>
      <c r="F8" t="s">
        <v>9</v>
      </c>
      <c r="G8" s="20" t="s">
        <v>685</v>
      </c>
      <c r="H8" s="20"/>
      <c r="I8" s="2" t="s">
        <v>684</v>
      </c>
      <c r="J8" s="20" t="s">
        <v>2008</v>
      </c>
      <c r="K8" s="20"/>
      <c r="L8" s="20" t="s">
        <v>22</v>
      </c>
      <c r="M8" s="20"/>
    </row>
    <row r="9" spans="1:17" x14ac:dyDescent="0.25">
      <c r="E9">
        <f>$B$3</f>
        <v>125373120239.64587</v>
      </c>
      <c r="F9" s="3">
        <f>$B$4</f>
        <v>4458035729.2179785</v>
      </c>
      <c r="G9" t="s">
        <v>23</v>
      </c>
      <c r="H9">
        <v>0</v>
      </c>
      <c r="I9">
        <v>0</v>
      </c>
      <c r="J9" t="s">
        <v>686</v>
      </c>
      <c r="K9" s="1">
        <v>1.517961E-3</v>
      </c>
      <c r="L9" s="1" t="s">
        <v>1347</v>
      </c>
      <c r="M9" s="1">
        <f>((((429027620004*H9^2)+(132772835412*H9)+10272430609)-(F9*K9^2))/E9)^(5/6)</f>
        <v>0.1243245672396659</v>
      </c>
    </row>
    <row r="10" spans="1:17" x14ac:dyDescent="0.25">
      <c r="E10">
        <f t="shared" ref="E10:E73" si="0">$B$3</f>
        <v>125373120239.64587</v>
      </c>
      <c r="F10" s="3">
        <f t="shared" ref="F10:F73" si="1">$B$4</f>
        <v>4458035729.2179785</v>
      </c>
      <c r="G10" t="s">
        <v>24</v>
      </c>
      <c r="H10">
        <v>0.1</v>
      </c>
      <c r="I10">
        <v>0.1</v>
      </c>
      <c r="J10" t="s">
        <v>687</v>
      </c>
      <c r="K10" s="1">
        <f>K9+(I10*M9)</f>
        <v>1.3950417723966589E-2</v>
      </c>
      <c r="L10" s="1" t="s">
        <v>1348</v>
      </c>
      <c r="M10" s="1">
        <f t="shared" ref="M10:M73" si="2">(((429027620004*H10^2+132772835412*H10+10272430609)-(F10*K10^2))/E10)^(5/6)</f>
        <v>0.28534871830765146</v>
      </c>
    </row>
    <row r="11" spans="1:17" x14ac:dyDescent="0.25">
      <c r="E11">
        <f t="shared" si="0"/>
        <v>125373120239.64587</v>
      </c>
      <c r="F11" s="3">
        <f t="shared" si="1"/>
        <v>4458035729.2179785</v>
      </c>
      <c r="G11" t="s">
        <v>25</v>
      </c>
      <c r="H11">
        <v>0.2</v>
      </c>
      <c r="I11">
        <v>0.1</v>
      </c>
      <c r="J11" t="s">
        <v>688</v>
      </c>
      <c r="K11" s="1">
        <f>K10+(I11*M10)</f>
        <v>4.2485289554731735E-2</v>
      </c>
      <c r="L11" s="1" t="s">
        <v>1349</v>
      </c>
      <c r="M11" s="1">
        <f t="shared" si="2"/>
        <v>0.49547766061447274</v>
      </c>
    </row>
    <row r="12" spans="1:17" x14ac:dyDescent="0.25">
      <c r="E12">
        <f t="shared" si="0"/>
        <v>125373120239.64587</v>
      </c>
      <c r="F12" s="3">
        <f t="shared" si="1"/>
        <v>4458035729.2179785</v>
      </c>
      <c r="G12" t="s">
        <v>26</v>
      </c>
      <c r="H12">
        <v>0.3</v>
      </c>
      <c r="I12">
        <v>0.1</v>
      </c>
      <c r="J12" t="s">
        <v>689</v>
      </c>
      <c r="K12" s="1">
        <f t="shared" ref="K12:K75" si="3">K11+(I12*M11)</f>
        <v>9.2033055616179013E-2</v>
      </c>
      <c r="L12" t="s">
        <v>1350</v>
      </c>
      <c r="M12" s="1">
        <f t="shared" si="2"/>
        <v>0.74934242725651079</v>
      </c>
    </row>
    <row r="13" spans="1:17" x14ac:dyDescent="0.25">
      <c r="E13">
        <f t="shared" si="0"/>
        <v>125373120239.64587</v>
      </c>
      <c r="F13" s="3">
        <f t="shared" si="1"/>
        <v>4458035729.2179785</v>
      </c>
      <c r="G13" t="s">
        <v>27</v>
      </c>
      <c r="H13">
        <v>0.4</v>
      </c>
      <c r="I13">
        <v>0.1</v>
      </c>
      <c r="J13" t="s">
        <v>690</v>
      </c>
      <c r="K13" s="1">
        <f t="shared" si="3"/>
        <v>0.16696729834183011</v>
      </c>
      <c r="L13" t="s">
        <v>1351</v>
      </c>
      <c r="M13" s="1">
        <f t="shared" si="2"/>
        <v>1.0432097535113123</v>
      </c>
    </row>
    <row r="14" spans="1:17" x14ac:dyDescent="0.25">
      <c r="E14">
        <f t="shared" si="0"/>
        <v>125373120239.64587</v>
      </c>
      <c r="F14" s="3">
        <f t="shared" si="1"/>
        <v>4458035729.2179785</v>
      </c>
      <c r="G14" t="s">
        <v>28</v>
      </c>
      <c r="H14">
        <v>0.5</v>
      </c>
      <c r="I14">
        <v>0.1</v>
      </c>
      <c r="J14" t="s">
        <v>691</v>
      </c>
      <c r="K14" s="1">
        <f t="shared" si="3"/>
        <v>0.27128827369296132</v>
      </c>
      <c r="L14" t="s">
        <v>1352</v>
      </c>
      <c r="M14" s="1">
        <f t="shared" si="2"/>
        <v>1.3741449018994549</v>
      </c>
    </row>
    <row r="15" spans="1:17" x14ac:dyDescent="0.25">
      <c r="E15">
        <f t="shared" si="0"/>
        <v>125373120239.64587</v>
      </c>
      <c r="F15" s="3">
        <f t="shared" si="1"/>
        <v>4458035729.2179785</v>
      </c>
      <c r="G15" t="s">
        <v>29</v>
      </c>
      <c r="H15">
        <v>0.6</v>
      </c>
      <c r="I15">
        <v>0.1</v>
      </c>
      <c r="J15" t="s">
        <v>692</v>
      </c>
      <c r="K15" s="1">
        <f t="shared" si="3"/>
        <v>0.40870276388290683</v>
      </c>
      <c r="L15" t="s">
        <v>1353</v>
      </c>
      <c r="M15" s="1">
        <f t="shared" si="2"/>
        <v>1.7396246939117359</v>
      </c>
    </row>
    <row r="16" spans="1:17" x14ac:dyDescent="0.25">
      <c r="E16">
        <f t="shared" si="0"/>
        <v>125373120239.64587</v>
      </c>
      <c r="F16" s="3">
        <f t="shared" si="1"/>
        <v>4458035729.2179785</v>
      </c>
      <c r="G16" t="s">
        <v>30</v>
      </c>
      <c r="H16">
        <v>0.7</v>
      </c>
      <c r="I16">
        <v>0.1</v>
      </c>
      <c r="J16" t="s">
        <v>693</v>
      </c>
      <c r="K16" s="1">
        <f t="shared" si="3"/>
        <v>0.58266523327408049</v>
      </c>
      <c r="L16" t="s">
        <v>1354</v>
      </c>
      <c r="M16" s="1">
        <f t="shared" si="2"/>
        <v>2.1373205480215516</v>
      </c>
    </row>
    <row r="17" spans="5:13" x14ac:dyDescent="0.25">
      <c r="E17">
        <f t="shared" si="0"/>
        <v>125373120239.64587</v>
      </c>
      <c r="F17" s="3">
        <f t="shared" si="1"/>
        <v>4458035729.2179785</v>
      </c>
      <c r="G17" t="s">
        <v>31</v>
      </c>
      <c r="H17">
        <v>0.8</v>
      </c>
      <c r="I17">
        <v>0.1</v>
      </c>
      <c r="J17" t="s">
        <v>694</v>
      </c>
      <c r="K17" s="1">
        <f t="shared" si="3"/>
        <v>0.79639728807623567</v>
      </c>
      <c r="L17" t="s">
        <v>1355</v>
      </c>
      <c r="M17" s="1">
        <f t="shared" si="2"/>
        <v>2.5649605107714328</v>
      </c>
    </row>
    <row r="18" spans="5:13" x14ac:dyDescent="0.25">
      <c r="E18">
        <f t="shared" si="0"/>
        <v>125373120239.64587</v>
      </c>
      <c r="F18" s="3">
        <f t="shared" si="1"/>
        <v>4458035729.2179785</v>
      </c>
      <c r="G18" t="s">
        <v>32</v>
      </c>
      <c r="H18">
        <v>0.9</v>
      </c>
      <c r="I18">
        <v>0.1</v>
      </c>
      <c r="J18" t="s">
        <v>695</v>
      </c>
      <c r="K18" s="1">
        <f t="shared" si="3"/>
        <v>1.052893339153379</v>
      </c>
      <c r="L18" t="s">
        <v>1356</v>
      </c>
      <c r="M18" s="1">
        <f t="shared" si="2"/>
        <v>3.0202338095386239</v>
      </c>
    </row>
    <row r="19" spans="5:13" x14ac:dyDescent="0.25">
      <c r="E19">
        <f t="shared" si="0"/>
        <v>125373120239.64587</v>
      </c>
      <c r="F19" s="3">
        <f t="shared" si="1"/>
        <v>4458035729.2179785</v>
      </c>
      <c r="G19" t="s">
        <v>33</v>
      </c>
      <c r="H19">
        <v>1</v>
      </c>
      <c r="I19">
        <v>0.1</v>
      </c>
      <c r="J19" t="s">
        <v>696</v>
      </c>
      <c r="K19" s="1">
        <f t="shared" si="3"/>
        <v>1.3549167201072414</v>
      </c>
      <c r="L19" t="s">
        <v>1357</v>
      </c>
      <c r="M19" s="1">
        <f t="shared" si="2"/>
        <v>3.500721370915556</v>
      </c>
    </row>
    <row r="20" spans="5:13" x14ac:dyDescent="0.25">
      <c r="E20">
        <f t="shared" si="0"/>
        <v>125373120239.64587</v>
      </c>
      <c r="F20" s="3">
        <f t="shared" si="1"/>
        <v>4458035729.2179785</v>
      </c>
      <c r="G20" t="s">
        <v>34</v>
      </c>
      <c r="H20">
        <v>1.1000000000000001</v>
      </c>
      <c r="I20">
        <v>0.1</v>
      </c>
      <c r="J20" t="s">
        <v>697</v>
      </c>
      <c r="K20" s="1">
        <f t="shared" si="3"/>
        <v>1.704988857198797</v>
      </c>
      <c r="L20" t="s">
        <v>1358</v>
      </c>
      <c r="M20" s="1">
        <f t="shared" si="2"/>
        <v>4.0038442488213484</v>
      </c>
    </row>
    <row r="21" spans="5:13" x14ac:dyDescent="0.25">
      <c r="E21">
        <f t="shared" si="0"/>
        <v>125373120239.64587</v>
      </c>
      <c r="F21" s="3">
        <f t="shared" si="1"/>
        <v>4458035729.2179785</v>
      </c>
      <c r="G21" t="s">
        <v>35</v>
      </c>
      <c r="H21">
        <v>1.2</v>
      </c>
      <c r="I21">
        <v>0.1</v>
      </c>
      <c r="J21" t="s">
        <v>698</v>
      </c>
      <c r="K21" s="1">
        <f t="shared" si="3"/>
        <v>2.1053732820809321</v>
      </c>
      <c r="L21" t="s">
        <v>1359</v>
      </c>
      <c r="M21" s="1">
        <f t="shared" si="2"/>
        <v>4.5268259639301416</v>
      </c>
    </row>
    <row r="22" spans="5:13" x14ac:dyDescent="0.25">
      <c r="E22">
        <f t="shared" si="0"/>
        <v>125373120239.64587</v>
      </c>
      <c r="F22" s="3">
        <f t="shared" si="1"/>
        <v>4458035729.2179785</v>
      </c>
      <c r="G22" t="s">
        <v>36</v>
      </c>
      <c r="H22">
        <v>1.3</v>
      </c>
      <c r="I22">
        <v>0.1</v>
      </c>
      <c r="J22" t="s">
        <v>699</v>
      </c>
      <c r="K22" s="1">
        <f t="shared" si="3"/>
        <v>2.5580558784739464</v>
      </c>
      <c r="L22" t="s">
        <v>1360</v>
      </c>
      <c r="M22" s="1">
        <f t="shared" si="2"/>
        <v>5.0666668524268843</v>
      </c>
    </row>
    <row r="23" spans="5:13" x14ac:dyDescent="0.25">
      <c r="E23">
        <f t="shared" si="0"/>
        <v>125373120239.64587</v>
      </c>
      <c r="F23" s="3">
        <f t="shared" si="1"/>
        <v>4458035729.2179785</v>
      </c>
      <c r="G23" t="s">
        <v>37</v>
      </c>
      <c r="H23">
        <v>1.4</v>
      </c>
      <c r="I23">
        <v>0.1</v>
      </c>
      <c r="J23" t="s">
        <v>700</v>
      </c>
      <c r="K23" s="1">
        <f t="shared" si="3"/>
        <v>3.0647225637166349</v>
      </c>
      <c r="L23" t="s">
        <v>1361</v>
      </c>
      <c r="M23" s="1">
        <f t="shared" si="2"/>
        <v>5.6201296541002534</v>
      </c>
    </row>
    <row r="24" spans="5:13" x14ac:dyDescent="0.25">
      <c r="E24">
        <f t="shared" si="0"/>
        <v>125373120239.64587</v>
      </c>
      <c r="F24" s="3">
        <f t="shared" si="1"/>
        <v>4458035729.2179785</v>
      </c>
      <c r="G24" t="s">
        <v>38</v>
      </c>
      <c r="H24">
        <v>1.5</v>
      </c>
      <c r="I24">
        <v>0.1</v>
      </c>
      <c r="J24" t="s">
        <v>701</v>
      </c>
      <c r="K24" s="1">
        <f t="shared" si="3"/>
        <v>3.6267355291266603</v>
      </c>
      <c r="L24" t="s">
        <v>1362</v>
      </c>
      <c r="M24" s="1">
        <f t="shared" si="2"/>
        <v>6.1837361747991366</v>
      </c>
    </row>
    <row r="25" spans="5:13" x14ac:dyDescent="0.25">
      <c r="E25">
        <f t="shared" si="0"/>
        <v>125373120239.64587</v>
      </c>
      <c r="F25" s="3">
        <f t="shared" si="1"/>
        <v>4458035729.2179785</v>
      </c>
      <c r="G25" t="s">
        <v>39</v>
      </c>
      <c r="H25">
        <v>1.6</v>
      </c>
      <c r="I25">
        <v>0.1</v>
      </c>
      <c r="J25" t="s">
        <v>702</v>
      </c>
      <c r="K25" s="1">
        <f t="shared" si="3"/>
        <v>4.2451091466065742</v>
      </c>
      <c r="L25" t="s">
        <v>1363</v>
      </c>
      <c r="M25" s="1">
        <f t="shared" si="2"/>
        <v>6.7537751417347023</v>
      </c>
    </row>
    <row r="26" spans="5:13" x14ac:dyDescent="0.25">
      <c r="E26">
        <f t="shared" si="0"/>
        <v>125373120239.64587</v>
      </c>
      <c r="F26" s="3">
        <f t="shared" si="1"/>
        <v>4458035729.2179785</v>
      </c>
      <c r="G26" t="s">
        <v>40</v>
      </c>
      <c r="H26">
        <v>1.7</v>
      </c>
      <c r="I26">
        <v>0.1</v>
      </c>
      <c r="J26" t="s">
        <v>703</v>
      </c>
      <c r="K26" s="1">
        <f t="shared" si="3"/>
        <v>4.9204866607800444</v>
      </c>
      <c r="L26" t="s">
        <v>1364</v>
      </c>
      <c r="M26" s="1">
        <f t="shared" si="2"/>
        <v>7.3263214343027947</v>
      </c>
    </row>
    <row r="27" spans="5:13" x14ac:dyDescent="0.25">
      <c r="E27">
        <f t="shared" si="0"/>
        <v>125373120239.64587</v>
      </c>
      <c r="F27" s="3">
        <f t="shared" si="1"/>
        <v>4458035729.2179785</v>
      </c>
      <c r="G27" t="s">
        <v>41</v>
      </c>
      <c r="H27">
        <v>1.8</v>
      </c>
      <c r="I27">
        <v>0.1</v>
      </c>
      <c r="J27" t="s">
        <v>704</v>
      </c>
      <c r="K27" s="1">
        <f t="shared" si="3"/>
        <v>5.6531188042103242</v>
      </c>
      <c r="L27" t="s">
        <v>1365</v>
      </c>
      <c r="M27" s="1">
        <f t="shared" si="2"/>
        <v>7.8972667729126291</v>
      </c>
    </row>
    <row r="28" spans="5:13" x14ac:dyDescent="0.25">
      <c r="E28">
        <f t="shared" si="0"/>
        <v>125373120239.64587</v>
      </c>
      <c r="F28" s="3">
        <f t="shared" si="1"/>
        <v>4458035729.2179785</v>
      </c>
      <c r="G28" t="s">
        <v>42</v>
      </c>
      <c r="H28">
        <v>1.9</v>
      </c>
      <c r="I28">
        <v>0.1</v>
      </c>
      <c r="J28" t="s">
        <v>705</v>
      </c>
      <c r="K28" s="1">
        <f t="shared" si="3"/>
        <v>6.4428454815015872</v>
      </c>
      <c r="L28" t="s">
        <v>1366</v>
      </c>
      <c r="M28" s="1">
        <f t="shared" si="2"/>
        <v>8.462361717363807</v>
      </c>
    </row>
    <row r="29" spans="5:13" x14ac:dyDescent="0.25">
      <c r="E29">
        <f t="shared" si="0"/>
        <v>125373120239.64587</v>
      </c>
      <c r="F29" s="3">
        <f t="shared" si="1"/>
        <v>4458035729.2179785</v>
      </c>
      <c r="G29" t="s">
        <v>43</v>
      </c>
      <c r="H29">
        <v>2</v>
      </c>
      <c r="I29">
        <v>0.1</v>
      </c>
      <c r="J29" t="s">
        <v>706</v>
      </c>
      <c r="K29" s="1">
        <f t="shared" si="3"/>
        <v>7.2890816532379681</v>
      </c>
      <c r="L29" t="s">
        <v>1367</v>
      </c>
      <c r="M29" s="1">
        <f t="shared" si="2"/>
        <v>9.0172684902106841</v>
      </c>
    </row>
    <row r="30" spans="5:13" x14ac:dyDescent="0.25">
      <c r="E30">
        <f t="shared" si="0"/>
        <v>125373120239.64587</v>
      </c>
      <c r="F30" s="3">
        <f t="shared" si="1"/>
        <v>4458035729.2179785</v>
      </c>
      <c r="G30" t="s">
        <v>44</v>
      </c>
      <c r="H30">
        <v>2.1</v>
      </c>
      <c r="I30">
        <v>0.1</v>
      </c>
      <c r="J30" t="s">
        <v>707</v>
      </c>
      <c r="K30" s="1">
        <f t="shared" si="3"/>
        <v>8.1908085022590367</v>
      </c>
      <c r="L30" t="s">
        <v>1368</v>
      </c>
      <c r="M30" s="1">
        <f t="shared" si="2"/>
        <v>9.5576237238896429</v>
      </c>
    </row>
    <row r="31" spans="5:13" x14ac:dyDescent="0.25">
      <c r="E31">
        <f t="shared" si="0"/>
        <v>125373120239.64587</v>
      </c>
      <c r="F31" s="3">
        <f t="shared" si="1"/>
        <v>4458035729.2179785</v>
      </c>
      <c r="G31" t="s">
        <v>45</v>
      </c>
      <c r="H31">
        <v>2.2000000000000002</v>
      </c>
      <c r="I31">
        <v>0.1</v>
      </c>
      <c r="J31" t="s">
        <v>708</v>
      </c>
      <c r="K31" s="1">
        <f t="shared" si="3"/>
        <v>9.1465708746480008</v>
      </c>
      <c r="L31" t="s">
        <v>1369</v>
      </c>
      <c r="M31" s="1">
        <f t="shared" si="2"/>
        <v>10.079109760454982</v>
      </c>
    </row>
    <row r="32" spans="5:13" x14ac:dyDescent="0.25">
      <c r="E32">
        <f t="shared" si="0"/>
        <v>125373120239.64587</v>
      </c>
      <c r="F32" s="3">
        <f t="shared" si="1"/>
        <v>4458035729.2179785</v>
      </c>
      <c r="G32" t="s">
        <v>46</v>
      </c>
      <c r="H32">
        <v>2.2999999999999998</v>
      </c>
      <c r="I32">
        <v>0.1</v>
      </c>
      <c r="J32" t="s">
        <v>709</v>
      </c>
      <c r="K32" s="1">
        <f t="shared" si="3"/>
        <v>10.154481850693498</v>
      </c>
      <c r="L32" t="s">
        <v>1370</v>
      </c>
      <c r="M32" s="1">
        <f t="shared" si="2"/>
        <v>10.577532641145616</v>
      </c>
    </row>
    <row r="33" spans="5:13" x14ac:dyDescent="0.25">
      <c r="E33">
        <f t="shared" si="0"/>
        <v>125373120239.64587</v>
      </c>
      <c r="F33" s="3">
        <f t="shared" si="1"/>
        <v>4458035729.2179785</v>
      </c>
      <c r="G33" t="s">
        <v>47</v>
      </c>
      <c r="H33">
        <v>2.4</v>
      </c>
      <c r="I33">
        <v>0.1</v>
      </c>
      <c r="J33" t="s">
        <v>710</v>
      </c>
      <c r="K33" s="1">
        <f t="shared" si="3"/>
        <v>11.21223511480806</v>
      </c>
      <c r="L33" t="s">
        <v>1371</v>
      </c>
      <c r="M33" s="1">
        <f t="shared" si="2"/>
        <v>11.048904445565876</v>
      </c>
    </row>
    <row r="34" spans="5:13" x14ac:dyDescent="0.25">
      <c r="E34">
        <f t="shared" si="0"/>
        <v>125373120239.64587</v>
      </c>
      <c r="F34" s="3">
        <f t="shared" si="1"/>
        <v>4458035729.2179785</v>
      </c>
      <c r="G34" t="s">
        <v>48</v>
      </c>
      <c r="H34">
        <v>2.5</v>
      </c>
      <c r="I34">
        <v>0.1</v>
      </c>
      <c r="J34" t="s">
        <v>711</v>
      </c>
      <c r="K34" s="1">
        <f t="shared" si="3"/>
        <v>12.317125559364648</v>
      </c>
      <c r="L34" t="s">
        <v>1372</v>
      </c>
      <c r="M34" s="1">
        <f t="shared" si="2"/>
        <v>11.489527215934052</v>
      </c>
    </row>
    <row r="35" spans="5:13" x14ac:dyDescent="0.25">
      <c r="E35">
        <f t="shared" si="0"/>
        <v>125373120239.64587</v>
      </c>
      <c r="F35" s="3">
        <f t="shared" si="1"/>
        <v>4458035729.2179785</v>
      </c>
      <c r="G35" t="s">
        <v>49</v>
      </c>
      <c r="H35">
        <v>2.6</v>
      </c>
      <c r="I35">
        <v>0.1</v>
      </c>
      <c r="J35" t="s">
        <v>712</v>
      </c>
      <c r="K35" s="1">
        <f t="shared" si="3"/>
        <v>13.466078280958053</v>
      </c>
      <c r="L35" t="s">
        <v>1373</v>
      </c>
      <c r="M35" s="1">
        <f t="shared" si="2"/>
        <v>11.89607537028472</v>
      </c>
    </row>
    <row r="36" spans="5:13" x14ac:dyDescent="0.25">
      <c r="E36">
        <f t="shared" si="0"/>
        <v>125373120239.64587</v>
      </c>
      <c r="F36" s="3">
        <f t="shared" si="1"/>
        <v>4458035729.2179785</v>
      </c>
      <c r="G36" t="s">
        <v>50</v>
      </c>
      <c r="H36">
        <v>2.7</v>
      </c>
      <c r="I36">
        <v>0.1</v>
      </c>
      <c r="J36" t="s">
        <v>713</v>
      </c>
      <c r="K36" s="1">
        <f t="shared" si="3"/>
        <v>14.655685817986525</v>
      </c>
      <c r="L36" t="s">
        <v>1374</v>
      </c>
      <c r="M36" s="1">
        <f t="shared" si="2"/>
        <v>12.265673306960704</v>
      </c>
    </row>
    <row r="37" spans="5:13" x14ac:dyDescent="0.25">
      <c r="E37">
        <f t="shared" si="0"/>
        <v>125373120239.64587</v>
      </c>
      <c r="F37" s="3">
        <f t="shared" si="1"/>
        <v>4458035729.2179785</v>
      </c>
      <c r="G37" t="s">
        <v>51</v>
      </c>
      <c r="H37">
        <v>2.8</v>
      </c>
      <c r="I37">
        <v>0.1</v>
      </c>
      <c r="J37" t="s">
        <v>714</v>
      </c>
      <c r="K37" s="1">
        <f t="shared" si="3"/>
        <v>15.882253148682596</v>
      </c>
      <c r="L37" t="s">
        <v>1375</v>
      </c>
      <c r="M37" s="1">
        <f t="shared" si="2"/>
        <v>12.595964862470925</v>
      </c>
    </row>
    <row r="38" spans="5:13" x14ac:dyDescent="0.25">
      <c r="E38">
        <f t="shared" si="0"/>
        <v>125373120239.64587</v>
      </c>
      <c r="F38" s="3">
        <f t="shared" si="1"/>
        <v>4458035729.2179785</v>
      </c>
      <c r="G38" t="s">
        <v>52</v>
      </c>
      <c r="H38">
        <v>2.9</v>
      </c>
      <c r="I38">
        <v>0.1</v>
      </c>
      <c r="J38" t="s">
        <v>715</v>
      </c>
      <c r="K38" s="1">
        <f t="shared" si="3"/>
        <v>17.141849634929688</v>
      </c>
      <c r="L38" t="s">
        <v>1376</v>
      </c>
      <c r="M38" s="1">
        <f t="shared" si="2"/>
        <v>12.885171427502177</v>
      </c>
    </row>
    <row r="39" spans="5:13" x14ac:dyDescent="0.25">
      <c r="E39">
        <f t="shared" si="0"/>
        <v>125373120239.64587</v>
      </c>
      <c r="F39" s="3">
        <f t="shared" si="1"/>
        <v>4458035729.2179785</v>
      </c>
      <c r="G39" t="s">
        <v>53</v>
      </c>
      <c r="H39">
        <v>3</v>
      </c>
      <c r="I39">
        <v>0.1</v>
      </c>
      <c r="J39" t="s">
        <v>716</v>
      </c>
      <c r="K39" s="1">
        <f t="shared" si="3"/>
        <v>18.430366777679907</v>
      </c>
      <c r="L39" t="s">
        <v>1377</v>
      </c>
      <c r="M39" s="1">
        <f t="shared" si="2"/>
        <v>13.132135860489417</v>
      </c>
    </row>
    <row r="40" spans="5:13" x14ac:dyDescent="0.25">
      <c r="E40">
        <f t="shared" si="0"/>
        <v>125373120239.64587</v>
      </c>
      <c r="F40" s="3">
        <f t="shared" si="1"/>
        <v>4458035729.2179785</v>
      </c>
      <c r="G40" t="s">
        <v>54</v>
      </c>
      <c r="H40">
        <v>3.1</v>
      </c>
      <c r="I40">
        <v>0.1</v>
      </c>
      <c r="J40" t="s">
        <v>717</v>
      </c>
      <c r="K40" s="1">
        <f t="shared" si="3"/>
        <v>19.743580363728849</v>
      </c>
      <c r="L40" t="s">
        <v>1378</v>
      </c>
      <c r="M40" s="1">
        <f t="shared" si="2"/>
        <v>13.336349858663386</v>
      </c>
    </row>
    <row r="41" spans="5:13" x14ac:dyDescent="0.25">
      <c r="E41">
        <f t="shared" si="0"/>
        <v>125373120239.64587</v>
      </c>
      <c r="F41" s="3">
        <f t="shared" si="1"/>
        <v>4458035729.2179785</v>
      </c>
      <c r="G41" t="s">
        <v>55</v>
      </c>
      <c r="H41">
        <v>3.2</v>
      </c>
      <c r="I41">
        <v>0.1</v>
      </c>
      <c r="J41" t="s">
        <v>718</v>
      </c>
      <c r="K41" s="1">
        <f t="shared" si="3"/>
        <v>21.077215349595189</v>
      </c>
      <c r="L41" t="s">
        <v>1379</v>
      </c>
      <c r="M41" s="1">
        <f t="shared" si="2"/>
        <v>13.497963131117444</v>
      </c>
    </row>
    <row r="42" spans="5:13" x14ac:dyDescent="0.25">
      <c r="E42">
        <f t="shared" si="0"/>
        <v>125373120239.64587</v>
      </c>
      <c r="F42" s="3">
        <f t="shared" si="1"/>
        <v>4458035729.2179785</v>
      </c>
      <c r="G42" t="s">
        <v>56</v>
      </c>
      <c r="H42">
        <v>3.3</v>
      </c>
      <c r="I42">
        <v>0.1</v>
      </c>
      <c r="J42" t="s">
        <v>719</v>
      </c>
      <c r="K42" s="1">
        <f t="shared" si="3"/>
        <v>22.427011662706935</v>
      </c>
      <c r="L42" t="s">
        <v>1380</v>
      </c>
      <c r="M42" s="1">
        <f t="shared" si="2"/>
        <v>13.617773530396097</v>
      </c>
    </row>
    <row r="43" spans="5:13" x14ac:dyDescent="0.25">
      <c r="E43">
        <f t="shared" si="0"/>
        <v>125373120239.64587</v>
      </c>
      <c r="F43" s="3">
        <f t="shared" si="1"/>
        <v>4458035729.2179785</v>
      </c>
      <c r="G43" t="s">
        <v>57</v>
      </c>
      <c r="H43">
        <v>3.4</v>
      </c>
      <c r="I43">
        <v>0.1</v>
      </c>
      <c r="J43" t="s">
        <v>720</v>
      </c>
      <c r="K43" s="1">
        <f t="shared" si="3"/>
        <v>23.788789015746545</v>
      </c>
      <c r="L43" t="s">
        <v>1381</v>
      </c>
      <c r="M43" s="1">
        <f t="shared" si="2"/>
        <v>13.697198189128166</v>
      </c>
    </row>
    <row r="44" spans="5:13" x14ac:dyDescent="0.25">
      <c r="E44">
        <f t="shared" si="0"/>
        <v>125373120239.64587</v>
      </c>
      <c r="F44" s="3">
        <f t="shared" si="1"/>
        <v>4458035729.2179785</v>
      </c>
      <c r="G44" t="s">
        <v>58</v>
      </c>
      <c r="H44">
        <v>3.5</v>
      </c>
      <c r="I44">
        <v>0.1</v>
      </c>
      <c r="J44" t="s">
        <v>721</v>
      </c>
      <c r="K44" s="1">
        <f t="shared" si="3"/>
        <v>25.158508834659361</v>
      </c>
      <c r="L44" t="s">
        <v>1382</v>
      </c>
      <c r="M44" s="1">
        <f t="shared" si="2"/>
        <v>13.738226618505609</v>
      </c>
    </row>
    <row r="45" spans="5:13" x14ac:dyDescent="0.25">
      <c r="E45">
        <f t="shared" si="0"/>
        <v>125373120239.64587</v>
      </c>
      <c r="F45" s="3">
        <f t="shared" si="1"/>
        <v>4458035729.2179785</v>
      </c>
      <c r="G45" t="s">
        <v>59</v>
      </c>
      <c r="H45">
        <v>3.6</v>
      </c>
      <c r="I45">
        <v>0.1</v>
      </c>
      <c r="J45" t="s">
        <v>722</v>
      </c>
      <c r="K45" s="1">
        <f t="shared" si="3"/>
        <v>26.532331496509922</v>
      </c>
      <c r="L45" t="s">
        <v>1383</v>
      </c>
      <c r="M45" s="1">
        <f t="shared" si="2"/>
        <v>13.743357594686147</v>
      </c>
    </row>
    <row r="46" spans="5:13" x14ac:dyDescent="0.25">
      <c r="E46">
        <f t="shared" si="0"/>
        <v>125373120239.64587</v>
      </c>
      <c r="F46" s="3">
        <f t="shared" si="1"/>
        <v>4458035729.2179785</v>
      </c>
      <c r="G46" t="s">
        <v>60</v>
      </c>
      <c r="H46">
        <v>3.7</v>
      </c>
      <c r="I46">
        <v>0.1</v>
      </c>
      <c r="J46" t="s">
        <v>723</v>
      </c>
      <c r="K46" s="1">
        <f t="shared" si="3"/>
        <v>27.906667255978537</v>
      </c>
      <c r="L46" t="s">
        <v>1384</v>
      </c>
      <c r="M46" s="1">
        <f t="shared" si="2"/>
        <v>13.715522428335234</v>
      </c>
    </row>
    <row r="47" spans="5:13" x14ac:dyDescent="0.25">
      <c r="E47">
        <f t="shared" si="0"/>
        <v>125373120239.64587</v>
      </c>
      <c r="F47" s="3">
        <f t="shared" si="1"/>
        <v>4458035729.2179785</v>
      </c>
      <c r="G47" t="s">
        <v>61</v>
      </c>
      <c r="H47">
        <v>3.8</v>
      </c>
      <c r="I47">
        <v>0.1</v>
      </c>
      <c r="J47" t="s">
        <v>724</v>
      </c>
      <c r="K47" s="1">
        <f t="shared" si="3"/>
        <v>29.27821949881206</v>
      </c>
      <c r="L47" t="s">
        <v>1385</v>
      </c>
      <c r="M47" s="1">
        <f t="shared" si="2"/>
        <v>13.657997829904712</v>
      </c>
    </row>
    <row r="48" spans="5:13" x14ac:dyDescent="0.25">
      <c r="E48">
        <f t="shared" si="0"/>
        <v>125373120239.64587</v>
      </c>
      <c r="F48" s="3">
        <f t="shared" si="1"/>
        <v>4458035729.2179785</v>
      </c>
      <c r="G48" t="s">
        <v>62</v>
      </c>
      <c r="H48">
        <v>3.9</v>
      </c>
      <c r="I48">
        <v>0.1</v>
      </c>
      <c r="J48" t="s">
        <v>725</v>
      </c>
      <c r="K48" s="1">
        <f t="shared" si="3"/>
        <v>30.644019281802532</v>
      </c>
      <c r="L48" t="s">
        <v>1386</v>
      </c>
      <c r="M48" s="1">
        <f t="shared" si="2"/>
        <v>13.574312009372349</v>
      </c>
    </row>
    <row r="49" spans="5:13" x14ac:dyDescent="0.25">
      <c r="E49">
        <f t="shared" si="0"/>
        <v>125373120239.64587</v>
      </c>
      <c r="F49" s="3">
        <f t="shared" si="1"/>
        <v>4458035729.2179785</v>
      </c>
      <c r="G49" t="s">
        <v>63</v>
      </c>
      <c r="H49">
        <v>4</v>
      </c>
      <c r="I49">
        <v>0.1</v>
      </c>
      <c r="J49" t="s">
        <v>726</v>
      </c>
      <c r="K49" s="1">
        <f t="shared" si="3"/>
        <v>32.00145048273977</v>
      </c>
      <c r="L49" t="s">
        <v>1387</v>
      </c>
      <c r="M49" s="1">
        <f t="shared" si="2"/>
        <v>13.468147859896783</v>
      </c>
    </row>
    <row r="50" spans="5:13" x14ac:dyDescent="0.25">
      <c r="E50">
        <f t="shared" si="0"/>
        <v>125373120239.64587</v>
      </c>
      <c r="F50" s="3">
        <f t="shared" si="1"/>
        <v>4458035729.2179785</v>
      </c>
      <c r="G50" t="s">
        <v>64</v>
      </c>
      <c r="H50">
        <v>4.0999999999999996</v>
      </c>
      <c r="I50">
        <v>0.1</v>
      </c>
      <c r="J50" t="s">
        <v>727</v>
      </c>
      <c r="K50" s="1">
        <f t="shared" si="3"/>
        <v>33.348265268729449</v>
      </c>
      <c r="L50" t="s">
        <v>1388</v>
      </c>
      <c r="M50" s="1">
        <f t="shared" si="2"/>
        <v>13.343247062984522</v>
      </c>
    </row>
    <row r="51" spans="5:13" x14ac:dyDescent="0.25">
      <c r="E51">
        <f t="shared" si="0"/>
        <v>125373120239.64587</v>
      </c>
      <c r="F51" s="3">
        <f t="shared" si="1"/>
        <v>4458035729.2179785</v>
      </c>
      <c r="G51" t="s">
        <v>65</v>
      </c>
      <c r="H51">
        <v>4.2</v>
      </c>
      <c r="I51">
        <v>0.1</v>
      </c>
      <c r="J51" t="s">
        <v>728</v>
      </c>
      <c r="K51" s="1">
        <f t="shared" si="3"/>
        <v>34.682589975027902</v>
      </c>
      <c r="L51" t="s">
        <v>1389</v>
      </c>
      <c r="M51" s="1">
        <f t="shared" si="2"/>
        <v>13.203318727920134</v>
      </c>
    </row>
    <row r="52" spans="5:13" x14ac:dyDescent="0.25">
      <c r="E52">
        <f t="shared" si="0"/>
        <v>125373120239.64587</v>
      </c>
      <c r="F52" s="3">
        <f t="shared" si="1"/>
        <v>4458035729.2179785</v>
      </c>
      <c r="G52" t="s">
        <v>66</v>
      </c>
      <c r="H52">
        <v>4.3</v>
      </c>
      <c r="I52">
        <v>0.1</v>
      </c>
      <c r="J52" t="s">
        <v>729</v>
      </c>
      <c r="K52" s="1">
        <f t="shared" si="3"/>
        <v>36.002921847819913</v>
      </c>
      <c r="L52" t="s">
        <v>1390</v>
      </c>
      <c r="M52" s="1">
        <f t="shared" si="2"/>
        <v>13.051955765049788</v>
      </c>
    </row>
    <row r="53" spans="5:13" x14ac:dyDescent="0.25">
      <c r="E53">
        <f t="shared" si="0"/>
        <v>125373120239.64587</v>
      </c>
      <c r="F53" s="3">
        <f t="shared" si="1"/>
        <v>4458035729.2179785</v>
      </c>
      <c r="G53" t="s">
        <v>67</v>
      </c>
      <c r="H53">
        <v>4.4000000000000004</v>
      </c>
      <c r="I53">
        <v>0.1</v>
      </c>
      <c r="J53" t="s">
        <v>730</v>
      </c>
      <c r="K53" s="1">
        <f t="shared" si="3"/>
        <v>37.308117424324891</v>
      </c>
      <c r="L53" t="s">
        <v>1391</v>
      </c>
      <c r="M53" s="1">
        <f t="shared" si="2"/>
        <v>12.892561627803127</v>
      </c>
    </row>
    <row r="54" spans="5:13" x14ac:dyDescent="0.25">
      <c r="E54">
        <f t="shared" si="0"/>
        <v>125373120239.64587</v>
      </c>
      <c r="F54" s="3">
        <f t="shared" si="1"/>
        <v>4458035729.2179785</v>
      </c>
      <c r="G54" t="s">
        <v>68</v>
      </c>
      <c r="H54">
        <v>4.5</v>
      </c>
      <c r="I54">
        <v>0.1</v>
      </c>
      <c r="J54" t="s">
        <v>731</v>
      </c>
      <c r="K54" s="1">
        <f t="shared" si="3"/>
        <v>38.597373587105203</v>
      </c>
      <c r="L54" t="s">
        <v>1392</v>
      </c>
      <c r="M54" s="1">
        <f t="shared" si="2"/>
        <v>12.728289387206109</v>
      </c>
    </row>
    <row r="55" spans="5:13" x14ac:dyDescent="0.25">
      <c r="E55">
        <f t="shared" si="0"/>
        <v>125373120239.64587</v>
      </c>
      <c r="F55" s="3">
        <f t="shared" si="1"/>
        <v>4458035729.2179785</v>
      </c>
      <c r="G55" t="s">
        <v>69</v>
      </c>
      <c r="H55">
        <v>4.5999999999999996</v>
      </c>
      <c r="I55">
        <v>0.1</v>
      </c>
      <c r="J55" t="s">
        <v>732</v>
      </c>
      <c r="K55" s="1">
        <f t="shared" si="3"/>
        <v>39.870202525825817</v>
      </c>
      <c r="L55" t="s">
        <v>1393</v>
      </c>
      <c r="M55" s="1">
        <f t="shared" si="2"/>
        <v>12.561994374441925</v>
      </c>
    </row>
    <row r="56" spans="5:13" x14ac:dyDescent="0.25">
      <c r="E56">
        <f t="shared" si="0"/>
        <v>125373120239.64587</v>
      </c>
      <c r="F56" s="3">
        <f t="shared" si="1"/>
        <v>4458035729.2179785</v>
      </c>
      <c r="G56" t="s">
        <v>70</v>
      </c>
      <c r="H56">
        <v>4.7</v>
      </c>
      <c r="I56">
        <v>0.1</v>
      </c>
      <c r="J56" t="s">
        <v>733</v>
      </c>
      <c r="K56" s="1">
        <f t="shared" si="3"/>
        <v>41.126401963270013</v>
      </c>
      <c r="L56" t="s">
        <v>1394</v>
      </c>
      <c r="M56" s="1">
        <f t="shared" si="2"/>
        <v>12.396200891337347</v>
      </c>
    </row>
    <row r="57" spans="5:13" x14ac:dyDescent="0.25">
      <c r="E57">
        <f t="shared" si="0"/>
        <v>125373120239.64587</v>
      </c>
      <c r="F57" s="3">
        <f t="shared" si="1"/>
        <v>4458035729.2179785</v>
      </c>
      <c r="G57" t="s">
        <v>71</v>
      </c>
      <c r="H57">
        <v>4.8</v>
      </c>
      <c r="I57">
        <v>0.1</v>
      </c>
      <c r="J57" t="s">
        <v>734</v>
      </c>
      <c r="K57" s="1">
        <f t="shared" si="3"/>
        <v>42.36602205240375</v>
      </c>
      <c r="L57" t="s">
        <v>1395</v>
      </c>
      <c r="M57" s="1">
        <f t="shared" si="2"/>
        <v>12.233082791635271</v>
      </c>
    </row>
    <row r="58" spans="5:13" x14ac:dyDescent="0.25">
      <c r="E58">
        <f t="shared" si="0"/>
        <v>125373120239.64587</v>
      </c>
      <c r="F58" s="3">
        <f t="shared" si="1"/>
        <v>4458035729.2179785</v>
      </c>
      <c r="G58" t="s">
        <v>72</v>
      </c>
      <c r="H58">
        <v>4.9000000000000004</v>
      </c>
      <c r="I58">
        <v>0.1</v>
      </c>
      <c r="J58" t="s">
        <v>735</v>
      </c>
      <c r="K58" s="1">
        <f t="shared" si="3"/>
        <v>43.589330331567275</v>
      </c>
      <c r="L58" t="s">
        <v>1396</v>
      </c>
      <c r="M58" s="1">
        <f t="shared" si="2"/>
        <v>12.074457117199465</v>
      </c>
    </row>
    <row r="59" spans="5:13" x14ac:dyDescent="0.25">
      <c r="E59">
        <f t="shared" si="0"/>
        <v>125373120239.64587</v>
      </c>
      <c r="F59" s="3">
        <f t="shared" si="1"/>
        <v>4458035729.2179785</v>
      </c>
      <c r="G59" t="s">
        <v>73</v>
      </c>
      <c r="H59">
        <v>5</v>
      </c>
      <c r="I59">
        <v>0.1</v>
      </c>
      <c r="J59" t="s">
        <v>736</v>
      </c>
      <c r="K59" s="1">
        <f t="shared" si="3"/>
        <v>44.796776043287224</v>
      </c>
      <c r="L59" t="s">
        <v>1397</v>
      </c>
      <c r="M59" s="1">
        <f t="shared" si="2"/>
        <v>11.921789463675914</v>
      </c>
    </row>
    <row r="60" spans="5:13" x14ac:dyDescent="0.25">
      <c r="E60">
        <f t="shared" si="0"/>
        <v>125373120239.64587</v>
      </c>
      <c r="F60" s="3">
        <f t="shared" si="1"/>
        <v>4458035729.2179785</v>
      </c>
      <c r="G60" t="s">
        <v>74</v>
      </c>
      <c r="H60">
        <v>5.0999999999999996</v>
      </c>
      <c r="I60">
        <v>0.1</v>
      </c>
      <c r="J60" t="s">
        <v>737</v>
      </c>
      <c r="K60" s="1">
        <f t="shared" si="3"/>
        <v>45.988954989654815</v>
      </c>
      <c r="L60" t="s">
        <v>1398</v>
      </c>
      <c r="M60" s="1">
        <f t="shared" si="2"/>
        <v>11.776209370017401</v>
      </c>
    </row>
    <row r="61" spans="5:13" x14ac:dyDescent="0.25">
      <c r="E61">
        <f t="shared" si="0"/>
        <v>125373120239.64587</v>
      </c>
      <c r="F61" s="3">
        <f t="shared" si="1"/>
        <v>4458035729.2179785</v>
      </c>
      <c r="G61" t="s">
        <v>75</v>
      </c>
      <c r="H61">
        <v>5.2</v>
      </c>
      <c r="I61">
        <v>0.1</v>
      </c>
      <c r="J61" t="s">
        <v>738</v>
      </c>
      <c r="K61" s="1">
        <f t="shared" si="3"/>
        <v>47.166575926656556</v>
      </c>
      <c r="L61" t="s">
        <v>1399</v>
      </c>
      <c r="M61" s="1">
        <f t="shared" si="2"/>
        <v>11.638533785019073</v>
      </c>
    </row>
    <row r="62" spans="5:13" x14ac:dyDescent="0.25">
      <c r="E62">
        <f t="shared" si="0"/>
        <v>125373120239.64587</v>
      </c>
      <c r="F62" s="3">
        <f t="shared" si="1"/>
        <v>4458035729.2179785</v>
      </c>
      <c r="G62" t="s">
        <v>76</v>
      </c>
      <c r="H62">
        <v>5.3</v>
      </c>
      <c r="I62">
        <v>0.1</v>
      </c>
      <c r="J62" t="s">
        <v>739</v>
      </c>
      <c r="K62" s="1">
        <f t="shared" si="3"/>
        <v>48.330429305158461</v>
      </c>
      <c r="L62" t="s">
        <v>1400</v>
      </c>
      <c r="M62" s="1">
        <f t="shared" si="2"/>
        <v>11.509296560166071</v>
      </c>
    </row>
    <row r="63" spans="5:13" x14ac:dyDescent="0.25">
      <c r="E63">
        <f t="shared" si="0"/>
        <v>125373120239.64587</v>
      </c>
      <c r="F63" s="3">
        <f t="shared" si="1"/>
        <v>4458035729.2179785</v>
      </c>
      <c r="G63" t="s">
        <v>77</v>
      </c>
      <c r="H63">
        <v>5.4</v>
      </c>
      <c r="I63">
        <v>0.1</v>
      </c>
      <c r="J63" t="s">
        <v>740</v>
      </c>
      <c r="K63" s="1">
        <f t="shared" si="3"/>
        <v>49.481358961175069</v>
      </c>
      <c r="L63" t="s">
        <v>1401</v>
      </c>
      <c r="M63" s="1">
        <f t="shared" si="2"/>
        <v>11.388781940514832</v>
      </c>
    </row>
    <row r="64" spans="5:13" x14ac:dyDescent="0.25">
      <c r="E64">
        <f t="shared" si="0"/>
        <v>125373120239.64587</v>
      </c>
      <c r="F64" s="3">
        <f t="shared" si="1"/>
        <v>4458035729.2179785</v>
      </c>
      <c r="G64" t="s">
        <v>78</v>
      </c>
      <c r="H64">
        <v>5.5</v>
      </c>
      <c r="I64">
        <v>0.1</v>
      </c>
      <c r="J64" t="s">
        <v>741</v>
      </c>
      <c r="K64" s="1">
        <f t="shared" si="3"/>
        <v>50.620237155226555</v>
      </c>
      <c r="L64" t="s">
        <v>1402</v>
      </c>
      <c r="M64" s="1">
        <f t="shared" si="2"/>
        <v>11.277060155073952</v>
      </c>
    </row>
    <row r="65" spans="5:13" x14ac:dyDescent="0.25">
      <c r="E65">
        <f t="shared" si="0"/>
        <v>125373120239.64587</v>
      </c>
      <c r="F65" s="3">
        <f t="shared" si="1"/>
        <v>4458035729.2179785</v>
      </c>
      <c r="G65" t="s">
        <v>79</v>
      </c>
      <c r="H65">
        <v>5.6</v>
      </c>
      <c r="I65">
        <v>0.1</v>
      </c>
      <c r="J65" t="s">
        <v>742</v>
      </c>
      <c r="K65" s="1">
        <f t="shared" si="3"/>
        <v>51.747943170733947</v>
      </c>
      <c r="L65" t="s">
        <v>1403</v>
      </c>
      <c r="M65" s="1">
        <f t="shared" si="2"/>
        <v>11.174023420941163</v>
      </c>
    </row>
    <row r="66" spans="5:13" x14ac:dyDescent="0.25">
      <c r="E66">
        <f t="shared" si="0"/>
        <v>125373120239.64587</v>
      </c>
      <c r="F66" s="3">
        <f t="shared" si="1"/>
        <v>4458035729.2179785</v>
      </c>
      <c r="G66" t="s">
        <v>80</v>
      </c>
      <c r="H66">
        <v>5.7</v>
      </c>
      <c r="I66">
        <v>0.1</v>
      </c>
      <c r="J66" t="s">
        <v>743</v>
      </c>
      <c r="K66" s="1">
        <f t="shared" si="3"/>
        <v>52.865345512828064</v>
      </c>
      <c r="L66" t="s">
        <v>1404</v>
      </c>
      <c r="M66" s="1">
        <f t="shared" si="2"/>
        <v>11.079420944415864</v>
      </c>
    </row>
    <row r="67" spans="5:13" x14ac:dyDescent="0.25">
      <c r="E67">
        <f t="shared" si="0"/>
        <v>125373120239.64587</v>
      </c>
      <c r="F67" s="3">
        <f t="shared" si="1"/>
        <v>4458035729.2179785</v>
      </c>
      <c r="G67" t="s">
        <v>81</v>
      </c>
      <c r="H67">
        <v>5.8</v>
      </c>
      <c r="I67">
        <v>0.1</v>
      </c>
      <c r="J67" t="s">
        <v>744</v>
      </c>
      <c r="K67" s="1">
        <f t="shared" si="3"/>
        <v>53.973287607269647</v>
      </c>
      <c r="L67" t="s">
        <v>1405</v>
      </c>
      <c r="M67" s="1">
        <f t="shared" si="2"/>
        <v>10.992891800672874</v>
      </c>
    </row>
    <row r="68" spans="5:13" x14ac:dyDescent="0.25">
      <c r="E68">
        <f t="shared" si="0"/>
        <v>125373120239.64587</v>
      </c>
      <c r="F68" s="3">
        <f t="shared" si="1"/>
        <v>4458035729.2179785</v>
      </c>
      <c r="G68" t="s">
        <v>82</v>
      </c>
      <c r="H68">
        <v>5.9</v>
      </c>
      <c r="I68">
        <v>0.1</v>
      </c>
      <c r="J68" t="s">
        <v>745</v>
      </c>
      <c r="K68" s="1">
        <f t="shared" si="3"/>
        <v>55.072576787336935</v>
      </c>
      <c r="L68" t="s">
        <v>1406</v>
      </c>
      <c r="M68" s="1">
        <f t="shared" si="2"/>
        <v>10.91399487700547</v>
      </c>
    </row>
    <row r="69" spans="5:13" x14ac:dyDescent="0.25">
      <c r="E69">
        <f t="shared" si="0"/>
        <v>125373120239.64587</v>
      </c>
      <c r="F69" s="3">
        <f t="shared" si="1"/>
        <v>4458035729.2179785</v>
      </c>
      <c r="G69" t="s">
        <v>83</v>
      </c>
      <c r="H69">
        <v>6</v>
      </c>
      <c r="I69">
        <v>0.1</v>
      </c>
      <c r="J69" t="s">
        <v>746</v>
      </c>
      <c r="K69" s="1">
        <f t="shared" si="3"/>
        <v>56.163976275037484</v>
      </c>
      <c r="L69" t="s">
        <v>1407</v>
      </c>
      <c r="M69" s="1">
        <f t="shared" si="2"/>
        <v>10.842235352915027</v>
      </c>
    </row>
    <row r="70" spans="5:13" x14ac:dyDescent="0.25">
      <c r="E70">
        <f t="shared" si="0"/>
        <v>125373120239.64587</v>
      </c>
      <c r="F70" s="3">
        <f t="shared" si="1"/>
        <v>4458035729.2179785</v>
      </c>
      <c r="G70" t="s">
        <v>84</v>
      </c>
      <c r="H70">
        <v>6.1</v>
      </c>
      <c r="I70">
        <v>0.1</v>
      </c>
      <c r="J70" t="s">
        <v>747</v>
      </c>
      <c r="K70" s="1">
        <f t="shared" si="3"/>
        <v>57.248199810328984</v>
      </c>
      <c r="L70" t="s">
        <v>1408</v>
      </c>
      <c r="M70" s="1">
        <f t="shared" si="2"/>
        <v>10.777087448367139</v>
      </c>
    </row>
    <row r="71" spans="5:13" x14ac:dyDescent="0.25">
      <c r="E71">
        <f t="shared" si="0"/>
        <v>125373120239.64587</v>
      </c>
      <c r="F71" s="3">
        <f t="shared" si="1"/>
        <v>4458035729.2179785</v>
      </c>
      <c r="G71" t="s">
        <v>85</v>
      </c>
      <c r="H71">
        <v>6.2</v>
      </c>
      <c r="I71">
        <v>0.1</v>
      </c>
      <c r="J71" t="s">
        <v>748</v>
      </c>
      <c r="K71" s="1">
        <f t="shared" si="3"/>
        <v>58.325908555165697</v>
      </c>
      <c r="L71" t="s">
        <v>1409</v>
      </c>
      <c r="M71" s="1">
        <f t="shared" si="2"/>
        <v>10.718013389659028</v>
      </c>
    </row>
    <row r="72" spans="5:13" x14ac:dyDescent="0.25">
      <c r="E72">
        <f t="shared" si="0"/>
        <v>125373120239.64587</v>
      </c>
      <c r="F72" s="3">
        <f t="shared" si="1"/>
        <v>4458035729.2179785</v>
      </c>
      <c r="G72" t="s">
        <v>86</v>
      </c>
      <c r="H72">
        <v>6.3</v>
      </c>
      <c r="I72">
        <v>0.1</v>
      </c>
      <c r="J72" t="s">
        <v>749</v>
      </c>
      <c r="K72" s="1">
        <f t="shared" si="3"/>
        <v>59.397709894131602</v>
      </c>
      <c r="L72" t="s">
        <v>1410</v>
      </c>
      <c r="M72" s="1">
        <f t="shared" si="2"/>
        <v>10.664478715918358</v>
      </c>
    </row>
    <row r="73" spans="5:13" x14ac:dyDescent="0.25">
      <c r="E73">
        <f t="shared" si="0"/>
        <v>125373120239.64587</v>
      </c>
      <c r="F73" s="3">
        <f t="shared" si="1"/>
        <v>4458035729.2179785</v>
      </c>
      <c r="G73" t="s">
        <v>87</v>
      </c>
      <c r="H73">
        <v>6.4</v>
      </c>
      <c r="I73">
        <v>0.1</v>
      </c>
      <c r="J73" t="s">
        <v>750</v>
      </c>
      <c r="K73" s="1">
        <f t="shared" si="3"/>
        <v>60.464157765723435</v>
      </c>
      <c r="L73" t="s">
        <v>1411</v>
      </c>
      <c r="M73" s="1">
        <f t="shared" si="2"/>
        <v>10.615964177911906</v>
      </c>
    </row>
    <row r="74" spans="5:13" x14ac:dyDescent="0.25">
      <c r="E74">
        <f t="shared" ref="E74:E137" si="4">$B$3</f>
        <v>125373120239.64587</v>
      </c>
      <c r="F74" s="3">
        <f t="shared" ref="F74:F137" si="5">$B$4</f>
        <v>4458035729.2179785</v>
      </c>
      <c r="G74" t="s">
        <v>88</v>
      </c>
      <c r="H74">
        <v>6.5</v>
      </c>
      <c r="I74">
        <v>0.1</v>
      </c>
      <c r="J74" t="s">
        <v>751</v>
      </c>
      <c r="K74" s="1">
        <f t="shared" si="3"/>
        <v>61.525754183514628</v>
      </c>
      <c r="L74" t="s">
        <v>1412</v>
      </c>
      <c r="M74" s="1">
        <f t="shared" ref="M74:M137" si="6">(((429027620004*H74^2+132772835412*H74+10272430609)-(F74*K74^2))/E74)^(5/6)</f>
        <v>10.571974567470905</v>
      </c>
    </row>
    <row r="75" spans="5:13" x14ac:dyDescent="0.25">
      <c r="E75">
        <f t="shared" si="4"/>
        <v>125373120239.64587</v>
      </c>
      <c r="F75" s="3">
        <f t="shared" si="5"/>
        <v>4458035729.2179785</v>
      </c>
      <c r="G75" t="s">
        <v>89</v>
      </c>
      <c r="H75">
        <v>6.6</v>
      </c>
      <c r="I75">
        <v>0.1</v>
      </c>
      <c r="J75" t="s">
        <v>752</v>
      </c>
      <c r="K75" s="1">
        <f t="shared" si="3"/>
        <v>62.582951640261719</v>
      </c>
      <c r="L75" t="s">
        <v>1413</v>
      </c>
      <c r="M75" s="1">
        <f t="shared" si="6"/>
        <v>10.532044865523561</v>
      </c>
    </row>
    <row r="76" spans="5:13" x14ac:dyDescent="0.25">
      <c r="E76">
        <f t="shared" si="4"/>
        <v>125373120239.64587</v>
      </c>
      <c r="F76" s="3">
        <f t="shared" si="5"/>
        <v>4458035729.2179785</v>
      </c>
      <c r="G76" t="s">
        <v>90</v>
      </c>
      <c r="H76">
        <v>6.7</v>
      </c>
      <c r="I76">
        <v>0.1</v>
      </c>
      <c r="J76" t="s">
        <v>753</v>
      </c>
      <c r="K76" s="1">
        <f t="shared" ref="K76:K139" si="7">K75+(I76*M75)</f>
        <v>63.636156126814072</v>
      </c>
      <c r="L76" t="s">
        <v>1414</v>
      </c>
      <c r="M76" s="1">
        <f t="shared" si="6"/>
        <v>10.495744115732416</v>
      </c>
    </row>
    <row r="77" spans="5:13" x14ac:dyDescent="0.25">
      <c r="E77">
        <f t="shared" si="4"/>
        <v>125373120239.64587</v>
      </c>
      <c r="F77" s="3">
        <f t="shared" si="5"/>
        <v>4458035729.2179785</v>
      </c>
      <c r="G77" t="s">
        <v>91</v>
      </c>
      <c r="H77">
        <v>6.8</v>
      </c>
      <c r="I77">
        <v>0.1</v>
      </c>
      <c r="J77" t="s">
        <v>754</v>
      </c>
      <c r="K77" s="1">
        <f t="shared" si="7"/>
        <v>64.685730538387318</v>
      </c>
      <c r="L77" t="s">
        <v>1415</v>
      </c>
      <c r="M77" s="1">
        <f t="shared" si="6"/>
        <v>10.462677425736015</v>
      </c>
    </row>
    <row r="78" spans="5:13" x14ac:dyDescent="0.25">
      <c r="E78">
        <f t="shared" si="4"/>
        <v>125373120239.64587</v>
      </c>
      <c r="F78" s="3">
        <f t="shared" si="5"/>
        <v>4458035729.2179785</v>
      </c>
      <c r="G78" t="s">
        <v>92</v>
      </c>
      <c r="H78">
        <v>6.9</v>
      </c>
      <c r="I78">
        <v>0.1</v>
      </c>
      <c r="J78" t="s">
        <v>755</v>
      </c>
      <c r="K78" s="1">
        <f t="shared" si="7"/>
        <v>65.731998280960923</v>
      </c>
      <c r="L78" t="s">
        <v>1416</v>
      </c>
      <c r="M78" s="1">
        <f t="shared" si="6"/>
        <v>10.432486475409052</v>
      </c>
    </row>
    <row r="79" spans="5:13" x14ac:dyDescent="0.25">
      <c r="E79">
        <f t="shared" si="4"/>
        <v>125373120239.64587</v>
      </c>
      <c r="F79" s="3">
        <f t="shared" si="5"/>
        <v>4458035729.2179785</v>
      </c>
      <c r="G79" t="s">
        <v>93</v>
      </c>
      <c r="H79">
        <v>7</v>
      </c>
      <c r="I79">
        <v>0.1</v>
      </c>
      <c r="J79" t="s">
        <v>756</v>
      </c>
      <c r="K79" s="1">
        <f t="shared" si="7"/>
        <v>66.775246928501829</v>
      </c>
      <c r="L79" t="s">
        <v>1417</v>
      </c>
      <c r="M79" s="1">
        <f t="shared" si="6"/>
        <v>10.404848877173841</v>
      </c>
    </row>
    <row r="80" spans="5:13" x14ac:dyDescent="0.25">
      <c r="E80">
        <f t="shared" si="4"/>
        <v>125373120239.64587</v>
      </c>
      <c r="F80" s="3">
        <f t="shared" si="5"/>
        <v>4458035729.2179785</v>
      </c>
      <c r="G80" t="s">
        <v>94</v>
      </c>
      <c r="H80">
        <v>7.1</v>
      </c>
      <c r="I80">
        <v>0.1</v>
      </c>
      <c r="J80" t="s">
        <v>757</v>
      </c>
      <c r="K80" s="1">
        <f t="shared" si="7"/>
        <v>67.815731816219213</v>
      </c>
      <c r="L80" t="s">
        <v>1418</v>
      </c>
      <c r="M80" s="1">
        <f t="shared" si="6"/>
        <v>10.379476692134634</v>
      </c>
    </row>
    <row r="81" spans="5:13" x14ac:dyDescent="0.25">
      <c r="E81">
        <f t="shared" si="4"/>
        <v>125373120239.64587</v>
      </c>
      <c r="F81" s="3">
        <f t="shared" si="5"/>
        <v>4458035729.2179785</v>
      </c>
      <c r="G81" t="s">
        <v>95</v>
      </c>
      <c r="H81">
        <v>7.2</v>
      </c>
      <c r="I81">
        <v>0.1</v>
      </c>
      <c r="J81" t="s">
        <v>758</v>
      </c>
      <c r="K81" s="1">
        <f t="shared" si="7"/>
        <v>68.853679485432679</v>
      </c>
      <c r="L81" t="s">
        <v>1419</v>
      </c>
      <c r="M81" s="1">
        <f t="shared" si="6"/>
        <v>10.356114361620632</v>
      </c>
    </row>
    <row r="82" spans="5:13" x14ac:dyDescent="0.25">
      <c r="E82">
        <f t="shared" si="4"/>
        <v>125373120239.64587</v>
      </c>
      <c r="F82" s="3">
        <f t="shared" si="5"/>
        <v>4458035729.2179785</v>
      </c>
      <c r="G82" t="s">
        <v>96</v>
      </c>
      <c r="H82">
        <v>7.3</v>
      </c>
      <c r="I82">
        <v>0.1</v>
      </c>
      <c r="J82" t="s">
        <v>759</v>
      </c>
      <c r="K82" s="1">
        <f t="shared" si="7"/>
        <v>69.889290921594736</v>
      </c>
      <c r="L82" t="s">
        <v>1420</v>
      </c>
      <c r="M82" s="1">
        <f t="shared" si="6"/>
        <v>10.334536269635738</v>
      </c>
    </row>
    <row r="83" spans="5:13" x14ac:dyDescent="0.25">
      <c r="E83">
        <f t="shared" si="4"/>
        <v>125373120239.64587</v>
      </c>
      <c r="F83" s="3">
        <f t="shared" si="5"/>
        <v>4458035729.2179785</v>
      </c>
      <c r="G83" t="s">
        <v>97</v>
      </c>
      <c r="H83">
        <v>7.4</v>
      </c>
      <c r="I83">
        <v>0.1</v>
      </c>
      <c r="J83" t="s">
        <v>760</v>
      </c>
      <c r="K83" s="1">
        <f t="shared" si="7"/>
        <v>70.922744548558313</v>
      </c>
      <c r="L83" t="s">
        <v>1421</v>
      </c>
      <c r="M83" s="1">
        <f t="shared" si="6"/>
        <v>10.314544109883681</v>
      </c>
    </row>
    <row r="84" spans="5:13" x14ac:dyDescent="0.25">
      <c r="E84">
        <f t="shared" si="4"/>
        <v>125373120239.64587</v>
      </c>
      <c r="F84" s="3">
        <f t="shared" si="5"/>
        <v>4458035729.2179785</v>
      </c>
      <c r="G84" t="s">
        <v>98</v>
      </c>
      <c r="H84">
        <v>7.5</v>
      </c>
      <c r="I84">
        <v>0.1</v>
      </c>
      <c r="J84" t="s">
        <v>761</v>
      </c>
      <c r="K84" s="1">
        <f t="shared" si="7"/>
        <v>71.954198959546687</v>
      </c>
      <c r="L84" t="s">
        <v>1422</v>
      </c>
      <c r="M84" s="1">
        <f t="shared" si="6"/>
        <v>10.295964192887718</v>
      </c>
    </row>
    <row r="85" spans="5:13" x14ac:dyDescent="0.25">
      <c r="E85">
        <f t="shared" si="4"/>
        <v>125373120239.64587</v>
      </c>
      <c r="F85" s="3">
        <f t="shared" si="5"/>
        <v>4458035729.2179785</v>
      </c>
      <c r="G85" t="s">
        <v>99</v>
      </c>
      <c r="H85">
        <v>7.6</v>
      </c>
      <c r="I85">
        <v>0.1</v>
      </c>
      <c r="J85" t="s">
        <v>762</v>
      </c>
      <c r="K85" s="1">
        <f t="shared" si="7"/>
        <v>72.983795378835453</v>
      </c>
      <c r="L85" t="s">
        <v>1423</v>
      </c>
      <c r="M85" s="1">
        <f t="shared" si="6"/>
        <v>10.27864479507644</v>
      </c>
    </row>
    <row r="86" spans="5:13" x14ac:dyDescent="0.25">
      <c r="E86">
        <f t="shared" si="4"/>
        <v>125373120239.64587</v>
      </c>
      <c r="F86" s="3">
        <f t="shared" si="5"/>
        <v>4458035729.2179785</v>
      </c>
      <c r="G86" t="s">
        <v>100</v>
      </c>
      <c r="H86">
        <v>7.7</v>
      </c>
      <c r="I86">
        <v>0.1</v>
      </c>
      <c r="J86" t="s">
        <v>763</v>
      </c>
      <c r="K86" s="1">
        <f t="shared" si="7"/>
        <v>74.011659858343094</v>
      </c>
      <c r="L86" t="s">
        <v>1424</v>
      </c>
      <c r="M86" s="1">
        <f t="shared" si="6"/>
        <v>10.26245362290407</v>
      </c>
    </row>
    <row r="87" spans="5:13" x14ac:dyDescent="0.25">
      <c r="E87">
        <f t="shared" si="4"/>
        <v>125373120239.64587</v>
      </c>
      <c r="F87" s="3">
        <f t="shared" si="5"/>
        <v>4458035729.2179785</v>
      </c>
      <c r="G87" t="s">
        <v>101</v>
      </c>
      <c r="H87">
        <v>7.8</v>
      </c>
      <c r="I87">
        <v>0.1</v>
      </c>
      <c r="J87" t="s">
        <v>764</v>
      </c>
      <c r="K87" s="1">
        <f t="shared" si="7"/>
        <v>75.037905220633505</v>
      </c>
      <c r="L87" t="s">
        <v>1425</v>
      </c>
      <c r="M87" s="1">
        <f t="shared" si="6"/>
        <v>10.247275441113445</v>
      </c>
    </row>
    <row r="88" spans="5:13" x14ac:dyDescent="0.25">
      <c r="E88">
        <f t="shared" si="4"/>
        <v>125373120239.64587</v>
      </c>
      <c r="F88" s="3">
        <f t="shared" si="5"/>
        <v>4458035729.2179785</v>
      </c>
      <c r="G88" t="s">
        <v>102</v>
      </c>
      <c r="H88">
        <v>7.9</v>
      </c>
      <c r="I88">
        <v>0.1</v>
      </c>
      <c r="J88" t="s">
        <v>765</v>
      </c>
      <c r="K88" s="1">
        <f t="shared" si="7"/>
        <v>76.062632764744848</v>
      </c>
      <c r="L88" t="s">
        <v>1426</v>
      </c>
      <c r="M88" s="1">
        <f t="shared" si="6"/>
        <v>10.233009894875337</v>
      </c>
    </row>
    <row r="89" spans="5:13" x14ac:dyDescent="0.25">
      <c r="E89">
        <f t="shared" si="4"/>
        <v>125373120239.64587</v>
      </c>
      <c r="F89" s="3">
        <f t="shared" si="5"/>
        <v>4458035729.2179785</v>
      </c>
      <c r="G89" t="s">
        <v>103</v>
      </c>
      <c r="H89">
        <v>8</v>
      </c>
      <c r="I89">
        <v>0.1</v>
      </c>
      <c r="J89" t="s">
        <v>766</v>
      </c>
      <c r="K89" s="1">
        <f t="shared" si="7"/>
        <v>77.085933754232386</v>
      </c>
      <c r="L89" t="s">
        <v>1427</v>
      </c>
      <c r="M89" s="1">
        <f t="shared" si="6"/>
        <v>10.219569540342931</v>
      </c>
    </row>
    <row r="90" spans="5:13" x14ac:dyDescent="0.25">
      <c r="E90">
        <f t="shared" si="4"/>
        <v>125373120239.64587</v>
      </c>
      <c r="F90" s="3">
        <f t="shared" si="5"/>
        <v>4458035729.2179785</v>
      </c>
      <c r="G90" t="s">
        <v>104</v>
      </c>
      <c r="H90">
        <v>8.1</v>
      </c>
      <c r="I90">
        <v>0.1</v>
      </c>
      <c r="J90" t="s">
        <v>767</v>
      </c>
      <c r="K90" s="1">
        <f t="shared" si="7"/>
        <v>78.10789070826668</v>
      </c>
      <c r="L90" t="s">
        <v>1428</v>
      </c>
      <c r="M90" s="1">
        <f t="shared" si="6"/>
        <v>10.206878086643894</v>
      </c>
    </row>
    <row r="91" spans="5:13" x14ac:dyDescent="0.25">
      <c r="E91">
        <f t="shared" si="4"/>
        <v>125373120239.64587</v>
      </c>
      <c r="F91" s="3">
        <f t="shared" si="5"/>
        <v>4458035729.2179785</v>
      </c>
      <c r="G91" t="s">
        <v>105</v>
      </c>
      <c r="H91">
        <v>8.1999999999999993</v>
      </c>
      <c r="I91">
        <v>0.1</v>
      </c>
      <c r="J91" t="s">
        <v>768</v>
      </c>
      <c r="K91" s="1">
        <f t="shared" si="7"/>
        <v>79.128578516931071</v>
      </c>
      <c r="L91" t="s">
        <v>1429</v>
      </c>
      <c r="M91" s="1">
        <f t="shared" si="6"/>
        <v>10.194868843955533</v>
      </c>
    </row>
    <row r="92" spans="5:13" x14ac:dyDescent="0.25">
      <c r="E92">
        <f t="shared" si="4"/>
        <v>125373120239.64587</v>
      </c>
      <c r="F92" s="3">
        <f t="shared" si="5"/>
        <v>4458035729.2179785</v>
      </c>
      <c r="G92" t="s">
        <v>106</v>
      </c>
      <c r="H92">
        <v>8.3000000000000007</v>
      </c>
      <c r="I92">
        <v>0.1</v>
      </c>
      <c r="J92" t="s">
        <v>769</v>
      </c>
      <c r="K92" s="1">
        <f t="shared" si="7"/>
        <v>80.148065401326619</v>
      </c>
      <c r="L92" t="s">
        <v>1430</v>
      </c>
      <c r="M92" s="1">
        <f t="shared" si="6"/>
        <v>10.183483366544047</v>
      </c>
    </row>
    <row r="93" spans="5:13" x14ac:dyDescent="0.25">
      <c r="E93">
        <f t="shared" si="4"/>
        <v>125373120239.64587</v>
      </c>
      <c r="F93" s="3">
        <f t="shared" si="5"/>
        <v>4458035729.2179785</v>
      </c>
      <c r="G93" t="s">
        <v>107</v>
      </c>
      <c r="H93">
        <v>8.4</v>
      </c>
      <c r="I93">
        <v>0.1</v>
      </c>
      <c r="J93" t="s">
        <v>770</v>
      </c>
      <c r="K93" s="1">
        <f t="shared" si="7"/>
        <v>81.166413737981017</v>
      </c>
      <c r="L93" t="s">
        <v>1431</v>
      </c>
      <c r="M93" s="1">
        <f t="shared" si="6"/>
        <v>10.172670275987278</v>
      </c>
    </row>
    <row r="94" spans="5:13" x14ac:dyDescent="0.25">
      <c r="E94">
        <f t="shared" si="4"/>
        <v>125373120239.64587</v>
      </c>
      <c r="F94" s="3">
        <f t="shared" si="5"/>
        <v>4458035729.2179785</v>
      </c>
      <c r="G94" t="s">
        <v>108</v>
      </c>
      <c r="H94">
        <v>8.5</v>
      </c>
      <c r="I94">
        <v>0.1</v>
      </c>
      <c r="J94" t="s">
        <v>771</v>
      </c>
      <c r="K94" s="1">
        <f t="shared" si="7"/>
        <v>82.183680765579751</v>
      </c>
      <c r="L94" t="s">
        <v>1432</v>
      </c>
      <c r="M94" s="1">
        <f t="shared" si="6"/>
        <v>10.16238424779505</v>
      </c>
    </row>
    <row r="95" spans="5:13" x14ac:dyDescent="0.25">
      <c r="E95">
        <f t="shared" si="4"/>
        <v>125373120239.64587</v>
      </c>
      <c r="F95" s="3">
        <f t="shared" si="5"/>
        <v>4458035729.2179785</v>
      </c>
      <c r="G95" t="s">
        <v>109</v>
      </c>
      <c r="H95">
        <v>8.6</v>
      </c>
      <c r="I95">
        <v>0.1</v>
      </c>
      <c r="J95" t="s">
        <v>772</v>
      </c>
      <c r="K95" s="1">
        <f t="shared" si="7"/>
        <v>83.199919190359253</v>
      </c>
      <c r="L95" t="s">
        <v>1433</v>
      </c>
      <c r="M95" s="1">
        <f t="shared" si="6"/>
        <v>10.152585143879767</v>
      </c>
    </row>
    <row r="96" spans="5:13" x14ac:dyDescent="0.25">
      <c r="E96">
        <f t="shared" si="4"/>
        <v>125373120239.64587</v>
      </c>
      <c r="F96" s="3">
        <f t="shared" si="5"/>
        <v>4458035729.2179785</v>
      </c>
      <c r="G96" t="s">
        <v>110</v>
      </c>
      <c r="H96">
        <v>8.6999999999999993</v>
      </c>
      <c r="I96">
        <v>0.1</v>
      </c>
      <c r="J96" t="s">
        <v>773</v>
      </c>
      <c r="K96" s="1">
        <f t="shared" si="7"/>
        <v>84.215177704747234</v>
      </c>
      <c r="L96" t="s">
        <v>1434</v>
      </c>
      <c r="M96" s="1">
        <f t="shared" si="6"/>
        <v>10.143237273489035</v>
      </c>
    </row>
    <row r="97" spans="5:13" x14ac:dyDescent="0.25">
      <c r="E97">
        <f t="shared" si="4"/>
        <v>125373120239.64587</v>
      </c>
      <c r="F97" s="3">
        <f t="shared" si="5"/>
        <v>4458035729.2179785</v>
      </c>
      <c r="G97" t="s">
        <v>111</v>
      </c>
      <c r="H97">
        <v>8.8000000000000007</v>
      </c>
      <c r="I97">
        <v>0.1</v>
      </c>
      <c r="J97" t="s">
        <v>774</v>
      </c>
      <c r="K97" s="1">
        <f t="shared" si="7"/>
        <v>85.229501432096143</v>
      </c>
      <c r="L97" t="s">
        <v>1435</v>
      </c>
      <c r="M97" s="1">
        <f t="shared" si="6"/>
        <v>10.134308765997631</v>
      </c>
    </row>
    <row r="98" spans="5:13" x14ac:dyDescent="0.25">
      <c r="E98">
        <f t="shared" si="4"/>
        <v>125373120239.64587</v>
      </c>
      <c r="F98" s="3">
        <f t="shared" si="5"/>
        <v>4458035729.2179785</v>
      </c>
      <c r="G98" t="s">
        <v>112</v>
      </c>
      <c r="H98">
        <v>8.9</v>
      </c>
      <c r="I98">
        <v>0.1</v>
      </c>
      <c r="J98" t="s">
        <v>775</v>
      </c>
      <c r="K98" s="1">
        <f t="shared" si="7"/>
        <v>86.242932308695913</v>
      </c>
      <c r="L98" t="s">
        <v>1436</v>
      </c>
      <c r="M98" s="1">
        <f t="shared" si="6"/>
        <v>10.12577104014925</v>
      </c>
    </row>
    <row r="99" spans="5:13" x14ac:dyDescent="0.25">
      <c r="E99">
        <f t="shared" si="4"/>
        <v>125373120239.64587</v>
      </c>
      <c r="F99" s="3">
        <f t="shared" si="5"/>
        <v>4458035729.2179785</v>
      </c>
      <c r="G99" t="s">
        <v>113</v>
      </c>
      <c r="H99">
        <v>9</v>
      </c>
      <c r="I99">
        <v>0.1</v>
      </c>
      <c r="J99" t="s">
        <v>776</v>
      </c>
      <c r="K99" s="1">
        <f t="shared" si="7"/>
        <v>87.255509412710836</v>
      </c>
      <c r="L99" t="s">
        <v>1437</v>
      </c>
      <c r="M99" s="1">
        <f t="shared" si="6"/>
        <v>10.117598355765205</v>
      </c>
    </row>
    <row r="100" spans="5:13" x14ac:dyDescent="0.25">
      <c r="E100">
        <f t="shared" si="4"/>
        <v>125373120239.64587</v>
      </c>
      <c r="F100" s="3">
        <f t="shared" si="5"/>
        <v>4458035729.2179785</v>
      </c>
      <c r="G100" t="s">
        <v>114</v>
      </c>
      <c r="H100">
        <v>9.1</v>
      </c>
      <c r="I100">
        <v>0.1</v>
      </c>
      <c r="J100" t="s">
        <v>777</v>
      </c>
      <c r="K100" s="1">
        <f t="shared" si="7"/>
        <v>88.267269248287363</v>
      </c>
      <c r="L100" t="s">
        <v>1438</v>
      </c>
      <c r="M100" s="1">
        <f t="shared" si="6"/>
        <v>10.109767435457547</v>
      </c>
    </row>
    <row r="101" spans="5:13" x14ac:dyDescent="0.25">
      <c r="E101">
        <f t="shared" si="4"/>
        <v>125373120239.64587</v>
      </c>
      <c r="F101" s="3">
        <f t="shared" si="5"/>
        <v>4458035729.2179785</v>
      </c>
      <c r="G101" t="s">
        <v>115</v>
      </c>
      <c r="H101">
        <v>9.1999999999999993</v>
      </c>
      <c r="I101">
        <v>0.1</v>
      </c>
      <c r="J101" t="s">
        <v>778</v>
      </c>
      <c r="K101" s="1">
        <f t="shared" si="7"/>
        <v>89.278245991833117</v>
      </c>
      <c r="L101" t="s">
        <v>1439</v>
      </c>
      <c r="M101" s="1">
        <f t="shared" si="6"/>
        <v>10.102257145414637</v>
      </c>
    </row>
    <row r="102" spans="5:13" x14ac:dyDescent="0.25">
      <c r="E102">
        <f t="shared" si="4"/>
        <v>125373120239.64587</v>
      </c>
      <c r="F102" s="3">
        <f t="shared" si="5"/>
        <v>4458035729.2179785</v>
      </c>
      <c r="G102" t="s">
        <v>116</v>
      </c>
      <c r="H102">
        <v>9.3000000000000007</v>
      </c>
      <c r="I102">
        <v>0.1</v>
      </c>
      <c r="J102" t="s">
        <v>779</v>
      </c>
      <c r="K102" s="1">
        <f t="shared" si="7"/>
        <v>90.28847170637458</v>
      </c>
      <c r="L102" t="s">
        <v>1440</v>
      </c>
      <c r="M102" s="1">
        <f t="shared" si="6"/>
        <v>10.095048225787476</v>
      </c>
    </row>
    <row r="103" spans="5:13" x14ac:dyDescent="0.25">
      <c r="E103">
        <f t="shared" si="4"/>
        <v>125373120239.64587</v>
      </c>
      <c r="F103" s="3">
        <f t="shared" si="5"/>
        <v>4458035729.2179785</v>
      </c>
      <c r="G103" t="s">
        <v>117</v>
      </c>
      <c r="H103">
        <v>9.4</v>
      </c>
      <c r="I103">
        <v>0.1</v>
      </c>
      <c r="J103" t="s">
        <v>780</v>
      </c>
      <c r="K103" s="1">
        <f t="shared" si="7"/>
        <v>91.297976528953328</v>
      </c>
      <c r="L103" t="s">
        <v>1441</v>
      </c>
      <c r="M103" s="1">
        <f t="shared" si="6"/>
        <v>10.088123062566522</v>
      </c>
    </row>
    <row r="104" spans="5:13" x14ac:dyDescent="0.25">
      <c r="E104">
        <f t="shared" si="4"/>
        <v>125373120239.64587</v>
      </c>
      <c r="F104" s="3">
        <f t="shared" si="5"/>
        <v>4458035729.2179785</v>
      </c>
      <c r="G104" t="s">
        <v>118</v>
      </c>
      <c r="H104">
        <v>9.5</v>
      </c>
      <c r="I104">
        <v>0.1</v>
      </c>
      <c r="J104" t="s">
        <v>781</v>
      </c>
      <c r="K104" s="1">
        <f t="shared" si="7"/>
        <v>92.306788835209986</v>
      </c>
      <c r="L104" t="s">
        <v>1442</v>
      </c>
      <c r="M104" s="1">
        <f t="shared" si="6"/>
        <v>10.081465494066784</v>
      </c>
    </row>
    <row r="105" spans="5:13" x14ac:dyDescent="0.25">
      <c r="E105">
        <f t="shared" si="4"/>
        <v>125373120239.64587</v>
      </c>
      <c r="F105" s="3">
        <f t="shared" si="5"/>
        <v>4458035729.2179785</v>
      </c>
      <c r="G105" t="s">
        <v>119</v>
      </c>
      <c r="H105">
        <v>9.6</v>
      </c>
      <c r="I105">
        <v>0.1</v>
      </c>
      <c r="J105" t="s">
        <v>782</v>
      </c>
      <c r="K105" s="1">
        <f t="shared" si="7"/>
        <v>93.31493538461666</v>
      </c>
      <c r="L105" t="s">
        <v>1443</v>
      </c>
      <c r="M105" s="1">
        <f t="shared" si="6"/>
        <v>10.075060646231298</v>
      </c>
    </row>
    <row r="106" spans="5:13" x14ac:dyDescent="0.25">
      <c r="E106">
        <f t="shared" si="4"/>
        <v>125373120239.64587</v>
      </c>
      <c r="F106" s="3">
        <f t="shared" si="5"/>
        <v>4458035729.2179785</v>
      </c>
      <c r="G106" t="s">
        <v>120</v>
      </c>
      <c r="H106">
        <v>9.6999999999999993</v>
      </c>
      <c r="I106">
        <v>0.1</v>
      </c>
      <c r="J106" t="s">
        <v>783</v>
      </c>
      <c r="K106" s="1">
        <f t="shared" si="7"/>
        <v>94.32244144923979</v>
      </c>
      <c r="L106" t="s">
        <v>1444</v>
      </c>
      <c r="M106" s="1">
        <f t="shared" si="6"/>
        <v>10.068894791913142</v>
      </c>
    </row>
    <row r="107" spans="5:13" x14ac:dyDescent="0.25">
      <c r="E107">
        <f t="shared" si="4"/>
        <v>125373120239.64587</v>
      </c>
      <c r="F107" s="3">
        <f t="shared" si="5"/>
        <v>4458035729.2179785</v>
      </c>
      <c r="G107" t="s">
        <v>121</v>
      </c>
      <c r="H107">
        <v>9.8000000000000007</v>
      </c>
      <c r="I107">
        <v>0.1</v>
      </c>
      <c r="J107" t="s">
        <v>784</v>
      </c>
      <c r="K107" s="1">
        <f t="shared" si="7"/>
        <v>95.329330928431105</v>
      </c>
      <c r="L107" t="s">
        <v>1445</v>
      </c>
      <c r="M107" s="1">
        <f t="shared" si="6"/>
        <v>10.062955230116863</v>
      </c>
    </row>
    <row r="108" spans="5:13" x14ac:dyDescent="0.25">
      <c r="E108">
        <f t="shared" si="4"/>
        <v>125373120239.64587</v>
      </c>
      <c r="F108" s="3">
        <f t="shared" si="5"/>
        <v>4458035729.2179785</v>
      </c>
      <c r="G108" t="s">
        <v>122</v>
      </c>
      <c r="H108">
        <v>9.9</v>
      </c>
      <c r="I108">
        <v>0.1</v>
      </c>
      <c r="J108" t="s">
        <v>785</v>
      </c>
      <c r="K108" s="1">
        <f t="shared" si="7"/>
        <v>96.335626451442792</v>
      </c>
      <c r="L108" t="s">
        <v>1446</v>
      </c>
      <c r="M108" s="1">
        <f t="shared" si="6"/>
        <v>10.057230181870576</v>
      </c>
    </row>
    <row r="109" spans="5:13" x14ac:dyDescent="0.25">
      <c r="E109">
        <f t="shared" si="4"/>
        <v>125373120239.64587</v>
      </c>
      <c r="F109" s="3">
        <f t="shared" si="5"/>
        <v>4458035729.2179785</v>
      </c>
      <c r="G109" t="s">
        <v>123</v>
      </c>
      <c r="H109">
        <v>10</v>
      </c>
      <c r="I109">
        <v>0.1</v>
      </c>
      <c r="J109" t="s">
        <v>786</v>
      </c>
      <c r="K109" s="1">
        <f t="shared" si="7"/>
        <v>97.341349469629847</v>
      </c>
      <c r="L109" t="s">
        <v>1447</v>
      </c>
      <c r="M109" s="1">
        <f t="shared" si="6"/>
        <v>10.051708699990833</v>
      </c>
    </row>
    <row r="110" spans="5:13" x14ac:dyDescent="0.25">
      <c r="E110">
        <f t="shared" si="4"/>
        <v>125373120239.64587</v>
      </c>
      <c r="F110" s="3">
        <f t="shared" si="5"/>
        <v>4458035729.2179785</v>
      </c>
      <c r="G110" t="s">
        <v>124</v>
      </c>
      <c r="H110">
        <v>10.1</v>
      </c>
      <c r="I110">
        <v>0.1</v>
      </c>
      <c r="J110" t="s">
        <v>787</v>
      </c>
      <c r="K110" s="1">
        <f t="shared" si="7"/>
        <v>98.346520339628924</v>
      </c>
      <c r="L110" t="s">
        <v>1448</v>
      </c>
      <c r="M110" s="1">
        <f t="shared" si="6"/>
        <v>10.046380590480775</v>
      </c>
    </row>
    <row r="111" spans="5:13" x14ac:dyDescent="0.25">
      <c r="E111">
        <f t="shared" si="4"/>
        <v>125373120239.64587</v>
      </c>
      <c r="F111" s="3">
        <f t="shared" si="5"/>
        <v>4458035729.2179785</v>
      </c>
      <c r="G111" t="s">
        <v>125</v>
      </c>
      <c r="H111">
        <v>10.199999999999999</v>
      </c>
      <c r="I111">
        <v>0.1</v>
      </c>
      <c r="J111" t="s">
        <v>788</v>
      </c>
      <c r="K111" s="1">
        <f t="shared" si="7"/>
        <v>99.351158398677001</v>
      </c>
      <c r="L111" t="s">
        <v>1449</v>
      </c>
      <c r="M111" s="1">
        <f t="shared" si="6"/>
        <v>10.041236343713734</v>
      </c>
    </row>
    <row r="112" spans="5:13" x14ac:dyDescent="0.25">
      <c r="E112">
        <f t="shared" si="4"/>
        <v>125373120239.64587</v>
      </c>
      <c r="F112" s="3">
        <f t="shared" si="5"/>
        <v>4458035729.2179785</v>
      </c>
      <c r="G112" t="s">
        <v>126</v>
      </c>
      <c r="H112">
        <v>10.3</v>
      </c>
      <c r="I112">
        <v>0.1</v>
      </c>
      <c r="J112" t="s">
        <v>789</v>
      </c>
      <c r="K112" s="1">
        <f t="shared" si="7"/>
        <v>100.35528203304837</v>
      </c>
      <c r="L112" t="s">
        <v>1450</v>
      </c>
      <c r="M112" s="1">
        <f t="shared" si="6"/>
        <v>10.036267073877948</v>
      </c>
    </row>
    <row r="113" spans="5:13" x14ac:dyDescent="0.25">
      <c r="E113">
        <f t="shared" si="4"/>
        <v>125373120239.64587</v>
      </c>
      <c r="F113" s="3">
        <f t="shared" si="5"/>
        <v>4458035729.2179785</v>
      </c>
      <c r="G113" t="s">
        <v>127</v>
      </c>
      <c r="H113">
        <v>10.4</v>
      </c>
      <c r="I113">
        <v>0.1</v>
      </c>
      <c r="J113" t="s">
        <v>790</v>
      </c>
      <c r="K113" s="1">
        <f t="shared" si="7"/>
        <v>101.35890874043616</v>
      </c>
      <c r="L113" t="s">
        <v>1451</v>
      </c>
      <c r="M113" s="1">
        <f t="shared" si="6"/>
        <v>10.031464465432238</v>
      </c>
    </row>
    <row r="114" spans="5:13" x14ac:dyDescent="0.25">
      <c r="E114">
        <f t="shared" si="4"/>
        <v>125373120239.64587</v>
      </c>
      <c r="F114" s="3">
        <f t="shared" si="5"/>
        <v>4458035729.2179785</v>
      </c>
      <c r="G114" t="s">
        <v>128</v>
      </c>
      <c r="H114">
        <v>10.5</v>
      </c>
      <c r="I114">
        <v>0.1</v>
      </c>
      <c r="J114" t="s">
        <v>791</v>
      </c>
      <c r="K114" s="1">
        <f t="shared" si="7"/>
        <v>102.36205518697939</v>
      </c>
      <c r="L114" t="s">
        <v>1452</v>
      </c>
      <c r="M114" s="1">
        <f t="shared" si="6"/>
        <v>10.026820725543683</v>
      </c>
    </row>
    <row r="115" spans="5:13" x14ac:dyDescent="0.25">
      <c r="E115">
        <f t="shared" si="4"/>
        <v>125373120239.64587</v>
      </c>
      <c r="F115" s="3">
        <f t="shared" si="5"/>
        <v>4458035729.2179785</v>
      </c>
      <c r="G115" t="s">
        <v>129</v>
      </c>
      <c r="H115">
        <v>10.6</v>
      </c>
      <c r="I115">
        <v>0.1</v>
      </c>
      <c r="J115" t="s">
        <v>792</v>
      </c>
      <c r="K115" s="1">
        <f t="shared" si="7"/>
        <v>103.36473725953375</v>
      </c>
      <c r="L115" t="s">
        <v>1453</v>
      </c>
      <c r="M115" s="1">
        <f t="shared" si="6"/>
        <v>10.022328541654531</v>
      </c>
    </row>
    <row r="116" spans="5:13" x14ac:dyDescent="0.25">
      <c r="E116">
        <f t="shared" si="4"/>
        <v>125373120239.64587</v>
      </c>
      <c r="F116" s="3">
        <f t="shared" si="5"/>
        <v>4458035729.2179785</v>
      </c>
      <c r="G116" t="s">
        <v>130</v>
      </c>
      <c r="H116">
        <v>10.7</v>
      </c>
      <c r="I116">
        <v>0.1</v>
      </c>
      <c r="J116" t="s">
        <v>793</v>
      </c>
      <c r="K116" s="1">
        <f t="shared" si="7"/>
        <v>104.36697011369921</v>
      </c>
      <c r="L116" t="s">
        <v>1454</v>
      </c>
      <c r="M116" s="1">
        <f t="shared" si="6"/>
        <v>10.017981043473496</v>
      </c>
    </row>
    <row r="117" spans="5:13" x14ac:dyDescent="0.25">
      <c r="E117">
        <f t="shared" si="4"/>
        <v>125373120239.64587</v>
      </c>
      <c r="F117" s="3">
        <f t="shared" si="5"/>
        <v>4458035729.2179785</v>
      </c>
      <c r="G117" t="s">
        <v>131</v>
      </c>
      <c r="H117">
        <v>10.8</v>
      </c>
      <c r="I117">
        <v>0.1</v>
      </c>
      <c r="J117" t="s">
        <v>794</v>
      </c>
      <c r="K117" s="1">
        <f t="shared" si="7"/>
        <v>105.36876821804655</v>
      </c>
      <c r="L117" t="s">
        <v>1455</v>
      </c>
      <c r="M117" s="1">
        <f t="shared" si="6"/>
        <v>10.013771768804132</v>
      </c>
    </row>
    <row r="118" spans="5:13" x14ac:dyDescent="0.25">
      <c r="E118">
        <f t="shared" si="4"/>
        <v>125373120239.64587</v>
      </c>
      <c r="F118" s="3">
        <f t="shared" si="5"/>
        <v>4458035729.2179785</v>
      </c>
      <c r="G118" t="s">
        <v>132</v>
      </c>
      <c r="H118">
        <v>10.9</v>
      </c>
      <c r="I118">
        <v>0.1</v>
      </c>
      <c r="J118" t="s">
        <v>795</v>
      </c>
      <c r="K118" s="1">
        <f t="shared" si="7"/>
        <v>106.37014539492696</v>
      </c>
      <c r="L118" t="s">
        <v>1456</v>
      </c>
      <c r="M118" s="1">
        <f t="shared" si="6"/>
        <v>10.009694632717142</v>
      </c>
    </row>
    <row r="119" spans="5:13" x14ac:dyDescent="0.25">
      <c r="E119">
        <f t="shared" si="4"/>
        <v>125373120239.64587</v>
      </c>
      <c r="F119" s="3">
        <f t="shared" si="5"/>
        <v>4458035729.2179785</v>
      </c>
      <c r="G119" t="s">
        <v>133</v>
      </c>
      <c r="H119">
        <v>11</v>
      </c>
      <c r="I119">
        <v>0.1</v>
      </c>
      <c r="J119" t="s">
        <v>796</v>
      </c>
      <c r="K119" s="1">
        <f t="shared" si="7"/>
        <v>107.37111485819868</v>
      </c>
      <c r="L119" t="s">
        <v>1457</v>
      </c>
      <c r="M119" s="1">
        <f t="shared" si="6"/>
        <v>10.005743899654423</v>
      </c>
    </row>
    <row r="120" spans="5:13" x14ac:dyDescent="0.25">
      <c r="E120">
        <f t="shared" si="4"/>
        <v>125373120239.64587</v>
      </c>
      <c r="F120" s="3">
        <f t="shared" si="5"/>
        <v>4458035729.2179785</v>
      </c>
      <c r="G120" t="s">
        <v>134</v>
      </c>
      <c r="H120">
        <v>11.1</v>
      </c>
      <c r="I120">
        <v>0.1</v>
      </c>
      <c r="J120" t="s">
        <v>797</v>
      </c>
      <c r="K120" s="1">
        <f t="shared" si="7"/>
        <v>108.37168924816412</v>
      </c>
      <c r="L120" t="s">
        <v>1458</v>
      </c>
      <c r="M120" s="1">
        <f t="shared" si="6"/>
        <v>10.001914158112442</v>
      </c>
    </row>
    <row r="121" spans="5:13" x14ac:dyDescent="0.25">
      <c r="E121">
        <f t="shared" si="4"/>
        <v>125373120239.64587</v>
      </c>
      <c r="F121" s="3">
        <f t="shared" si="5"/>
        <v>4458035729.2179785</v>
      </c>
      <c r="G121" t="s">
        <v>135</v>
      </c>
      <c r="H121">
        <v>11.2</v>
      </c>
      <c r="I121">
        <v>0.1</v>
      </c>
      <c r="J121" t="s">
        <v>798</v>
      </c>
      <c r="K121" s="1">
        <f t="shared" si="7"/>
        <v>109.37188066397536</v>
      </c>
      <c r="L121" t="s">
        <v>1459</v>
      </c>
      <c r="M121" s="1">
        <f t="shared" si="6"/>
        <v>9.9982002976081521</v>
      </c>
    </row>
    <row r="122" spans="5:13" x14ac:dyDescent="0.25">
      <c r="E122">
        <f t="shared" si="4"/>
        <v>125373120239.64587</v>
      </c>
      <c r="F122" s="3">
        <f t="shared" si="5"/>
        <v>4458035729.2179785</v>
      </c>
      <c r="G122" t="s">
        <v>136</v>
      </c>
      <c r="H122">
        <v>11.3</v>
      </c>
      <c r="I122">
        <v>0.1</v>
      </c>
      <c r="J122" t="s">
        <v>799</v>
      </c>
      <c r="K122" s="1">
        <f t="shared" si="7"/>
        <v>110.37170069373617</v>
      </c>
      <c r="L122" t="s">
        <v>1460</v>
      </c>
      <c r="M122" s="1">
        <f t="shared" si="6"/>
        <v>9.9945974876716939</v>
      </c>
    </row>
    <row r="123" spans="5:13" x14ac:dyDescent="0.25">
      <c r="E123">
        <f t="shared" si="4"/>
        <v>125373120239.64587</v>
      </c>
      <c r="F123" s="3">
        <f t="shared" si="5"/>
        <v>4458035729.2179785</v>
      </c>
      <c r="G123" t="s">
        <v>137</v>
      </c>
      <c r="H123">
        <v>11.4</v>
      </c>
      <c r="I123">
        <v>0.1</v>
      </c>
      <c r="J123" t="s">
        <v>800</v>
      </c>
      <c r="K123" s="1">
        <f t="shared" si="7"/>
        <v>111.37116044250334</v>
      </c>
      <c r="L123" t="s">
        <v>1461</v>
      </c>
      <c r="M123" s="1">
        <f t="shared" si="6"/>
        <v>9.9911011586440654</v>
      </c>
    </row>
    <row r="124" spans="5:13" x14ac:dyDescent="0.25">
      <c r="E124">
        <f t="shared" si="4"/>
        <v>125373120239.64587</v>
      </c>
      <c r="F124" s="3">
        <f t="shared" si="5"/>
        <v>4458035729.2179785</v>
      </c>
      <c r="G124" t="s">
        <v>138</v>
      </c>
      <c r="H124">
        <v>11.5</v>
      </c>
      <c r="I124">
        <v>0.1</v>
      </c>
      <c r="J124" t="s">
        <v>801</v>
      </c>
      <c r="K124" s="1">
        <f t="shared" si="7"/>
        <v>112.37027055836775</v>
      </c>
      <c r="L124" t="s">
        <v>1462</v>
      </c>
      <c r="M124" s="1">
        <f t="shared" si="6"/>
        <v>9.9877069840931192</v>
      </c>
    </row>
    <row r="125" spans="5:13" x14ac:dyDescent="0.25">
      <c r="E125">
        <f t="shared" si="4"/>
        <v>125373120239.64587</v>
      </c>
      <c r="F125" s="3">
        <f t="shared" si="5"/>
        <v>4458035729.2179785</v>
      </c>
      <c r="G125" t="s">
        <v>139</v>
      </c>
      <c r="H125">
        <v>11.6</v>
      </c>
      <c r="I125">
        <v>0.1</v>
      </c>
      <c r="J125" t="s">
        <v>802</v>
      </c>
      <c r="K125" s="1">
        <f t="shared" si="7"/>
        <v>113.36904125677707</v>
      </c>
      <c r="L125" t="s">
        <v>1463</v>
      </c>
      <c r="M125" s="1">
        <f t="shared" si="6"/>
        <v>9.9844108646777414</v>
      </c>
    </row>
    <row r="126" spans="5:13" x14ac:dyDescent="0.25">
      <c r="E126">
        <f t="shared" si="4"/>
        <v>125373120239.64587</v>
      </c>
      <c r="F126" s="3">
        <f t="shared" si="5"/>
        <v>4458035729.2179785</v>
      </c>
      <c r="G126" t="s">
        <v>140</v>
      </c>
      <c r="H126">
        <v>11.7</v>
      </c>
      <c r="I126">
        <v>0.1</v>
      </c>
      <c r="J126" t="s">
        <v>803</v>
      </c>
      <c r="K126" s="1">
        <f t="shared" si="7"/>
        <v>114.36748234324484</v>
      </c>
      <c r="L126" t="s">
        <v>1464</v>
      </c>
      <c r="M126" s="1">
        <f t="shared" si="6"/>
        <v>9.9812089133174897</v>
      </c>
    </row>
    <row r="127" spans="5:13" x14ac:dyDescent="0.25">
      <c r="E127">
        <f t="shared" si="4"/>
        <v>125373120239.64587</v>
      </c>
      <c r="F127" s="3">
        <f t="shared" si="5"/>
        <v>4458035729.2179785</v>
      </c>
      <c r="G127" t="s">
        <v>141</v>
      </c>
      <c r="H127">
        <v>11.8</v>
      </c>
      <c r="I127">
        <v>0.1</v>
      </c>
      <c r="J127" t="s">
        <v>804</v>
      </c>
      <c r="K127" s="1">
        <f t="shared" si="7"/>
        <v>115.3656032345766</v>
      </c>
      <c r="L127" t="s">
        <v>1465</v>
      </c>
      <c r="M127" s="1">
        <f t="shared" si="6"/>
        <v>9.9780974415406742</v>
      </c>
    </row>
    <row r="128" spans="5:13" x14ac:dyDescent="0.25">
      <c r="E128">
        <f t="shared" si="4"/>
        <v>125373120239.64587</v>
      </c>
      <c r="F128" s="3">
        <f t="shared" si="5"/>
        <v>4458035729.2179785</v>
      </c>
      <c r="G128" t="s">
        <v>142</v>
      </c>
      <c r="H128">
        <v>11.9</v>
      </c>
      <c r="I128">
        <v>0.1</v>
      </c>
      <c r="J128" t="s">
        <v>805</v>
      </c>
      <c r="K128" s="1">
        <f t="shared" si="7"/>
        <v>116.36341297873066</v>
      </c>
      <c r="L128" t="s">
        <v>1466</v>
      </c>
      <c r="M128" s="1">
        <f t="shared" si="6"/>
        <v>9.975072946896347</v>
      </c>
    </row>
    <row r="129" spans="5:13" x14ac:dyDescent="0.25">
      <c r="E129">
        <f t="shared" si="4"/>
        <v>125373120239.64587</v>
      </c>
      <c r="F129" s="3">
        <f t="shared" si="5"/>
        <v>4458035729.2179785</v>
      </c>
      <c r="G129" t="s">
        <v>143</v>
      </c>
      <c r="H129">
        <v>12</v>
      </c>
      <c r="I129">
        <v>0.1</v>
      </c>
      <c r="J129" t="s">
        <v>806</v>
      </c>
      <c r="K129" s="1">
        <f t="shared" si="7"/>
        <v>117.36092027342031</v>
      </c>
      <c r="L129" t="s">
        <v>1467</v>
      </c>
      <c r="M129" s="1">
        <f t="shared" si="6"/>
        <v>9.9721321013333633</v>
      </c>
    </row>
    <row r="130" spans="5:13" x14ac:dyDescent="0.25">
      <c r="E130">
        <f t="shared" si="4"/>
        <v>125373120239.64587</v>
      </c>
      <c r="F130" s="3">
        <f t="shared" si="5"/>
        <v>4458035729.2179785</v>
      </c>
      <c r="G130" t="s">
        <v>144</v>
      </c>
      <c r="H130">
        <v>12.1</v>
      </c>
      <c r="I130">
        <v>0.1</v>
      </c>
      <c r="J130" t="s">
        <v>807</v>
      </c>
      <c r="K130" s="1">
        <f t="shared" si="7"/>
        <v>118.35813348355364</v>
      </c>
      <c r="L130" t="s">
        <v>1468</v>
      </c>
      <c r="M130" s="1">
        <f t="shared" si="6"/>
        <v>9.9692717404555733</v>
      </c>
    </row>
    <row r="131" spans="5:13" x14ac:dyDescent="0.25">
      <c r="E131">
        <f t="shared" si="4"/>
        <v>125373120239.64587</v>
      </c>
      <c r="F131" s="3">
        <f t="shared" si="5"/>
        <v>4458035729.2179785</v>
      </c>
      <c r="G131" t="s">
        <v>145</v>
      </c>
      <c r="H131">
        <v>12.2</v>
      </c>
      <c r="I131">
        <v>0.1</v>
      </c>
      <c r="J131" t="s">
        <v>808</v>
      </c>
      <c r="K131" s="1">
        <f t="shared" si="7"/>
        <v>119.3550606575992</v>
      </c>
      <c r="L131" t="s">
        <v>1469</v>
      </c>
      <c r="M131" s="1">
        <f t="shared" si="6"/>
        <v>9.9664888535759779</v>
      </c>
    </row>
    <row r="132" spans="5:13" x14ac:dyDescent="0.25">
      <c r="E132">
        <f t="shared" si="4"/>
        <v>125373120239.64587</v>
      </c>
      <c r="F132" s="3">
        <f t="shared" si="5"/>
        <v>4458035729.2179785</v>
      </c>
      <c r="G132" t="s">
        <v>146</v>
      </c>
      <c r="H132">
        <v>12.3</v>
      </c>
      <c r="I132">
        <v>0.1</v>
      </c>
      <c r="J132" t="s">
        <v>809</v>
      </c>
      <c r="K132" s="1">
        <f t="shared" si="7"/>
        <v>120.3517095429568</v>
      </c>
      <c r="L132" t="s">
        <v>1470</v>
      </c>
      <c r="M132" s="1">
        <f t="shared" si="6"/>
        <v>9.9637805744990331</v>
      </c>
    </row>
    <row r="133" spans="5:13" x14ac:dyDescent="0.25">
      <c r="E133">
        <f t="shared" si="4"/>
        <v>125373120239.64587</v>
      </c>
      <c r="F133" s="3">
        <f t="shared" si="5"/>
        <v>4458035729.2179785</v>
      </c>
      <c r="G133" t="s">
        <v>147</v>
      </c>
      <c r="H133">
        <v>12.4</v>
      </c>
      <c r="I133">
        <v>0.1</v>
      </c>
      <c r="J133" t="s">
        <v>810</v>
      </c>
      <c r="K133" s="1">
        <f t="shared" si="7"/>
        <v>121.3480876004067</v>
      </c>
      <c r="L133" t="s">
        <v>1471</v>
      </c>
      <c r="M133" s="1">
        <f t="shared" si="6"/>
        <v>9.9611441729671721</v>
      </c>
    </row>
    <row r="134" spans="5:13" x14ac:dyDescent="0.25">
      <c r="E134">
        <f t="shared" si="4"/>
        <v>125373120239.64587</v>
      </c>
      <c r="F134" s="3">
        <f t="shared" si="5"/>
        <v>4458035729.2179785</v>
      </c>
      <c r="G134" t="s">
        <v>148</v>
      </c>
      <c r="H134">
        <v>12.5</v>
      </c>
      <c r="I134">
        <v>0.1</v>
      </c>
      <c r="J134" t="s">
        <v>811</v>
      </c>
      <c r="K134" s="1">
        <f t="shared" si="7"/>
        <v>122.34420201770342</v>
      </c>
      <c r="L134" t="s">
        <v>1472</v>
      </c>
      <c r="M134" s="1">
        <f t="shared" si="6"/>
        <v>9.9585770467164707</v>
      </c>
    </row>
    <row r="135" spans="5:13" x14ac:dyDescent="0.25">
      <c r="E135">
        <f t="shared" si="4"/>
        <v>125373120239.64587</v>
      </c>
      <c r="F135" s="3">
        <f t="shared" si="5"/>
        <v>4458035729.2179785</v>
      </c>
      <c r="G135" t="s">
        <v>149</v>
      </c>
      <c r="H135">
        <v>12.6</v>
      </c>
      <c r="I135">
        <v>0.1</v>
      </c>
      <c r="J135" t="s">
        <v>812</v>
      </c>
      <c r="K135" s="1">
        <f t="shared" si="7"/>
        <v>123.34005972237507</v>
      </c>
      <c r="L135" t="s">
        <v>1473</v>
      </c>
      <c r="M135" s="1">
        <f t="shared" si="6"/>
        <v>9.9560767140889599</v>
      </c>
    </row>
    <row r="136" spans="5:13" x14ac:dyDescent="0.25">
      <c r="E136">
        <f t="shared" si="4"/>
        <v>125373120239.64587</v>
      </c>
      <c r="F136" s="3">
        <f t="shared" si="5"/>
        <v>4458035729.2179785</v>
      </c>
      <c r="G136" t="s">
        <v>150</v>
      </c>
      <c r="H136">
        <v>12.7</v>
      </c>
      <c r="I136">
        <v>0.1</v>
      </c>
      <c r="J136" t="s">
        <v>813</v>
      </c>
      <c r="K136" s="1">
        <f t="shared" si="7"/>
        <v>124.33566739378396</v>
      </c>
      <c r="L136" t="s">
        <v>1474</v>
      </c>
      <c r="M136" s="1">
        <f t="shared" si="6"/>
        <v>9.9536408071557769</v>
      </c>
    </row>
    <row r="137" spans="5:13" x14ac:dyDescent="0.25">
      <c r="E137">
        <f t="shared" si="4"/>
        <v>125373120239.64587</v>
      </c>
      <c r="F137" s="3">
        <f t="shared" si="5"/>
        <v>4458035729.2179785</v>
      </c>
      <c r="G137" t="s">
        <v>151</v>
      </c>
      <c r="H137">
        <v>12.8</v>
      </c>
      <c r="I137">
        <v>0.1</v>
      </c>
      <c r="J137" t="s">
        <v>814</v>
      </c>
      <c r="K137" s="1">
        <f t="shared" si="7"/>
        <v>125.33103147449954</v>
      </c>
      <c r="L137" t="s">
        <v>1475</v>
      </c>
      <c r="M137" s="1">
        <f t="shared" si="6"/>
        <v>9.9512670653103719</v>
      </c>
    </row>
    <row r="138" spans="5:13" x14ac:dyDescent="0.25">
      <c r="E138">
        <f t="shared" ref="E138:E201" si="8">$B$3</f>
        <v>125373120239.64587</v>
      </c>
      <c r="F138" s="3">
        <f t="shared" ref="F138:F201" si="9">$B$4</f>
        <v>4458035729.2179785</v>
      </c>
      <c r="G138" t="s">
        <v>152</v>
      </c>
      <c r="H138">
        <v>12.9</v>
      </c>
      <c r="I138">
        <v>0.1</v>
      </c>
      <c r="J138" t="s">
        <v>815</v>
      </c>
      <c r="K138" s="1">
        <f t="shared" si="7"/>
        <v>126.32615818103058</v>
      </c>
      <c r="L138" t="s">
        <v>1476</v>
      </c>
      <c r="M138" s="1">
        <f t="shared" ref="M138:M201" si="10">(((429027620004*H138^2+132772835412*H138+10272430609)-(F138*K138^2))/E138)^(5/6)</f>
        <v>9.9489533292933157</v>
      </c>
    </row>
    <row r="139" spans="5:13" x14ac:dyDescent="0.25">
      <c r="E139">
        <f t="shared" si="8"/>
        <v>125373120239.64587</v>
      </c>
      <c r="F139" s="3">
        <f t="shared" si="9"/>
        <v>4458035729.2179785</v>
      </c>
      <c r="G139" t="s">
        <v>153</v>
      </c>
      <c r="H139">
        <v>13</v>
      </c>
      <c r="I139">
        <v>0.1</v>
      </c>
      <c r="J139" t="s">
        <v>816</v>
      </c>
      <c r="K139" s="1">
        <f t="shared" si="7"/>
        <v>127.32105351395991</v>
      </c>
      <c r="L139" t="s">
        <v>1477</v>
      </c>
      <c r="M139" s="1">
        <f t="shared" si="10"/>
        <v>9.9466975356151401</v>
      </c>
    </row>
    <row r="140" spans="5:13" x14ac:dyDescent="0.25">
      <c r="E140">
        <f t="shared" si="8"/>
        <v>125373120239.64587</v>
      </c>
      <c r="F140" s="3">
        <f t="shared" si="9"/>
        <v>4458035729.2179785</v>
      </c>
      <c r="G140" t="s">
        <v>154</v>
      </c>
      <c r="H140">
        <v>13.1</v>
      </c>
      <c r="I140">
        <v>0.1</v>
      </c>
      <c r="J140" t="s">
        <v>817</v>
      </c>
      <c r="K140" s="1">
        <f t="shared" ref="K140:K203" si="11">K139+(I140*M139)</f>
        <v>128.31572326752143</v>
      </c>
      <c r="L140" t="s">
        <v>1478</v>
      </c>
      <c r="M140" s="1">
        <f t="shared" si="10"/>
        <v>9.944497711345111</v>
      </c>
    </row>
    <row r="141" spans="5:13" x14ac:dyDescent="0.25">
      <c r="E141">
        <f t="shared" si="8"/>
        <v>125373120239.64587</v>
      </c>
      <c r="F141" s="3">
        <f t="shared" si="9"/>
        <v>4458035729.2179785</v>
      </c>
      <c r="G141" t="s">
        <v>155</v>
      </c>
      <c r="H141">
        <v>13.2</v>
      </c>
      <c r="I141">
        <v>0.1</v>
      </c>
      <c r="J141" t="s">
        <v>818</v>
      </c>
      <c r="K141" s="1">
        <f t="shared" si="11"/>
        <v>129.31017303865593</v>
      </c>
      <c r="L141" t="s">
        <v>1479</v>
      </c>
      <c r="M141" s="1">
        <f t="shared" si="10"/>
        <v>9.9423519692391356</v>
      </c>
    </row>
    <row r="142" spans="5:13" x14ac:dyDescent="0.25">
      <c r="E142">
        <f t="shared" si="8"/>
        <v>125373120239.64587</v>
      </c>
      <c r="F142" s="3">
        <f t="shared" si="9"/>
        <v>4458035729.2179785</v>
      </c>
      <c r="G142" t="s">
        <v>156</v>
      </c>
      <c r="H142">
        <v>13.3</v>
      </c>
      <c r="I142">
        <v>0.1</v>
      </c>
      <c r="J142" t="s">
        <v>819</v>
      </c>
      <c r="K142" s="1">
        <f t="shared" si="11"/>
        <v>130.30440823557984</v>
      </c>
      <c r="L142" t="s">
        <v>1480</v>
      </c>
      <c r="M142" s="1">
        <f t="shared" si="10"/>
        <v>9.9402585031794377</v>
      </c>
    </row>
    <row r="143" spans="5:13" x14ac:dyDescent="0.25">
      <c r="E143">
        <f t="shared" si="8"/>
        <v>125373120239.64587</v>
      </c>
      <c r="F143" s="3">
        <f t="shared" si="9"/>
        <v>4458035729.2179785</v>
      </c>
      <c r="G143" t="s">
        <v>157</v>
      </c>
      <c r="H143">
        <v>13.4</v>
      </c>
      <c r="I143">
        <v>0.1</v>
      </c>
      <c r="J143" t="s">
        <v>820</v>
      </c>
      <c r="K143" s="1">
        <f t="shared" si="11"/>
        <v>131.29843408589778</v>
      </c>
      <c r="L143" t="s">
        <v>1481</v>
      </c>
      <c r="M143" s="1">
        <f t="shared" si="10"/>
        <v>9.9382155839051887</v>
      </c>
    </row>
    <row r="144" spans="5:13" x14ac:dyDescent="0.25">
      <c r="E144">
        <f t="shared" si="8"/>
        <v>125373120239.64587</v>
      </c>
      <c r="F144" s="3">
        <f t="shared" si="9"/>
        <v>4458035729.2179785</v>
      </c>
      <c r="G144" t="s">
        <v>158</v>
      </c>
      <c r="H144">
        <v>13.5</v>
      </c>
      <c r="I144">
        <v>0.1</v>
      </c>
      <c r="J144" t="s">
        <v>821</v>
      </c>
      <c r="K144" s="1">
        <f t="shared" si="11"/>
        <v>132.2922556442883</v>
      </c>
      <c r="L144" t="s">
        <v>1482</v>
      </c>
      <c r="M144" s="1">
        <f t="shared" si="10"/>
        <v>9.9362215550089008</v>
      </c>
    </row>
    <row r="145" spans="5:13" x14ac:dyDescent="0.25">
      <c r="E145">
        <f t="shared" si="8"/>
        <v>125373120239.64587</v>
      </c>
      <c r="F145" s="3">
        <f t="shared" si="9"/>
        <v>4458035729.2179785</v>
      </c>
      <c r="G145" t="s">
        <v>159</v>
      </c>
      <c r="H145">
        <v>13.6</v>
      </c>
      <c r="I145">
        <v>0.1</v>
      </c>
      <c r="J145" t="s">
        <v>822</v>
      </c>
      <c r="K145" s="1">
        <f t="shared" si="11"/>
        <v>133.2858777997892</v>
      </c>
      <c r="L145" t="s">
        <v>1483</v>
      </c>
      <c r="M145" s="1">
        <f t="shared" si="10"/>
        <v>9.9342748291818115</v>
      </c>
    </row>
    <row r="146" spans="5:13" x14ac:dyDescent="0.25">
      <c r="E146">
        <f t="shared" si="8"/>
        <v>125373120239.64587</v>
      </c>
      <c r="F146" s="3">
        <f t="shared" si="9"/>
        <v>4458035729.2179785</v>
      </c>
      <c r="G146" t="s">
        <v>160</v>
      </c>
      <c r="H146">
        <v>13.7</v>
      </c>
      <c r="I146">
        <v>0.1</v>
      </c>
      <c r="J146" t="s">
        <v>823</v>
      </c>
      <c r="K146" s="1">
        <f t="shared" si="11"/>
        <v>134.27930528270738</v>
      </c>
      <c r="L146" t="s">
        <v>1484</v>
      </c>
      <c r="M146" s="1">
        <f t="shared" si="10"/>
        <v>9.9323738846906533</v>
      </c>
    </row>
    <row r="147" spans="5:13" x14ac:dyDescent="0.25">
      <c r="E147">
        <f t="shared" si="8"/>
        <v>125373120239.64587</v>
      </c>
      <c r="F147" s="3">
        <f t="shared" si="9"/>
        <v>4458035729.2179785</v>
      </c>
      <c r="G147" t="s">
        <v>161</v>
      </c>
      <c r="H147">
        <v>13.8</v>
      </c>
      <c r="I147">
        <v>0.1</v>
      </c>
      <c r="J147" t="s">
        <v>824</v>
      </c>
      <c r="K147" s="1">
        <f t="shared" si="11"/>
        <v>135.27254267117644</v>
      </c>
      <c r="L147" t="s">
        <v>1485</v>
      </c>
      <c r="M147" s="1">
        <f t="shared" si="10"/>
        <v>9.9305172620658979</v>
      </c>
    </row>
    <row r="148" spans="5:13" x14ac:dyDescent="0.25">
      <c r="E148">
        <f t="shared" si="8"/>
        <v>125373120239.64587</v>
      </c>
      <c r="F148" s="3">
        <f t="shared" si="9"/>
        <v>4458035729.2179785</v>
      </c>
      <c r="G148" t="s">
        <v>162</v>
      </c>
      <c r="H148">
        <v>13.9</v>
      </c>
      <c r="I148">
        <v>0.1</v>
      </c>
      <c r="J148" t="s">
        <v>825</v>
      </c>
      <c r="K148" s="1">
        <f t="shared" si="11"/>
        <v>136.26559439738304</v>
      </c>
      <c r="L148" t="s">
        <v>1486</v>
      </c>
      <c r="M148" s="1">
        <f t="shared" si="10"/>
        <v>9.9287035609900602</v>
      </c>
    </row>
    <row r="149" spans="5:13" x14ac:dyDescent="0.25">
      <c r="E149">
        <f t="shared" si="8"/>
        <v>125373120239.64587</v>
      </c>
      <c r="F149" s="3">
        <f t="shared" si="9"/>
        <v>4458035729.2179785</v>
      </c>
      <c r="G149" t="s">
        <v>163</v>
      </c>
      <c r="H149">
        <v>14</v>
      </c>
      <c r="I149">
        <v>0.1</v>
      </c>
      <c r="J149" t="s">
        <v>826</v>
      </c>
      <c r="K149" s="1">
        <f t="shared" si="11"/>
        <v>137.25846475348206</v>
      </c>
      <c r="L149" t="s">
        <v>1487</v>
      </c>
      <c r="M149" s="1">
        <f t="shared" si="10"/>
        <v>9.9269314373716995</v>
      </c>
    </row>
    <row r="150" spans="5:13" x14ac:dyDescent="0.25">
      <c r="E150">
        <f t="shared" si="8"/>
        <v>125373120239.64587</v>
      </c>
      <c r="F150" s="3">
        <f t="shared" si="9"/>
        <v>4458035729.2179785</v>
      </c>
      <c r="G150" t="s">
        <v>164</v>
      </c>
      <c r="H150">
        <v>14.1</v>
      </c>
      <c r="I150">
        <v>0.1</v>
      </c>
      <c r="J150" t="s">
        <v>827</v>
      </c>
      <c r="K150" s="1">
        <f t="shared" si="11"/>
        <v>138.25115789721923</v>
      </c>
      <c r="L150" t="s">
        <v>1488</v>
      </c>
      <c r="M150" s="1">
        <f t="shared" si="10"/>
        <v>9.9251996005887495</v>
      </c>
    </row>
    <row r="151" spans="5:13" x14ac:dyDescent="0.25">
      <c r="E151">
        <f t="shared" si="8"/>
        <v>125373120239.64587</v>
      </c>
      <c r="F151" s="3">
        <f t="shared" si="9"/>
        <v>4458035729.2179785</v>
      </c>
      <c r="G151" t="s">
        <v>165</v>
      </c>
      <c r="H151">
        <v>14.2</v>
      </c>
      <c r="I151">
        <v>0.1</v>
      </c>
      <c r="J151" t="s">
        <v>828</v>
      </c>
      <c r="K151" s="1">
        <f t="shared" si="11"/>
        <v>139.2436778572781</v>
      </c>
      <c r="L151" t="s">
        <v>1489</v>
      </c>
      <c r="M151" s="1">
        <f t="shared" si="10"/>
        <v>9.9235068108947004</v>
      </c>
    </row>
    <row r="152" spans="5:13" x14ac:dyDescent="0.25">
      <c r="E152">
        <f t="shared" si="8"/>
        <v>125373120239.64587</v>
      </c>
      <c r="F152" s="3">
        <f t="shared" si="9"/>
        <v>4458035729.2179785</v>
      </c>
      <c r="G152" t="s">
        <v>166</v>
      </c>
      <c r="H152">
        <v>14.3</v>
      </c>
      <c r="I152">
        <v>0.1</v>
      </c>
      <c r="J152" t="s">
        <v>829</v>
      </c>
      <c r="K152" s="1">
        <f t="shared" si="11"/>
        <v>140.23602853836758</v>
      </c>
      <c r="L152" t="s">
        <v>1490</v>
      </c>
      <c r="M152" s="1">
        <f t="shared" si="10"/>
        <v>9.921851876972239</v>
      </c>
    </row>
    <row r="153" spans="5:13" x14ac:dyDescent="0.25">
      <c r="E153">
        <f t="shared" si="8"/>
        <v>125373120239.64587</v>
      </c>
      <c r="F153" s="3">
        <f t="shared" si="9"/>
        <v>4458035729.2179785</v>
      </c>
      <c r="G153" t="s">
        <v>167</v>
      </c>
      <c r="H153">
        <v>14.4</v>
      </c>
      <c r="I153">
        <v>0.1</v>
      </c>
      <c r="J153" t="s">
        <v>830</v>
      </c>
      <c r="K153" s="1">
        <f t="shared" si="11"/>
        <v>141.22821372606481</v>
      </c>
      <c r="L153" t="s">
        <v>1491</v>
      </c>
      <c r="M153" s="1">
        <f t="shared" si="10"/>
        <v>9.9202336536278573</v>
      </c>
    </row>
    <row r="154" spans="5:13" x14ac:dyDescent="0.25">
      <c r="E154">
        <f t="shared" si="8"/>
        <v>125373120239.64587</v>
      </c>
      <c r="F154" s="3">
        <f t="shared" si="9"/>
        <v>4458035729.2179785</v>
      </c>
      <c r="G154" t="s">
        <v>168</v>
      </c>
      <c r="H154">
        <v>14.5</v>
      </c>
      <c r="I154">
        <v>0.1</v>
      </c>
      <c r="J154" t="s">
        <v>831</v>
      </c>
      <c r="K154" s="1">
        <f t="shared" si="11"/>
        <v>142.22023709142761</v>
      </c>
      <c r="L154" t="s">
        <v>1492</v>
      </c>
      <c r="M154" s="1">
        <f t="shared" si="10"/>
        <v>9.9186510396157086</v>
      </c>
    </row>
    <row r="155" spans="5:13" x14ac:dyDescent="0.25">
      <c r="E155">
        <f t="shared" si="8"/>
        <v>125373120239.64587</v>
      </c>
      <c r="F155" s="3">
        <f t="shared" si="9"/>
        <v>4458035729.2179785</v>
      </c>
      <c r="G155" t="s">
        <v>169</v>
      </c>
      <c r="H155">
        <v>14.6</v>
      </c>
      <c r="I155">
        <v>0.1</v>
      </c>
      <c r="J155" t="s">
        <v>832</v>
      </c>
      <c r="K155" s="1">
        <f t="shared" si="11"/>
        <v>143.21210219538918</v>
      </c>
      <c r="L155" t="s">
        <v>1493</v>
      </c>
      <c r="M155" s="1">
        <f t="shared" si="10"/>
        <v>9.9171029755831483</v>
      </c>
    </row>
    <row r="156" spans="5:13" x14ac:dyDescent="0.25">
      <c r="E156">
        <f t="shared" si="8"/>
        <v>125373120239.64587</v>
      </c>
      <c r="F156" s="3">
        <f t="shared" si="9"/>
        <v>4458035729.2179785</v>
      </c>
      <c r="G156" t="s">
        <v>170</v>
      </c>
      <c r="H156">
        <v>14.7</v>
      </c>
      <c r="I156">
        <v>0.1</v>
      </c>
      <c r="J156" t="s">
        <v>833</v>
      </c>
      <c r="K156" s="1">
        <f t="shared" si="11"/>
        <v>144.20381249294749</v>
      </c>
      <c r="L156" t="s">
        <v>1494</v>
      </c>
      <c r="M156" s="1">
        <f t="shared" si="10"/>
        <v>9.9155884421303373</v>
      </c>
    </row>
    <row r="157" spans="5:13" x14ac:dyDescent="0.25">
      <c r="E157">
        <f t="shared" si="8"/>
        <v>125373120239.64587</v>
      </c>
      <c r="F157" s="3">
        <f t="shared" si="9"/>
        <v>4458035729.2179785</v>
      </c>
      <c r="G157" t="s">
        <v>171</v>
      </c>
      <c r="H157">
        <v>14.8</v>
      </c>
      <c r="I157">
        <v>0.1</v>
      </c>
      <c r="J157" t="s">
        <v>834</v>
      </c>
      <c r="K157" s="1">
        <f t="shared" si="11"/>
        <v>145.19537133716054</v>
      </c>
      <c r="L157" t="s">
        <v>1495</v>
      </c>
      <c r="M157" s="1">
        <f t="shared" si="10"/>
        <v>9.9141064579756719</v>
      </c>
    </row>
    <row r="158" spans="5:13" x14ac:dyDescent="0.25">
      <c r="E158">
        <f t="shared" si="8"/>
        <v>125373120239.64587</v>
      </c>
      <c r="F158" s="3">
        <f t="shared" si="9"/>
        <v>4458035729.2179785</v>
      </c>
      <c r="G158" t="s">
        <v>172</v>
      </c>
      <c r="H158">
        <v>14.9</v>
      </c>
      <c r="I158">
        <v>0.1</v>
      </c>
      <c r="J158" t="s">
        <v>835</v>
      </c>
      <c r="K158" s="1">
        <f t="shared" si="11"/>
        <v>146.18678198295811</v>
      </c>
      <c r="L158" t="s">
        <v>1496</v>
      </c>
      <c r="M158" s="1">
        <f t="shared" si="10"/>
        <v>9.9126560782219979</v>
      </c>
    </row>
    <row r="159" spans="5:13" x14ac:dyDescent="0.25">
      <c r="E159">
        <f t="shared" si="8"/>
        <v>125373120239.64587</v>
      </c>
      <c r="F159" s="3">
        <f t="shared" si="9"/>
        <v>4458035729.2179785</v>
      </c>
      <c r="G159" t="s">
        <v>173</v>
      </c>
      <c r="H159">
        <v>15</v>
      </c>
      <c r="I159">
        <v>0.1</v>
      </c>
      <c r="J159" t="s">
        <v>836</v>
      </c>
      <c r="K159" s="1">
        <f t="shared" si="11"/>
        <v>147.1780475907803</v>
      </c>
      <c r="L159" t="s">
        <v>1497</v>
      </c>
      <c r="M159" s="1">
        <f t="shared" si="10"/>
        <v>9.9112363927150451</v>
      </c>
    </row>
    <row r="160" spans="5:13" x14ac:dyDescent="0.25">
      <c r="E160">
        <f t="shared" si="8"/>
        <v>125373120239.64587</v>
      </c>
      <c r="F160" s="3">
        <f t="shared" si="9"/>
        <v>4458035729.2179785</v>
      </c>
      <c r="G160" t="s">
        <v>174</v>
      </c>
      <c r="H160">
        <v>15.1</v>
      </c>
      <c r="I160">
        <v>0.1</v>
      </c>
      <c r="J160" t="s">
        <v>837</v>
      </c>
      <c r="K160" s="1">
        <f t="shared" si="11"/>
        <v>148.1691712300518</v>
      </c>
      <c r="L160" t="s">
        <v>1498</v>
      </c>
      <c r="M160" s="1">
        <f t="shared" si="10"/>
        <v>9.9098465244896534</v>
      </c>
    </row>
    <row r="161" spans="5:13" x14ac:dyDescent="0.25">
      <c r="E161">
        <f t="shared" si="8"/>
        <v>125373120239.64587</v>
      </c>
      <c r="F161" s="3">
        <f t="shared" si="9"/>
        <v>4458035729.2179785</v>
      </c>
      <c r="G161" t="s">
        <v>175</v>
      </c>
      <c r="H161">
        <v>15.2</v>
      </c>
      <c r="I161">
        <v>0.1</v>
      </c>
      <c r="J161" t="s">
        <v>838</v>
      </c>
      <c r="K161" s="1">
        <f t="shared" si="11"/>
        <v>149.16015588250076</v>
      </c>
      <c r="L161" t="s">
        <v>1499</v>
      </c>
      <c r="M161" s="1">
        <f t="shared" si="10"/>
        <v>9.9084856282994576</v>
      </c>
    </row>
    <row r="162" spans="5:13" x14ac:dyDescent="0.25">
      <c r="E162">
        <f t="shared" si="8"/>
        <v>125373120239.64587</v>
      </c>
      <c r="F162" s="3">
        <f t="shared" si="9"/>
        <v>4458035729.2179785</v>
      </c>
      <c r="G162" t="s">
        <v>176</v>
      </c>
      <c r="H162">
        <v>15.3</v>
      </c>
      <c r="I162">
        <v>0.1</v>
      </c>
      <c r="J162" t="s">
        <v>839</v>
      </c>
      <c r="K162" s="1">
        <f t="shared" si="11"/>
        <v>150.1510044453307</v>
      </c>
      <c r="L162" t="s">
        <v>1500</v>
      </c>
      <c r="M162" s="1">
        <f t="shared" si="10"/>
        <v>9.907152889221214</v>
      </c>
    </row>
    <row r="163" spans="5:13" x14ac:dyDescent="0.25">
      <c r="E163">
        <f t="shared" si="8"/>
        <v>125373120239.64587</v>
      </c>
      <c r="F163" s="3">
        <f t="shared" si="9"/>
        <v>4458035729.2179785</v>
      </c>
      <c r="G163" t="s">
        <v>177</v>
      </c>
      <c r="H163">
        <v>15.4</v>
      </c>
      <c r="I163">
        <v>0.1</v>
      </c>
      <c r="J163" t="s">
        <v>840</v>
      </c>
      <c r="K163" s="1">
        <f t="shared" si="11"/>
        <v>151.14171973425283</v>
      </c>
      <c r="L163" t="s">
        <v>1501</v>
      </c>
      <c r="M163" s="1">
        <f t="shared" si="10"/>
        <v>9.9058475213334916</v>
      </c>
    </row>
    <row r="164" spans="5:13" x14ac:dyDescent="0.25">
      <c r="E164">
        <f t="shared" si="8"/>
        <v>125373120239.64587</v>
      </c>
      <c r="F164" s="3">
        <f t="shared" si="9"/>
        <v>4458035729.2179785</v>
      </c>
      <c r="G164" t="s">
        <v>178</v>
      </c>
      <c r="H164">
        <v>15.5</v>
      </c>
      <c r="I164">
        <v>0.1</v>
      </c>
      <c r="J164" t="s">
        <v>841</v>
      </c>
      <c r="K164" s="1">
        <f t="shared" si="11"/>
        <v>152.13230448638618</v>
      </c>
      <c r="L164" t="s">
        <v>1502</v>
      </c>
      <c r="M164" s="1">
        <f t="shared" si="10"/>
        <v>9.9045687664636688</v>
      </c>
    </row>
    <row r="165" spans="5:13" x14ac:dyDescent="0.25">
      <c r="E165">
        <f t="shared" si="8"/>
        <v>125373120239.64587</v>
      </c>
      <c r="F165" s="3">
        <f t="shared" si="9"/>
        <v>4458035729.2179785</v>
      </c>
      <c r="G165" t="s">
        <v>179</v>
      </c>
      <c r="H165">
        <v>15.6</v>
      </c>
      <c r="I165">
        <v>0.1</v>
      </c>
      <c r="J165" t="s">
        <v>842</v>
      </c>
      <c r="K165" s="1">
        <f t="shared" si="11"/>
        <v>153.12276136303254</v>
      </c>
      <c r="L165" t="s">
        <v>1503</v>
      </c>
      <c r="M165" s="1">
        <f t="shared" si="10"/>
        <v>9.9033158929970373</v>
      </c>
    </row>
    <row r="166" spans="5:13" x14ac:dyDescent="0.25">
      <c r="E166">
        <f t="shared" si="8"/>
        <v>125373120239.64587</v>
      </c>
      <c r="F166" s="3">
        <f t="shared" si="9"/>
        <v>4458035729.2179785</v>
      </c>
      <c r="G166" t="s">
        <v>180</v>
      </c>
      <c r="H166">
        <v>15.7</v>
      </c>
      <c r="I166">
        <v>0.1</v>
      </c>
      <c r="J166" t="s">
        <v>843</v>
      </c>
      <c r="K166" s="1">
        <f t="shared" si="11"/>
        <v>154.11309295233224</v>
      </c>
      <c r="L166" t="s">
        <v>1504</v>
      </c>
      <c r="M166" s="1">
        <f t="shared" si="10"/>
        <v>9.9020881947472912</v>
      </c>
    </row>
    <row r="167" spans="5:13" x14ac:dyDescent="0.25">
      <c r="E167">
        <f t="shared" si="8"/>
        <v>125373120239.64587</v>
      </c>
      <c r="F167" s="3">
        <f t="shared" si="9"/>
        <v>4458035729.2179785</v>
      </c>
      <c r="G167" t="s">
        <v>181</v>
      </c>
      <c r="H167">
        <v>15.8</v>
      </c>
      <c r="I167">
        <v>0.1</v>
      </c>
      <c r="J167" t="s">
        <v>844</v>
      </c>
      <c r="K167" s="1">
        <f t="shared" si="11"/>
        <v>155.10330177180697</v>
      </c>
      <c r="L167" t="s">
        <v>1505</v>
      </c>
      <c r="M167" s="1">
        <f t="shared" si="10"/>
        <v>9.9008849898848297</v>
      </c>
    </row>
    <row r="168" spans="5:13" x14ac:dyDescent="0.25">
      <c r="E168">
        <f t="shared" si="8"/>
        <v>125373120239.64587</v>
      </c>
      <c r="F168" s="3">
        <f t="shared" si="9"/>
        <v>4458035729.2179785</v>
      </c>
      <c r="G168" t="s">
        <v>182</v>
      </c>
      <c r="H168">
        <v>15.9</v>
      </c>
      <c r="I168">
        <v>0.1</v>
      </c>
      <c r="J168" t="s">
        <v>845</v>
      </c>
      <c r="K168" s="1">
        <f t="shared" si="11"/>
        <v>156.09339027079545</v>
      </c>
      <c r="L168" t="s">
        <v>1506</v>
      </c>
      <c r="M168" s="1">
        <f t="shared" si="10"/>
        <v>9.8997056199162259</v>
      </c>
    </row>
    <row r="169" spans="5:13" x14ac:dyDescent="0.25">
      <c r="E169">
        <f t="shared" si="8"/>
        <v>125373120239.64587</v>
      </c>
      <c r="F169" s="3">
        <f t="shared" si="9"/>
        <v>4458035729.2179785</v>
      </c>
      <c r="G169" t="s">
        <v>183</v>
      </c>
      <c r="H169">
        <v>16</v>
      </c>
      <c r="I169">
        <v>0.1</v>
      </c>
      <c r="J169" t="s">
        <v>846</v>
      </c>
      <c r="K169" s="1">
        <f t="shared" si="11"/>
        <v>157.08336083278706</v>
      </c>
      <c r="L169" t="s">
        <v>1507</v>
      </c>
      <c r="M169" s="1">
        <f t="shared" si="10"/>
        <v>9.8985494487157464</v>
      </c>
    </row>
    <row r="170" spans="5:13" x14ac:dyDescent="0.25">
      <c r="E170">
        <f t="shared" si="8"/>
        <v>125373120239.64587</v>
      </c>
      <c r="F170" s="3">
        <f t="shared" si="9"/>
        <v>4458035729.2179785</v>
      </c>
      <c r="G170" t="s">
        <v>184</v>
      </c>
      <c r="H170">
        <v>16.100000000000001</v>
      </c>
      <c r="I170">
        <v>0.1</v>
      </c>
      <c r="J170" t="s">
        <v>847</v>
      </c>
      <c r="K170" s="1">
        <f t="shared" si="11"/>
        <v>158.07321577765865</v>
      </c>
      <c r="L170" t="s">
        <v>1508</v>
      </c>
      <c r="M170" s="1">
        <f t="shared" si="10"/>
        <v>9.8974158616030845</v>
      </c>
    </row>
    <row r="171" spans="5:13" x14ac:dyDescent="0.25">
      <c r="E171">
        <f t="shared" si="8"/>
        <v>125373120239.64587</v>
      </c>
      <c r="F171" s="3">
        <f t="shared" si="9"/>
        <v>4458035729.2179785</v>
      </c>
      <c r="G171" t="s">
        <v>185</v>
      </c>
      <c r="H171">
        <v>16.2</v>
      </c>
      <c r="I171">
        <v>0.1</v>
      </c>
      <c r="J171" t="s">
        <v>848</v>
      </c>
      <c r="K171" s="1">
        <f t="shared" si="11"/>
        <v>159.06295736381895</v>
      </c>
      <c r="L171" t="s">
        <v>1509</v>
      </c>
      <c r="M171" s="1">
        <f t="shared" si="10"/>
        <v>9.8963042644675419</v>
      </c>
    </row>
    <row r="172" spans="5:13" x14ac:dyDescent="0.25">
      <c r="E172">
        <f t="shared" si="8"/>
        <v>125373120239.64587</v>
      </c>
      <c r="F172" s="3">
        <f t="shared" si="9"/>
        <v>4458035729.2179785</v>
      </c>
      <c r="G172" t="s">
        <v>186</v>
      </c>
      <c r="H172">
        <v>16.3</v>
      </c>
      <c r="I172">
        <v>0.1</v>
      </c>
      <c r="J172" t="s">
        <v>849</v>
      </c>
      <c r="K172" s="1">
        <f t="shared" si="11"/>
        <v>160.0525877902657</v>
      </c>
      <c r="L172" t="s">
        <v>1510</v>
      </c>
      <c r="M172" s="1">
        <f t="shared" si="10"/>
        <v>9.8952140829327924</v>
      </c>
    </row>
    <row r="173" spans="5:13" x14ac:dyDescent="0.25">
      <c r="E173">
        <f t="shared" si="8"/>
        <v>125373120239.64587</v>
      </c>
      <c r="F173" s="3">
        <f t="shared" si="9"/>
        <v>4458035729.2179785</v>
      </c>
      <c r="G173" t="s">
        <v>187</v>
      </c>
      <c r="H173">
        <v>16.399999999999999</v>
      </c>
      <c r="I173">
        <v>0.1</v>
      </c>
      <c r="J173" t="s">
        <v>850</v>
      </c>
      <c r="K173" s="1">
        <f t="shared" si="11"/>
        <v>161.04210919855899</v>
      </c>
      <c r="L173" t="s">
        <v>1511</v>
      </c>
      <c r="M173" s="1">
        <f t="shared" si="10"/>
        <v>9.8941447615623481</v>
      </c>
    </row>
    <row r="174" spans="5:13" x14ac:dyDescent="0.25">
      <c r="E174">
        <f t="shared" si="8"/>
        <v>125373120239.64587</v>
      </c>
      <c r="F174" s="3">
        <f t="shared" si="9"/>
        <v>4458035729.2179785</v>
      </c>
      <c r="G174" t="s">
        <v>188</v>
      </c>
      <c r="H174">
        <v>16.5</v>
      </c>
      <c r="I174">
        <v>0.1</v>
      </c>
      <c r="J174" t="s">
        <v>851</v>
      </c>
      <c r="K174" s="1">
        <f t="shared" si="11"/>
        <v>162.03152367471523</v>
      </c>
      <c r="L174" t="s">
        <v>1512</v>
      </c>
      <c r="M174" s="1">
        <f t="shared" si="10"/>
        <v>9.8930957631029059</v>
      </c>
    </row>
    <row r="175" spans="5:13" x14ac:dyDescent="0.25">
      <c r="E175">
        <f t="shared" si="8"/>
        <v>125373120239.64587</v>
      </c>
      <c r="F175" s="3">
        <f t="shared" si="9"/>
        <v>4458035729.2179785</v>
      </c>
      <c r="G175" t="s">
        <v>189</v>
      </c>
      <c r="H175">
        <v>16.600000000000001</v>
      </c>
      <c r="I175">
        <v>0.1</v>
      </c>
      <c r="J175" t="s">
        <v>852</v>
      </c>
      <c r="K175" s="1">
        <f t="shared" si="11"/>
        <v>163.02083325102552</v>
      </c>
      <c r="L175" t="s">
        <v>1513</v>
      </c>
      <c r="M175" s="1">
        <f t="shared" si="10"/>
        <v>9.8920665677624964</v>
      </c>
    </row>
    <row r="176" spans="5:13" x14ac:dyDescent="0.25">
      <c r="E176">
        <f t="shared" si="8"/>
        <v>125373120239.64587</v>
      </c>
      <c r="F176" s="3">
        <f t="shared" si="9"/>
        <v>4458035729.2179785</v>
      </c>
      <c r="G176" t="s">
        <v>190</v>
      </c>
      <c r="H176">
        <v>16.7</v>
      </c>
      <c r="I176">
        <v>0.1</v>
      </c>
      <c r="J176" t="s">
        <v>853</v>
      </c>
      <c r="K176" s="1">
        <f t="shared" si="11"/>
        <v>164.01003990780177</v>
      </c>
      <c r="L176" t="s">
        <v>1514</v>
      </c>
      <c r="M176" s="1">
        <f t="shared" si="10"/>
        <v>9.8910566725231046</v>
      </c>
    </row>
    <row r="177" spans="5:13" x14ac:dyDescent="0.25">
      <c r="E177">
        <f t="shared" si="8"/>
        <v>125373120239.64587</v>
      </c>
      <c r="F177" s="3">
        <f t="shared" si="9"/>
        <v>4458035729.2179785</v>
      </c>
      <c r="G177" t="s">
        <v>191</v>
      </c>
      <c r="H177">
        <v>16.8</v>
      </c>
      <c r="I177">
        <v>0.1</v>
      </c>
      <c r="J177" t="s">
        <v>854</v>
      </c>
      <c r="K177" s="1">
        <f t="shared" si="11"/>
        <v>164.99914557505409</v>
      </c>
      <c r="L177" t="s">
        <v>1515</v>
      </c>
      <c r="M177" s="1">
        <f t="shared" si="10"/>
        <v>9.8900655904859924</v>
      </c>
    </row>
    <row r="178" spans="5:13" x14ac:dyDescent="0.25">
      <c r="E178">
        <f t="shared" si="8"/>
        <v>125373120239.64587</v>
      </c>
      <c r="F178" s="3">
        <f t="shared" si="9"/>
        <v>4458035729.2179785</v>
      </c>
      <c r="G178" t="s">
        <v>192</v>
      </c>
      <c r="H178">
        <v>16.899999999999999</v>
      </c>
      <c r="I178">
        <v>0.1</v>
      </c>
      <c r="J178" t="s">
        <v>855</v>
      </c>
      <c r="K178" s="1">
        <f t="shared" si="11"/>
        <v>165.98815213410268</v>
      </c>
      <c r="L178" t="s">
        <v>1516</v>
      </c>
      <c r="M178" s="1">
        <f t="shared" si="10"/>
        <v>9.8890928502443316</v>
      </c>
    </row>
    <row r="179" spans="5:13" x14ac:dyDescent="0.25">
      <c r="E179">
        <f t="shared" si="8"/>
        <v>125373120239.64587</v>
      </c>
      <c r="F179" s="3">
        <f t="shared" si="9"/>
        <v>4458035729.2179785</v>
      </c>
      <c r="G179" t="s">
        <v>193</v>
      </c>
      <c r="H179">
        <v>17</v>
      </c>
      <c r="I179">
        <v>0.1</v>
      </c>
      <c r="J179" t="s">
        <v>856</v>
      </c>
      <c r="K179" s="1">
        <f t="shared" si="11"/>
        <v>166.9770614191271</v>
      </c>
      <c r="L179" t="s">
        <v>1517</v>
      </c>
      <c r="M179" s="1">
        <f t="shared" si="10"/>
        <v>9.8881379952882771</v>
      </c>
    </row>
    <row r="180" spans="5:13" x14ac:dyDescent="0.25">
      <c r="E180">
        <f t="shared" si="8"/>
        <v>125373120239.64587</v>
      </c>
      <c r="F180" s="3">
        <f t="shared" si="9"/>
        <v>4458035729.2179785</v>
      </c>
      <c r="G180" t="s">
        <v>194</v>
      </c>
      <c r="H180">
        <v>17.100000000000001</v>
      </c>
      <c r="I180">
        <v>0.1</v>
      </c>
      <c r="J180" t="s">
        <v>857</v>
      </c>
      <c r="K180" s="1">
        <f t="shared" si="11"/>
        <v>167.96587521865592</v>
      </c>
      <c r="L180" t="s">
        <v>1518</v>
      </c>
      <c r="M180" s="1">
        <f t="shared" si="10"/>
        <v>9.8872005834329908</v>
      </c>
    </row>
    <row r="181" spans="5:13" x14ac:dyDescent="0.25">
      <c r="E181">
        <f t="shared" si="8"/>
        <v>125373120239.64587</v>
      </c>
      <c r="F181" s="3">
        <f t="shared" si="9"/>
        <v>4458035729.2179785</v>
      </c>
      <c r="G181" t="s">
        <v>195</v>
      </c>
      <c r="H181">
        <v>17.2</v>
      </c>
      <c r="I181">
        <v>0.1</v>
      </c>
      <c r="J181" t="s">
        <v>858</v>
      </c>
      <c r="K181" s="1">
        <f t="shared" si="11"/>
        <v>168.95459527699921</v>
      </c>
      <c r="L181" t="s">
        <v>1519</v>
      </c>
      <c r="M181" s="1">
        <f t="shared" si="10"/>
        <v>9.8862801862762648</v>
      </c>
    </row>
    <row r="182" spans="5:13" x14ac:dyDescent="0.25">
      <c r="E182">
        <f t="shared" si="8"/>
        <v>125373120239.64587</v>
      </c>
      <c r="F182" s="3">
        <f t="shared" si="9"/>
        <v>4458035729.2179785</v>
      </c>
      <c r="G182" t="s">
        <v>196</v>
      </c>
      <c r="H182">
        <v>17.3</v>
      </c>
      <c r="I182">
        <v>0.1</v>
      </c>
      <c r="J182" t="s">
        <v>859</v>
      </c>
      <c r="K182" s="1">
        <f t="shared" si="11"/>
        <v>169.94322329562684</v>
      </c>
      <c r="L182" t="s">
        <v>1520</v>
      </c>
      <c r="M182" s="1">
        <f t="shared" si="10"/>
        <v>9.8853763886783064</v>
      </c>
    </row>
    <row r="183" spans="5:13" x14ac:dyDescent="0.25">
      <c r="E183">
        <f t="shared" si="8"/>
        <v>125373120239.64587</v>
      </c>
      <c r="F183" s="3">
        <f t="shared" si="9"/>
        <v>4458035729.2179785</v>
      </c>
      <c r="G183" t="s">
        <v>197</v>
      </c>
      <c r="H183">
        <v>17.399999999999999</v>
      </c>
      <c r="I183">
        <v>0.1</v>
      </c>
      <c r="J183" t="s">
        <v>860</v>
      </c>
      <c r="K183" s="1">
        <f t="shared" si="11"/>
        <v>170.93176093449466</v>
      </c>
      <c r="L183" t="s">
        <v>1521</v>
      </c>
      <c r="M183" s="1">
        <f t="shared" si="10"/>
        <v>9.8844887882636598</v>
      </c>
    </row>
    <row r="184" spans="5:13" x14ac:dyDescent="0.25">
      <c r="E184">
        <f t="shared" si="8"/>
        <v>125373120239.64587</v>
      </c>
      <c r="F184" s="3">
        <f t="shared" si="9"/>
        <v>4458035729.2179785</v>
      </c>
      <c r="G184" t="s">
        <v>198</v>
      </c>
      <c r="H184">
        <v>17.5</v>
      </c>
      <c r="I184">
        <v>0.1</v>
      </c>
      <c r="J184" t="s">
        <v>861</v>
      </c>
      <c r="K184" s="1">
        <f t="shared" si="11"/>
        <v>171.92020981332104</v>
      </c>
      <c r="L184" t="s">
        <v>1522</v>
      </c>
      <c r="M184" s="1">
        <f t="shared" si="10"/>
        <v>9.8836169949483121</v>
      </c>
    </row>
    <row r="185" spans="5:13" x14ac:dyDescent="0.25">
      <c r="E185">
        <f t="shared" si="8"/>
        <v>125373120239.64587</v>
      </c>
      <c r="F185" s="3">
        <f t="shared" si="9"/>
        <v>4458035729.2179785</v>
      </c>
      <c r="G185" t="s">
        <v>199</v>
      </c>
      <c r="H185">
        <v>17.600000000000001</v>
      </c>
      <c r="I185">
        <v>0.1</v>
      </c>
      <c r="J185" t="s">
        <v>862</v>
      </c>
      <c r="K185" s="1">
        <f t="shared" si="11"/>
        <v>172.90857151281585</v>
      </c>
      <c r="L185" t="s">
        <v>1523</v>
      </c>
      <c r="M185" s="1">
        <f t="shared" si="10"/>
        <v>9.8827606304839506</v>
      </c>
    </row>
    <row r="186" spans="5:13" x14ac:dyDescent="0.25">
      <c r="E186">
        <f t="shared" si="8"/>
        <v>125373120239.64587</v>
      </c>
      <c r="F186" s="3">
        <f t="shared" si="9"/>
        <v>4458035729.2179785</v>
      </c>
      <c r="G186" t="s">
        <v>200</v>
      </c>
      <c r="H186">
        <v>17.7</v>
      </c>
      <c r="I186">
        <v>0.1</v>
      </c>
      <c r="J186" t="s">
        <v>863</v>
      </c>
      <c r="K186" s="1">
        <f t="shared" si="11"/>
        <v>173.89684757586426</v>
      </c>
      <c r="L186" t="s">
        <v>1524</v>
      </c>
      <c r="M186" s="1">
        <f t="shared" si="10"/>
        <v>9.8819193280232742</v>
      </c>
    </row>
    <row r="187" spans="5:13" x14ac:dyDescent="0.25">
      <c r="E187">
        <f t="shared" si="8"/>
        <v>125373120239.64587</v>
      </c>
      <c r="F187" s="3">
        <f t="shared" si="9"/>
        <v>4458035729.2179785</v>
      </c>
      <c r="G187" t="s">
        <v>201</v>
      </c>
      <c r="H187">
        <v>17.8</v>
      </c>
      <c r="I187">
        <v>0.1</v>
      </c>
      <c r="J187" t="s">
        <v>864</v>
      </c>
      <c r="K187" s="1">
        <f t="shared" si="11"/>
        <v>174.88503950866658</v>
      </c>
      <c r="L187" t="s">
        <v>1525</v>
      </c>
      <c r="M187" s="1">
        <f t="shared" si="10"/>
        <v>9.8810927317074064</v>
      </c>
    </row>
    <row r="188" spans="5:13" x14ac:dyDescent="0.25">
      <c r="E188">
        <f t="shared" si="8"/>
        <v>125373120239.64587</v>
      </c>
      <c r="F188" s="3">
        <f t="shared" si="9"/>
        <v>4458035729.2179785</v>
      </c>
      <c r="G188" t="s">
        <v>202</v>
      </c>
      <c r="H188">
        <v>17.899999999999999</v>
      </c>
      <c r="I188">
        <v>0.1</v>
      </c>
      <c r="J188" t="s">
        <v>865</v>
      </c>
      <c r="K188" s="1">
        <f t="shared" si="11"/>
        <v>175.87314878183733</v>
      </c>
      <c r="L188" t="s">
        <v>1526</v>
      </c>
      <c r="M188" s="1">
        <f t="shared" si="10"/>
        <v>9.880280496263671</v>
      </c>
    </row>
    <row r="189" spans="5:13" x14ac:dyDescent="0.25">
      <c r="E189">
        <f t="shared" si="8"/>
        <v>125373120239.64587</v>
      </c>
      <c r="F189" s="3">
        <f t="shared" si="9"/>
        <v>4458035729.2179785</v>
      </c>
      <c r="G189" t="s">
        <v>203</v>
      </c>
      <c r="H189">
        <v>18</v>
      </c>
      <c r="I189">
        <v>0.1</v>
      </c>
      <c r="J189" t="s">
        <v>866</v>
      </c>
      <c r="K189" s="1">
        <f t="shared" si="11"/>
        <v>176.86117683146369</v>
      </c>
      <c r="L189" t="s">
        <v>1527</v>
      </c>
      <c r="M189" s="1">
        <f t="shared" si="10"/>
        <v>9.8794822866286616</v>
      </c>
    </row>
    <row r="190" spans="5:13" x14ac:dyDescent="0.25">
      <c r="E190">
        <f t="shared" si="8"/>
        <v>125373120239.64587</v>
      </c>
      <c r="F190" s="3">
        <f t="shared" si="9"/>
        <v>4458035729.2179785</v>
      </c>
      <c r="G190" t="s">
        <v>204</v>
      </c>
      <c r="H190">
        <v>18.100000000000001</v>
      </c>
      <c r="I190">
        <v>0.1</v>
      </c>
      <c r="J190" t="s">
        <v>867</v>
      </c>
      <c r="K190" s="1">
        <f t="shared" si="11"/>
        <v>177.84912506012657</v>
      </c>
      <c r="L190" t="s">
        <v>1528</v>
      </c>
      <c r="M190" s="1">
        <f t="shared" si="10"/>
        <v>9.8786977775803244</v>
      </c>
    </row>
    <row r="191" spans="5:13" x14ac:dyDescent="0.25">
      <c r="E191">
        <f t="shared" si="8"/>
        <v>125373120239.64587</v>
      </c>
      <c r="F191" s="3">
        <f t="shared" si="9"/>
        <v>4458035729.2179785</v>
      </c>
      <c r="G191" t="s">
        <v>205</v>
      </c>
      <c r="H191">
        <v>18.2</v>
      </c>
      <c r="I191">
        <v>0.1</v>
      </c>
      <c r="J191" t="s">
        <v>868</v>
      </c>
      <c r="K191" s="1">
        <f t="shared" si="11"/>
        <v>178.83699483788459</v>
      </c>
      <c r="L191" t="s">
        <v>1529</v>
      </c>
      <c r="M191" s="1">
        <f t="shared" si="10"/>
        <v>9.8779266533901993</v>
      </c>
    </row>
    <row r="192" spans="5:13" x14ac:dyDescent="0.25">
      <c r="E192">
        <f t="shared" si="8"/>
        <v>125373120239.64587</v>
      </c>
      <c r="F192" s="3">
        <f t="shared" si="9"/>
        <v>4458035729.2179785</v>
      </c>
      <c r="G192" t="s">
        <v>206</v>
      </c>
      <c r="H192">
        <v>18.3</v>
      </c>
      <c r="I192">
        <v>0.1</v>
      </c>
      <c r="J192" t="s">
        <v>869</v>
      </c>
      <c r="K192" s="1">
        <f t="shared" si="11"/>
        <v>179.8247875032236</v>
      </c>
      <c r="L192" t="s">
        <v>1530</v>
      </c>
      <c r="M192" s="1">
        <f t="shared" si="10"/>
        <v>9.8771686074892973</v>
      </c>
    </row>
    <row r="193" spans="5:13" x14ac:dyDescent="0.25">
      <c r="E193">
        <f t="shared" si="8"/>
        <v>125373120239.64587</v>
      </c>
      <c r="F193" s="3">
        <f t="shared" si="9"/>
        <v>4458035729.2179785</v>
      </c>
      <c r="G193" t="s">
        <v>207</v>
      </c>
      <c r="H193">
        <v>18.399999999999999</v>
      </c>
      <c r="I193">
        <v>0.1</v>
      </c>
      <c r="J193" t="s">
        <v>870</v>
      </c>
      <c r="K193" s="1">
        <f t="shared" si="11"/>
        <v>180.81250436397252</v>
      </c>
      <c r="L193" t="s">
        <v>1531</v>
      </c>
      <c r="M193" s="1">
        <f t="shared" si="10"/>
        <v>9.8764233421440046</v>
      </c>
    </row>
    <row r="194" spans="5:13" x14ac:dyDescent="0.25">
      <c r="E194">
        <f t="shared" si="8"/>
        <v>125373120239.64587</v>
      </c>
      <c r="F194" s="3">
        <f t="shared" si="9"/>
        <v>4458035729.2179785</v>
      </c>
      <c r="G194" t="s">
        <v>208</v>
      </c>
      <c r="H194">
        <v>18.5</v>
      </c>
      <c r="I194">
        <v>0.1</v>
      </c>
      <c r="J194" t="s">
        <v>871</v>
      </c>
      <c r="K194" s="1">
        <f t="shared" si="11"/>
        <v>181.80014669818692</v>
      </c>
      <c r="L194" t="s">
        <v>1532</v>
      </c>
      <c r="M194" s="1">
        <f t="shared" si="10"/>
        <v>9.8756905681523435</v>
      </c>
    </row>
    <row r="195" spans="5:13" x14ac:dyDescent="0.25">
      <c r="E195">
        <f t="shared" si="8"/>
        <v>125373120239.64587</v>
      </c>
      <c r="F195" s="3">
        <f t="shared" si="9"/>
        <v>4458035729.2179785</v>
      </c>
      <c r="G195" t="s">
        <v>209</v>
      </c>
      <c r="H195">
        <v>18.600000000000001</v>
      </c>
      <c r="I195">
        <v>0.1</v>
      </c>
      <c r="J195" t="s">
        <v>872</v>
      </c>
      <c r="K195" s="1">
        <f t="shared" si="11"/>
        <v>182.78771575500215</v>
      </c>
      <c r="L195" t="s">
        <v>1533</v>
      </c>
      <c r="M195" s="1">
        <f t="shared" si="10"/>
        <v>9.8749700045450481</v>
      </c>
    </row>
    <row r="196" spans="5:13" x14ac:dyDescent="0.25">
      <c r="E196">
        <f t="shared" si="8"/>
        <v>125373120239.64587</v>
      </c>
      <c r="F196" s="3">
        <f t="shared" si="9"/>
        <v>4458035729.2179785</v>
      </c>
      <c r="G196" t="s">
        <v>210</v>
      </c>
      <c r="H196">
        <v>18.7</v>
      </c>
      <c r="I196">
        <v>0.1</v>
      </c>
      <c r="J196" t="s">
        <v>873</v>
      </c>
      <c r="K196" s="1">
        <f t="shared" si="11"/>
        <v>183.77521275545666</v>
      </c>
      <c r="L196" t="s">
        <v>1534</v>
      </c>
      <c r="M196" s="1">
        <f t="shared" si="10"/>
        <v>9.8742613783053503</v>
      </c>
    </row>
    <row r="197" spans="5:13" x14ac:dyDescent="0.25">
      <c r="E197">
        <f t="shared" si="8"/>
        <v>125373120239.64587</v>
      </c>
      <c r="F197" s="3">
        <f t="shared" si="9"/>
        <v>4458035729.2179785</v>
      </c>
      <c r="G197" t="s">
        <v>211</v>
      </c>
      <c r="H197">
        <v>18.8</v>
      </c>
      <c r="I197">
        <v>0.1</v>
      </c>
      <c r="J197" t="s">
        <v>874</v>
      </c>
      <c r="K197" s="1">
        <f t="shared" si="11"/>
        <v>184.7626388932872</v>
      </c>
      <c r="L197" t="s">
        <v>1535</v>
      </c>
      <c r="M197" s="1">
        <f t="shared" si="10"/>
        <v>9.8735644240950773</v>
      </c>
    </row>
    <row r="198" spans="5:13" x14ac:dyDescent="0.25">
      <c r="E198">
        <f t="shared" si="8"/>
        <v>125373120239.64587</v>
      </c>
      <c r="F198" s="3">
        <f t="shared" si="9"/>
        <v>4458035729.2179785</v>
      </c>
      <c r="G198" t="s">
        <v>212</v>
      </c>
      <c r="H198">
        <v>18.899999999999999</v>
      </c>
      <c r="I198">
        <v>0.1</v>
      </c>
      <c r="J198" t="s">
        <v>875</v>
      </c>
      <c r="K198" s="1">
        <f t="shared" si="11"/>
        <v>185.74999533569672</v>
      </c>
      <c r="L198" t="s">
        <v>1536</v>
      </c>
      <c r="M198" s="1">
        <f t="shared" si="10"/>
        <v>9.8728788839940815</v>
      </c>
    </row>
    <row r="199" spans="5:13" x14ac:dyDescent="0.25">
      <c r="E199">
        <f t="shared" si="8"/>
        <v>125373120239.64587</v>
      </c>
      <c r="F199" s="3">
        <f t="shared" si="9"/>
        <v>4458035729.2179785</v>
      </c>
      <c r="G199" t="s">
        <v>213</v>
      </c>
      <c r="H199">
        <v>19</v>
      </c>
      <c r="I199">
        <v>0.1</v>
      </c>
      <c r="J199" t="s">
        <v>876</v>
      </c>
      <c r="K199" s="1">
        <f t="shared" si="11"/>
        <v>186.73728322409613</v>
      </c>
      <c r="L199" t="s">
        <v>1537</v>
      </c>
      <c r="M199" s="1">
        <f t="shared" si="10"/>
        <v>9.8722045072519915</v>
      </c>
    </row>
    <row r="200" spans="5:13" x14ac:dyDescent="0.25">
      <c r="E200">
        <f t="shared" si="8"/>
        <v>125373120239.64587</v>
      </c>
      <c r="F200" s="3">
        <f t="shared" si="9"/>
        <v>4458035729.2179785</v>
      </c>
      <c r="G200" t="s">
        <v>214</v>
      </c>
      <c r="H200">
        <v>19.100000000000001</v>
      </c>
      <c r="I200">
        <v>0.1</v>
      </c>
      <c r="J200" t="s">
        <v>877</v>
      </c>
      <c r="K200" s="1">
        <f t="shared" si="11"/>
        <v>187.72450367482134</v>
      </c>
      <c r="L200" t="s">
        <v>1538</v>
      </c>
      <c r="M200" s="1">
        <f t="shared" si="10"/>
        <v>9.8715410500446232</v>
      </c>
    </row>
    <row r="201" spans="5:13" x14ac:dyDescent="0.25">
      <c r="E201">
        <f t="shared" si="8"/>
        <v>125373120239.64587</v>
      </c>
      <c r="F201" s="3">
        <f t="shared" si="9"/>
        <v>4458035729.2179785</v>
      </c>
      <c r="G201" t="s">
        <v>215</v>
      </c>
      <c r="H201">
        <v>19.2</v>
      </c>
      <c r="I201">
        <v>0.1</v>
      </c>
      <c r="J201" t="s">
        <v>878</v>
      </c>
      <c r="K201" s="1">
        <f t="shared" si="11"/>
        <v>188.7116577798258</v>
      </c>
      <c r="L201" t="s">
        <v>1539</v>
      </c>
      <c r="M201" s="1">
        <f t="shared" si="10"/>
        <v>9.8708882752447504</v>
      </c>
    </row>
    <row r="202" spans="5:13" x14ac:dyDescent="0.25">
      <c r="E202">
        <f t="shared" ref="E202:E265" si="12">$B$3</f>
        <v>125373120239.64587</v>
      </c>
      <c r="F202" s="3">
        <f t="shared" ref="F202:F265" si="13">$B$4</f>
        <v>4458035729.2179785</v>
      </c>
      <c r="G202" t="s">
        <v>216</v>
      </c>
      <c r="H202">
        <v>19.3</v>
      </c>
      <c r="I202">
        <v>0.1</v>
      </c>
      <c r="J202" t="s">
        <v>879</v>
      </c>
      <c r="K202" s="1">
        <f t="shared" si="11"/>
        <v>189.69874660735027</v>
      </c>
      <c r="L202" t="s">
        <v>1540</v>
      </c>
      <c r="M202" s="1">
        <f t="shared" ref="M202:M265" si="14">(((429027620004*H202^2+132772835412*H202+10272430609)-(F202*K202^2))/E202)^(5/6)</f>
        <v>9.8702459521994594</v>
      </c>
    </row>
    <row r="203" spans="5:13" x14ac:dyDescent="0.25">
      <c r="E203">
        <f t="shared" si="12"/>
        <v>125373120239.64587</v>
      </c>
      <c r="F203" s="3">
        <f t="shared" si="13"/>
        <v>4458035729.2179785</v>
      </c>
      <c r="G203" t="s">
        <v>217</v>
      </c>
      <c r="H203">
        <v>19.399999999999999</v>
      </c>
      <c r="I203">
        <v>0.1</v>
      </c>
      <c r="J203" t="s">
        <v>880</v>
      </c>
      <c r="K203" s="1">
        <f t="shared" si="11"/>
        <v>190.68577120257021</v>
      </c>
      <c r="L203" t="s">
        <v>1541</v>
      </c>
      <c r="M203" s="1">
        <f t="shared" si="14"/>
        <v>9.869613856517125</v>
      </c>
    </row>
    <row r="204" spans="5:13" x14ac:dyDescent="0.25">
      <c r="E204">
        <f t="shared" si="12"/>
        <v>125373120239.64587</v>
      </c>
      <c r="F204" s="3">
        <f t="shared" si="13"/>
        <v>4458035729.2179785</v>
      </c>
      <c r="G204" t="s">
        <v>218</v>
      </c>
      <c r="H204">
        <v>19.5</v>
      </c>
      <c r="I204">
        <v>0.1</v>
      </c>
      <c r="J204" t="s">
        <v>881</v>
      </c>
      <c r="K204" s="1">
        <f t="shared" ref="K204:K267" si="15">K203+(I204*M203)</f>
        <v>191.67273258822192</v>
      </c>
      <c r="L204" t="s">
        <v>1542</v>
      </c>
      <c r="M204" s="1">
        <f t="shared" si="14"/>
        <v>9.8689917698625216</v>
      </c>
    </row>
    <row r="205" spans="5:13" x14ac:dyDescent="0.25">
      <c r="E205">
        <f t="shared" si="12"/>
        <v>125373120239.64587</v>
      </c>
      <c r="F205" s="3">
        <f t="shared" si="13"/>
        <v>4458035729.2179785</v>
      </c>
      <c r="G205" t="s">
        <v>219</v>
      </c>
      <c r="H205">
        <v>19.600000000000001</v>
      </c>
      <c r="I205">
        <v>0.1</v>
      </c>
      <c r="J205" t="s">
        <v>882</v>
      </c>
      <c r="K205" s="1">
        <f t="shared" si="15"/>
        <v>192.65963176520816</v>
      </c>
      <c r="L205" t="s">
        <v>1543</v>
      </c>
      <c r="M205" s="1">
        <f t="shared" si="14"/>
        <v>9.8683794797582873</v>
      </c>
    </row>
    <row r="206" spans="5:13" x14ac:dyDescent="0.25">
      <c r="E206">
        <f t="shared" si="12"/>
        <v>125373120239.64587</v>
      </c>
      <c r="F206" s="3">
        <f t="shared" si="13"/>
        <v>4458035729.2179785</v>
      </c>
      <c r="G206" t="s">
        <v>220</v>
      </c>
      <c r="H206">
        <v>19.7</v>
      </c>
      <c r="I206">
        <v>0.1</v>
      </c>
      <c r="J206" t="s">
        <v>883</v>
      </c>
      <c r="K206" s="1">
        <f t="shared" si="15"/>
        <v>193.64646971318399</v>
      </c>
      <c r="L206" t="s">
        <v>1544</v>
      </c>
      <c r="M206" s="1">
        <f t="shared" si="14"/>
        <v>9.8677767793962552</v>
      </c>
    </row>
    <row r="207" spans="5:13" x14ac:dyDescent="0.25">
      <c r="E207">
        <f t="shared" si="12"/>
        <v>125373120239.64587</v>
      </c>
      <c r="F207" s="3">
        <f t="shared" si="13"/>
        <v>4458035729.2179785</v>
      </c>
      <c r="G207" t="s">
        <v>221</v>
      </c>
      <c r="H207">
        <v>19.8</v>
      </c>
      <c r="I207">
        <v>0.1</v>
      </c>
      <c r="J207" t="s">
        <v>884</v>
      </c>
      <c r="K207" s="1">
        <f t="shared" si="15"/>
        <v>194.6332473911236</v>
      </c>
      <c r="L207" t="s">
        <v>1545</v>
      </c>
      <c r="M207" s="1">
        <f t="shared" si="14"/>
        <v>9.8671834674564582</v>
      </c>
    </row>
    <row r="208" spans="5:13" x14ac:dyDescent="0.25">
      <c r="E208">
        <f t="shared" si="12"/>
        <v>125373120239.64587</v>
      </c>
      <c r="F208" s="3">
        <f t="shared" si="13"/>
        <v>4458035729.2179785</v>
      </c>
      <c r="G208" t="s">
        <v>222</v>
      </c>
      <c r="H208">
        <v>19.899999999999999</v>
      </c>
      <c r="I208">
        <v>0.1</v>
      </c>
      <c r="J208" t="s">
        <v>885</v>
      </c>
      <c r="K208" s="1">
        <f t="shared" si="15"/>
        <v>195.61996573786925</v>
      </c>
      <c r="L208" t="s">
        <v>1546</v>
      </c>
      <c r="M208" s="1">
        <f t="shared" si="14"/>
        <v>9.8665993479276732</v>
      </c>
    </row>
    <row r="209" spans="5:13" x14ac:dyDescent="0.25">
      <c r="E209">
        <f t="shared" si="12"/>
        <v>125373120239.64587</v>
      </c>
      <c r="F209" s="3">
        <f t="shared" si="13"/>
        <v>4458035729.2179785</v>
      </c>
      <c r="G209" t="s">
        <v>223</v>
      </c>
      <c r="H209">
        <v>20</v>
      </c>
      <c r="I209">
        <v>0.1</v>
      </c>
      <c r="J209" t="s">
        <v>886</v>
      </c>
      <c r="K209" s="1">
        <f t="shared" si="15"/>
        <v>196.60662567266201</v>
      </c>
      <c r="L209" t="s">
        <v>1547</v>
      </c>
      <c r="M209" s="1">
        <f t="shared" si="14"/>
        <v>9.8660242299421572</v>
      </c>
    </row>
    <row r="210" spans="5:13" x14ac:dyDescent="0.25">
      <c r="E210">
        <f t="shared" si="12"/>
        <v>125373120239.64587</v>
      </c>
      <c r="F210" s="3">
        <f t="shared" si="13"/>
        <v>4458035729.2179785</v>
      </c>
      <c r="G210" t="s">
        <v>224</v>
      </c>
      <c r="H210">
        <v>20.100000000000001</v>
      </c>
      <c r="I210">
        <v>0.1</v>
      </c>
      <c r="J210" t="s">
        <v>887</v>
      </c>
      <c r="K210" s="1">
        <f t="shared" si="15"/>
        <v>197.59322809565623</v>
      </c>
      <c r="L210" t="s">
        <v>1548</v>
      </c>
      <c r="M210" s="1">
        <f t="shared" si="14"/>
        <v>9.865457927610052</v>
      </c>
    </row>
    <row r="211" spans="5:13" x14ac:dyDescent="0.25">
      <c r="E211">
        <f t="shared" si="12"/>
        <v>125373120239.64587</v>
      </c>
      <c r="F211" s="3">
        <f t="shared" si="13"/>
        <v>4458035729.2179785</v>
      </c>
      <c r="G211" t="s">
        <v>225</v>
      </c>
      <c r="H211">
        <v>20.2</v>
      </c>
      <c r="I211">
        <v>0.1</v>
      </c>
      <c r="J211" t="s">
        <v>888</v>
      </c>
      <c r="K211" s="1">
        <f t="shared" si="15"/>
        <v>198.57977388841724</v>
      </c>
      <c r="L211" t="s">
        <v>1549</v>
      </c>
      <c r="M211" s="1">
        <f t="shared" si="14"/>
        <v>9.8649002598658395</v>
      </c>
    </row>
    <row r="212" spans="5:13" x14ac:dyDescent="0.25">
      <c r="E212">
        <f t="shared" si="12"/>
        <v>125373120239.64587</v>
      </c>
      <c r="F212" s="3">
        <f t="shared" si="13"/>
        <v>4458035729.2179785</v>
      </c>
      <c r="G212" t="s">
        <v>226</v>
      </c>
      <c r="H212">
        <v>20.3</v>
      </c>
      <c r="I212">
        <v>0.1</v>
      </c>
      <c r="J212" t="s">
        <v>889</v>
      </c>
      <c r="K212" s="1">
        <f t="shared" si="15"/>
        <v>199.56626391440383</v>
      </c>
      <c r="L212" t="s">
        <v>1550</v>
      </c>
      <c r="M212" s="1">
        <f t="shared" si="14"/>
        <v>9.8643510503141627</v>
      </c>
    </row>
    <row r="213" spans="5:13" x14ac:dyDescent="0.25">
      <c r="E213">
        <f t="shared" si="12"/>
        <v>125373120239.64587</v>
      </c>
      <c r="F213" s="3">
        <f t="shared" si="13"/>
        <v>4458035729.2179785</v>
      </c>
      <c r="G213" t="s">
        <v>227</v>
      </c>
      <c r="H213">
        <v>20.399999999999999</v>
      </c>
      <c r="I213">
        <v>0.1</v>
      </c>
      <c r="J213" t="s">
        <v>890</v>
      </c>
      <c r="K213" s="1">
        <f t="shared" si="15"/>
        <v>200.55269901943524</v>
      </c>
      <c r="L213" t="s">
        <v>1551</v>
      </c>
      <c r="M213" s="1">
        <f t="shared" si="14"/>
        <v>9.8638101270871203</v>
      </c>
    </row>
    <row r="214" spans="5:13" x14ac:dyDescent="0.25">
      <c r="E214">
        <f t="shared" si="12"/>
        <v>125373120239.64587</v>
      </c>
      <c r="F214" s="3">
        <f t="shared" si="13"/>
        <v>4458035729.2179785</v>
      </c>
      <c r="G214" t="s">
        <v>228</v>
      </c>
      <c r="H214">
        <v>20.5</v>
      </c>
      <c r="I214">
        <v>0.1</v>
      </c>
      <c r="J214" t="s">
        <v>891</v>
      </c>
      <c r="K214" s="1">
        <f t="shared" si="15"/>
        <v>201.53908003214394</v>
      </c>
      <c r="L214" t="s">
        <v>1552</v>
      </c>
      <c r="M214" s="1">
        <f t="shared" si="14"/>
        <v>9.863277322702368</v>
      </c>
    </row>
    <row r="215" spans="5:13" x14ac:dyDescent="0.25">
      <c r="E215">
        <f t="shared" si="12"/>
        <v>125373120239.64587</v>
      </c>
      <c r="F215" s="3">
        <f t="shared" si="13"/>
        <v>4458035729.2179785</v>
      </c>
      <c r="G215" t="s">
        <v>229</v>
      </c>
      <c r="H215">
        <v>20.6</v>
      </c>
      <c r="I215">
        <v>0.1</v>
      </c>
      <c r="J215" t="s">
        <v>892</v>
      </c>
      <c r="K215" s="1">
        <f t="shared" si="15"/>
        <v>202.52540776441418</v>
      </c>
      <c r="L215" t="s">
        <v>1553</v>
      </c>
      <c r="M215" s="1">
        <f t="shared" si="14"/>
        <v>9.8627524739287775</v>
      </c>
    </row>
    <row r="216" spans="5:13" x14ac:dyDescent="0.25">
      <c r="E216">
        <f t="shared" si="12"/>
        <v>125373120239.64587</v>
      </c>
      <c r="F216" s="3">
        <f t="shared" si="13"/>
        <v>4458035729.2179785</v>
      </c>
      <c r="G216" t="s">
        <v>230</v>
      </c>
      <c r="H216">
        <v>20.7</v>
      </c>
      <c r="I216">
        <v>0.1</v>
      </c>
      <c r="J216" t="s">
        <v>893</v>
      </c>
      <c r="K216" s="1">
        <f t="shared" si="15"/>
        <v>203.51168301180707</v>
      </c>
      <c r="L216" t="s">
        <v>1554</v>
      </c>
      <c r="M216" s="1">
        <f t="shared" si="14"/>
        <v>9.8622354216571164</v>
      </c>
    </row>
    <row r="217" spans="5:13" x14ac:dyDescent="0.25">
      <c r="E217">
        <f t="shared" si="12"/>
        <v>125373120239.64587</v>
      </c>
      <c r="F217" s="3">
        <f t="shared" si="13"/>
        <v>4458035729.2179785</v>
      </c>
      <c r="G217" t="s">
        <v>231</v>
      </c>
      <c r="H217">
        <v>20.8</v>
      </c>
      <c r="I217">
        <v>0.1</v>
      </c>
      <c r="J217" t="s">
        <v>894</v>
      </c>
      <c r="K217" s="1">
        <f t="shared" si="15"/>
        <v>204.49790655397277</v>
      </c>
      <c r="L217" t="s">
        <v>1555</v>
      </c>
      <c r="M217" s="1">
        <f t="shared" si="14"/>
        <v>9.8617260107741807</v>
      </c>
    </row>
    <row r="218" spans="5:13" x14ac:dyDescent="0.25">
      <c r="E218">
        <f t="shared" si="12"/>
        <v>125373120239.64587</v>
      </c>
      <c r="F218" s="3">
        <f t="shared" si="13"/>
        <v>4458035729.2179785</v>
      </c>
      <c r="G218" t="s">
        <v>232</v>
      </c>
      <c r="H218">
        <v>20.9</v>
      </c>
      <c r="I218">
        <v>0.1</v>
      </c>
      <c r="J218" t="s">
        <v>895</v>
      </c>
      <c r="K218" s="1">
        <f t="shared" si="15"/>
        <v>205.48407915505018</v>
      </c>
      <c r="L218" t="s">
        <v>1556</v>
      </c>
      <c r="M218" s="1">
        <f t="shared" si="14"/>
        <v>9.8612240900396184</v>
      </c>
    </row>
    <row r="219" spans="5:13" x14ac:dyDescent="0.25">
      <c r="E219">
        <f t="shared" si="12"/>
        <v>125373120239.64587</v>
      </c>
      <c r="F219" s="3">
        <f t="shared" si="13"/>
        <v>4458035729.2179785</v>
      </c>
      <c r="G219" t="s">
        <v>233</v>
      </c>
      <c r="H219">
        <v>21</v>
      </c>
      <c r="I219">
        <v>0.1</v>
      </c>
      <c r="J219" t="s">
        <v>896</v>
      </c>
      <c r="K219" s="1">
        <f t="shared" si="15"/>
        <v>206.47020156405415</v>
      </c>
      <c r="L219" t="s">
        <v>1557</v>
      </c>
      <c r="M219" s="1">
        <f t="shared" si="14"/>
        <v>9.8607295119738207</v>
      </c>
    </row>
    <row r="220" spans="5:13" x14ac:dyDescent="0.25">
      <c r="E220">
        <f t="shared" si="12"/>
        <v>125373120239.64587</v>
      </c>
      <c r="F220" s="3">
        <f t="shared" si="13"/>
        <v>4458035729.2179785</v>
      </c>
      <c r="G220" t="s">
        <v>234</v>
      </c>
      <c r="H220">
        <v>21.1</v>
      </c>
      <c r="I220">
        <v>0.1</v>
      </c>
      <c r="J220" t="s">
        <v>897</v>
      </c>
      <c r="K220" s="1">
        <f t="shared" si="15"/>
        <v>207.45627451525152</v>
      </c>
      <c r="L220" t="s">
        <v>1558</v>
      </c>
      <c r="M220" s="1">
        <f t="shared" si="14"/>
        <v>9.8602421327412664</v>
      </c>
    </row>
    <row r="221" spans="5:13" x14ac:dyDescent="0.25">
      <c r="E221">
        <f t="shared" si="12"/>
        <v>125373120239.64587</v>
      </c>
      <c r="F221" s="3">
        <f t="shared" si="13"/>
        <v>4458035729.2179785</v>
      </c>
      <c r="G221" t="s">
        <v>235</v>
      </c>
      <c r="H221">
        <v>21.2</v>
      </c>
      <c r="I221">
        <v>0.1</v>
      </c>
      <c r="J221" t="s">
        <v>898</v>
      </c>
      <c r="K221" s="1">
        <f t="shared" si="15"/>
        <v>208.44229872852566</v>
      </c>
      <c r="L221" t="s">
        <v>1559</v>
      </c>
      <c r="M221" s="1">
        <f t="shared" si="14"/>
        <v>9.8597618120436366</v>
      </c>
    </row>
    <row r="222" spans="5:13" x14ac:dyDescent="0.25">
      <c r="E222">
        <f t="shared" si="12"/>
        <v>125373120239.64587</v>
      </c>
      <c r="F222" s="3">
        <f t="shared" si="13"/>
        <v>4458035729.2179785</v>
      </c>
      <c r="G222" t="s">
        <v>236</v>
      </c>
      <c r="H222">
        <v>21.3</v>
      </c>
      <c r="I222">
        <v>0.1</v>
      </c>
      <c r="J222" t="s">
        <v>899</v>
      </c>
      <c r="K222" s="1">
        <f t="shared" si="15"/>
        <v>209.42827490973002</v>
      </c>
      <c r="L222" t="s">
        <v>1560</v>
      </c>
      <c r="M222" s="1">
        <f t="shared" si="14"/>
        <v>9.8592884130149461</v>
      </c>
    </row>
    <row r="223" spans="5:13" x14ac:dyDescent="0.25">
      <c r="E223">
        <f t="shared" si="12"/>
        <v>125373120239.64587</v>
      </c>
      <c r="F223" s="3">
        <f t="shared" si="13"/>
        <v>4458035729.2179785</v>
      </c>
      <c r="G223" t="s">
        <v>237</v>
      </c>
      <c r="H223">
        <v>21.4</v>
      </c>
      <c r="I223">
        <v>0.1</v>
      </c>
      <c r="J223" t="s">
        <v>900</v>
      </c>
      <c r="K223" s="1">
        <f t="shared" si="15"/>
        <v>210.41420375103152</v>
      </c>
      <c r="L223" t="s">
        <v>1561</v>
      </c>
      <c r="M223" s="1">
        <f t="shared" si="14"/>
        <v>9.8588218021200156</v>
      </c>
    </row>
    <row r="224" spans="5:13" x14ac:dyDescent="0.25">
      <c r="E224">
        <f t="shared" si="12"/>
        <v>125373120239.64587</v>
      </c>
      <c r="F224" s="3">
        <f t="shared" si="13"/>
        <v>4458035729.2179785</v>
      </c>
      <c r="G224" t="s">
        <v>238</v>
      </c>
      <c r="H224">
        <v>21.5</v>
      </c>
      <c r="I224">
        <v>0.1</v>
      </c>
      <c r="J224" t="s">
        <v>901</v>
      </c>
      <c r="K224" s="1">
        <f t="shared" si="15"/>
        <v>211.40008593124352</v>
      </c>
      <c r="L224" t="s">
        <v>1562</v>
      </c>
      <c r="M224" s="1">
        <f t="shared" si="14"/>
        <v>9.8583618490577152</v>
      </c>
    </row>
    <row r="225" spans="5:13" x14ac:dyDescent="0.25">
      <c r="E225">
        <f t="shared" si="12"/>
        <v>125373120239.64587</v>
      </c>
      <c r="F225" s="3">
        <f t="shared" si="13"/>
        <v>4458035729.2179785</v>
      </c>
      <c r="G225" t="s">
        <v>239</v>
      </c>
      <c r="H225">
        <v>21.6</v>
      </c>
      <c r="I225">
        <v>0.1</v>
      </c>
      <c r="J225" t="s">
        <v>902</v>
      </c>
      <c r="K225" s="1">
        <f t="shared" si="15"/>
        <v>212.38592211614929</v>
      </c>
      <c r="L225" t="s">
        <v>1563</v>
      </c>
      <c r="M225" s="1">
        <f t="shared" si="14"/>
        <v>9.8579084266648067</v>
      </c>
    </row>
    <row r="226" spans="5:13" x14ac:dyDescent="0.25">
      <c r="E226">
        <f t="shared" si="12"/>
        <v>125373120239.64587</v>
      </c>
      <c r="F226" s="3">
        <f t="shared" si="13"/>
        <v>4458035729.2179785</v>
      </c>
      <c r="G226" t="s">
        <v>240</v>
      </c>
      <c r="H226">
        <v>21.7</v>
      </c>
      <c r="I226">
        <v>0.1</v>
      </c>
      <c r="J226" t="s">
        <v>903</v>
      </c>
      <c r="K226" s="1">
        <f t="shared" si="15"/>
        <v>213.37171295881578</v>
      </c>
      <c r="L226" t="s">
        <v>1564</v>
      </c>
      <c r="M226" s="1">
        <f t="shared" si="14"/>
        <v>9.8574614108264775</v>
      </c>
    </row>
    <row r="227" spans="5:13" x14ac:dyDescent="0.25">
      <c r="E227">
        <f t="shared" si="12"/>
        <v>125373120239.64587</v>
      </c>
      <c r="F227" s="3">
        <f t="shared" si="13"/>
        <v>4458035729.2179785</v>
      </c>
      <c r="G227" t="s">
        <v>241</v>
      </c>
      <c r="H227">
        <v>21.8</v>
      </c>
      <c r="I227">
        <v>0.1</v>
      </c>
      <c r="J227" t="s">
        <v>904</v>
      </c>
      <c r="K227" s="1">
        <f t="shared" si="15"/>
        <v>214.35745909989842</v>
      </c>
      <c r="L227" t="s">
        <v>1565</v>
      </c>
      <c r="M227" s="1">
        <f t="shared" si="14"/>
        <v>9.857020680388084</v>
      </c>
    </row>
    <row r="228" spans="5:13" x14ac:dyDescent="0.25">
      <c r="E228">
        <f t="shared" si="12"/>
        <v>125373120239.64587</v>
      </c>
      <c r="F228" s="3">
        <f t="shared" si="13"/>
        <v>4458035729.2179785</v>
      </c>
      <c r="G228" t="s">
        <v>242</v>
      </c>
      <c r="H228">
        <v>21.9</v>
      </c>
      <c r="I228">
        <v>0.1</v>
      </c>
      <c r="J228" t="s">
        <v>905</v>
      </c>
      <c r="K228" s="1">
        <f t="shared" si="15"/>
        <v>215.34316116793724</v>
      </c>
      <c r="L228" t="s">
        <v>1566</v>
      </c>
      <c r="M228" s="1">
        <f t="shared" si="14"/>
        <v>9.8565861170694546</v>
      </c>
    </row>
    <row r="229" spans="5:13" x14ac:dyDescent="0.25">
      <c r="E229">
        <f t="shared" si="12"/>
        <v>125373120239.64587</v>
      </c>
      <c r="F229" s="3">
        <f t="shared" si="13"/>
        <v>4458035729.2179785</v>
      </c>
      <c r="G229" t="s">
        <v>243</v>
      </c>
      <c r="H229">
        <v>22</v>
      </c>
      <c r="I229">
        <v>0.1</v>
      </c>
      <c r="J229" t="s">
        <v>906</v>
      </c>
      <c r="K229" s="1">
        <f t="shared" si="15"/>
        <v>216.32881977964419</v>
      </c>
      <c r="L229" t="s">
        <v>1567</v>
      </c>
      <c r="M229" s="1">
        <f t="shared" si="14"/>
        <v>9.8561576053831708</v>
      </c>
    </row>
    <row r="230" spans="5:13" x14ac:dyDescent="0.25">
      <c r="E230">
        <f t="shared" si="12"/>
        <v>125373120239.64587</v>
      </c>
      <c r="F230" s="3">
        <f t="shared" si="13"/>
        <v>4458035729.2179785</v>
      </c>
      <c r="G230" t="s">
        <v>244</v>
      </c>
      <c r="H230">
        <v>22.1</v>
      </c>
      <c r="I230">
        <v>0.1</v>
      </c>
      <c r="J230" t="s">
        <v>907</v>
      </c>
      <c r="K230" s="1">
        <f t="shared" si="15"/>
        <v>217.3144355401825</v>
      </c>
      <c r="L230" t="s">
        <v>1568</v>
      </c>
      <c r="M230" s="1">
        <f t="shared" si="14"/>
        <v>9.8557350325555575</v>
      </c>
    </row>
    <row r="231" spans="5:13" x14ac:dyDescent="0.25">
      <c r="E231">
        <f t="shared" si="12"/>
        <v>125373120239.64587</v>
      </c>
      <c r="F231" s="3">
        <f t="shared" si="13"/>
        <v>4458035729.2179785</v>
      </c>
      <c r="G231" t="s">
        <v>245</v>
      </c>
      <c r="H231">
        <v>22.2</v>
      </c>
      <c r="I231">
        <v>0.1</v>
      </c>
      <c r="J231" t="s">
        <v>908</v>
      </c>
      <c r="K231" s="1">
        <f t="shared" si="15"/>
        <v>218.30000904343805</v>
      </c>
      <c r="L231" t="s">
        <v>1569</v>
      </c>
      <c r="M231" s="1">
        <f t="shared" si="14"/>
        <v>9.8553182884483306</v>
      </c>
    </row>
    <row r="232" spans="5:13" x14ac:dyDescent="0.25">
      <c r="E232">
        <f t="shared" si="12"/>
        <v>125373120239.64587</v>
      </c>
      <c r="F232" s="3">
        <f t="shared" si="13"/>
        <v>4458035729.2179785</v>
      </c>
      <c r="G232" t="s">
        <v>246</v>
      </c>
      <c r="H232">
        <v>22.3</v>
      </c>
      <c r="I232">
        <v>0.1</v>
      </c>
      <c r="J232" t="s">
        <v>909</v>
      </c>
      <c r="K232" s="1">
        <f t="shared" si="15"/>
        <v>219.28554087228289</v>
      </c>
      <c r="L232" t="s">
        <v>1570</v>
      </c>
      <c r="M232" s="1">
        <f t="shared" si="14"/>
        <v>9.8549072654864478</v>
      </c>
    </row>
    <row r="233" spans="5:13" x14ac:dyDescent="0.25">
      <c r="E233">
        <f t="shared" si="12"/>
        <v>125373120239.64587</v>
      </c>
      <c r="F233" s="3">
        <f t="shared" si="13"/>
        <v>4458035729.2179785</v>
      </c>
      <c r="G233" t="s">
        <v>247</v>
      </c>
      <c r="H233">
        <v>22.4</v>
      </c>
      <c r="I233">
        <v>0.1</v>
      </c>
      <c r="J233" t="s">
        <v>910</v>
      </c>
      <c r="K233" s="1">
        <f t="shared" si="15"/>
        <v>220.27103159883154</v>
      </c>
      <c r="L233" t="s">
        <v>1571</v>
      </c>
      <c r="M233" s="1">
        <f t="shared" si="14"/>
        <v>9.8545018585852251</v>
      </c>
    </row>
    <row r="234" spans="5:13" x14ac:dyDescent="0.25">
      <c r="E234">
        <f t="shared" si="12"/>
        <v>125373120239.64587</v>
      </c>
      <c r="F234" s="3">
        <f t="shared" si="13"/>
        <v>4458035729.2179785</v>
      </c>
      <c r="G234" t="s">
        <v>248</v>
      </c>
      <c r="H234">
        <v>22.5</v>
      </c>
      <c r="I234">
        <v>0.1</v>
      </c>
      <c r="J234" t="s">
        <v>911</v>
      </c>
      <c r="K234" s="1">
        <f t="shared" si="15"/>
        <v>221.25648178469007</v>
      </c>
      <c r="L234" t="s">
        <v>1572</v>
      </c>
      <c r="M234" s="1">
        <f t="shared" si="14"/>
        <v>9.8541019650811847</v>
      </c>
    </row>
    <row r="235" spans="5:13" x14ac:dyDescent="0.25">
      <c r="E235">
        <f t="shared" si="12"/>
        <v>125373120239.64587</v>
      </c>
      <c r="F235" s="3">
        <f t="shared" si="13"/>
        <v>4458035729.2179785</v>
      </c>
      <c r="G235" t="s">
        <v>249</v>
      </c>
      <c r="H235">
        <v>22.6</v>
      </c>
      <c r="I235">
        <v>0.1</v>
      </c>
      <c r="J235" t="s">
        <v>912</v>
      </c>
      <c r="K235" s="1">
        <f t="shared" si="15"/>
        <v>222.24189198119819</v>
      </c>
      <c r="L235" t="s">
        <v>1573</v>
      </c>
      <c r="M235" s="1">
        <f t="shared" si="14"/>
        <v>9.8537074846636354</v>
      </c>
    </row>
    <row r="236" spans="5:13" x14ac:dyDescent="0.25">
      <c r="E236">
        <f t="shared" si="12"/>
        <v>125373120239.64587</v>
      </c>
      <c r="F236" s="3">
        <f t="shared" si="13"/>
        <v>4458035729.2179785</v>
      </c>
      <c r="G236" t="s">
        <v>250</v>
      </c>
      <c r="H236">
        <v>22.7</v>
      </c>
      <c r="I236">
        <v>0.1</v>
      </c>
      <c r="J236" t="s">
        <v>913</v>
      </c>
      <c r="K236" s="1">
        <f t="shared" si="15"/>
        <v>223.22726272966455</v>
      </c>
      <c r="L236" t="s">
        <v>1574</v>
      </c>
      <c r="M236" s="1">
        <f t="shared" si="14"/>
        <v>9.8533183193121907</v>
      </c>
    </row>
    <row r="237" spans="5:13" x14ac:dyDescent="0.25">
      <c r="E237">
        <f t="shared" si="12"/>
        <v>125373120239.64587</v>
      </c>
      <c r="F237" s="3">
        <f t="shared" si="13"/>
        <v>4458035729.2179785</v>
      </c>
      <c r="G237" t="s">
        <v>251</v>
      </c>
      <c r="H237">
        <v>22.8</v>
      </c>
      <c r="I237">
        <v>0.1</v>
      </c>
      <c r="J237" t="s">
        <v>914</v>
      </c>
      <c r="K237" s="1">
        <f t="shared" si="15"/>
        <v>224.21259456159575</v>
      </c>
      <c r="L237" t="s">
        <v>1575</v>
      </c>
      <c r="M237" s="1">
        <f t="shared" si="14"/>
        <v>9.8529343732316352</v>
      </c>
    </row>
    <row r="238" spans="5:13" x14ac:dyDescent="0.25">
      <c r="E238">
        <f t="shared" si="12"/>
        <v>125373120239.64587</v>
      </c>
      <c r="F238" s="3">
        <f t="shared" si="13"/>
        <v>4458035729.2179785</v>
      </c>
      <c r="G238" t="s">
        <v>252</v>
      </c>
      <c r="H238">
        <v>22.9</v>
      </c>
      <c r="I238">
        <v>0.1</v>
      </c>
      <c r="J238" t="s">
        <v>915</v>
      </c>
      <c r="K238" s="1">
        <f t="shared" si="15"/>
        <v>225.1978879989189</v>
      </c>
      <c r="L238" t="s">
        <v>1576</v>
      </c>
      <c r="M238" s="1">
        <f t="shared" si="14"/>
        <v>9.8525555527921806</v>
      </c>
    </row>
    <row r="239" spans="5:13" x14ac:dyDescent="0.25">
      <c r="E239">
        <f t="shared" si="12"/>
        <v>125373120239.64587</v>
      </c>
      <c r="F239" s="3">
        <f t="shared" si="13"/>
        <v>4458035729.2179785</v>
      </c>
      <c r="G239" t="s">
        <v>253</v>
      </c>
      <c r="H239">
        <v>23</v>
      </c>
      <c r="I239">
        <v>0.1</v>
      </c>
      <c r="J239" t="s">
        <v>916</v>
      </c>
      <c r="K239" s="1">
        <f t="shared" si="15"/>
        <v>226.18314355419813</v>
      </c>
      <c r="L239" t="s">
        <v>1577</v>
      </c>
      <c r="M239" s="1">
        <f t="shared" si="14"/>
        <v>9.8521817664702098</v>
      </c>
    </row>
    <row r="240" spans="5:13" x14ac:dyDescent="0.25">
      <c r="E240">
        <f t="shared" si="12"/>
        <v>125373120239.64587</v>
      </c>
      <c r="F240" s="3">
        <f t="shared" si="13"/>
        <v>4458035729.2179785</v>
      </c>
      <c r="G240" t="s">
        <v>254</v>
      </c>
      <c r="H240">
        <v>23.1</v>
      </c>
      <c r="I240">
        <v>0.1</v>
      </c>
      <c r="J240" t="s">
        <v>917</v>
      </c>
      <c r="K240" s="1">
        <f t="shared" si="15"/>
        <v>227.16836173084513</v>
      </c>
      <c r="L240" t="s">
        <v>1578</v>
      </c>
      <c r="M240" s="1">
        <f t="shared" si="14"/>
        <v>9.8518129247918296</v>
      </c>
    </row>
    <row r="241" spans="5:13" x14ac:dyDescent="0.25">
      <c r="E241">
        <f t="shared" si="12"/>
        <v>125373120239.64587</v>
      </c>
      <c r="F241" s="3">
        <f t="shared" si="13"/>
        <v>4458035729.2179785</v>
      </c>
      <c r="G241" t="s">
        <v>255</v>
      </c>
      <c r="H241">
        <v>23.2</v>
      </c>
      <c r="I241">
        <v>0.1</v>
      </c>
      <c r="J241" t="s">
        <v>918</v>
      </c>
      <c r="K241" s="1">
        <f t="shared" si="15"/>
        <v>228.15354302332432</v>
      </c>
      <c r="L241" t="s">
        <v>1579</v>
      </c>
      <c r="M241" s="1">
        <f t="shared" si="14"/>
        <v>9.8514489402762173</v>
      </c>
    </row>
    <row r="242" spans="5:13" x14ac:dyDescent="0.25">
      <c r="E242">
        <f t="shared" si="12"/>
        <v>125373120239.64587</v>
      </c>
      <c r="F242" s="3">
        <f t="shared" si="13"/>
        <v>4458035729.2179785</v>
      </c>
      <c r="G242" t="s">
        <v>256</v>
      </c>
      <c r="H242">
        <v>23.3</v>
      </c>
      <c r="I242">
        <v>0.1</v>
      </c>
      <c r="J242" t="s">
        <v>919</v>
      </c>
      <c r="K242" s="1">
        <f t="shared" si="15"/>
        <v>229.13868791735194</v>
      </c>
      <c r="L242" t="s">
        <v>1580</v>
      </c>
      <c r="M242" s="1">
        <f t="shared" si="14"/>
        <v>9.8510897273835063</v>
      </c>
    </row>
    <row r="243" spans="5:13" x14ac:dyDescent="0.25">
      <c r="E243">
        <f t="shared" si="12"/>
        <v>125373120239.64587</v>
      </c>
      <c r="F243" s="3">
        <f t="shared" si="13"/>
        <v>4458035729.2179785</v>
      </c>
      <c r="G243" t="s">
        <v>257</v>
      </c>
      <c r="H243">
        <v>23.4</v>
      </c>
      <c r="I243">
        <v>0.1</v>
      </c>
      <c r="J243" t="s">
        <v>920</v>
      </c>
      <c r="K243" s="1">
        <f t="shared" si="15"/>
        <v>230.12379689009029</v>
      </c>
      <c r="L243" t="s">
        <v>1581</v>
      </c>
      <c r="M243" s="1">
        <f t="shared" si="14"/>
        <v>9.8507352024631007</v>
      </c>
    </row>
    <row r="244" spans="5:13" x14ac:dyDescent="0.25">
      <c r="E244">
        <f t="shared" si="12"/>
        <v>125373120239.64587</v>
      </c>
      <c r="F244" s="3">
        <f t="shared" si="13"/>
        <v>4458035729.2179785</v>
      </c>
      <c r="G244" t="s">
        <v>258</v>
      </c>
      <c r="H244">
        <v>23.5</v>
      </c>
      <c r="I244">
        <v>0.1</v>
      </c>
      <c r="J244" t="s">
        <v>921</v>
      </c>
      <c r="K244" s="1">
        <f t="shared" si="15"/>
        <v>231.10887041033661</v>
      </c>
      <c r="L244" t="s">
        <v>1582</v>
      </c>
      <c r="M244" s="1">
        <f t="shared" si="14"/>
        <v>9.8503852837016712</v>
      </c>
    </row>
    <row r="245" spans="5:13" x14ac:dyDescent="0.25">
      <c r="E245">
        <f t="shared" si="12"/>
        <v>125373120239.64587</v>
      </c>
      <c r="F245" s="3">
        <f t="shared" si="13"/>
        <v>4458035729.2179785</v>
      </c>
      <c r="G245" t="s">
        <v>259</v>
      </c>
      <c r="H245">
        <v>23.6</v>
      </c>
      <c r="I245">
        <v>0.1</v>
      </c>
      <c r="J245" t="s">
        <v>922</v>
      </c>
      <c r="K245" s="1">
        <f t="shared" si="15"/>
        <v>232.09390893870676</v>
      </c>
      <c r="L245" t="s">
        <v>1583</v>
      </c>
      <c r="M245" s="1">
        <f t="shared" si="14"/>
        <v>9.8500398910770119</v>
      </c>
    </row>
    <row r="246" spans="5:13" x14ac:dyDescent="0.25">
      <c r="E246">
        <f t="shared" si="12"/>
        <v>125373120239.64587</v>
      </c>
      <c r="F246" s="3">
        <f t="shared" si="13"/>
        <v>4458035729.2179785</v>
      </c>
      <c r="G246" t="s">
        <v>260</v>
      </c>
      <c r="H246">
        <v>23.7</v>
      </c>
      <c r="I246">
        <v>0.1</v>
      </c>
      <c r="J246" t="s">
        <v>923</v>
      </c>
      <c r="K246" s="1">
        <f t="shared" si="15"/>
        <v>233.07891292781446</v>
      </c>
      <c r="L246" t="s">
        <v>1584</v>
      </c>
      <c r="M246" s="1">
        <f t="shared" si="14"/>
        <v>9.8496989463085001</v>
      </c>
    </row>
    <row r="247" spans="5:13" x14ac:dyDescent="0.25">
      <c r="E247">
        <f t="shared" si="12"/>
        <v>125373120239.64587</v>
      </c>
      <c r="F247" s="3">
        <f t="shared" si="13"/>
        <v>4458035729.2179785</v>
      </c>
      <c r="G247" t="s">
        <v>261</v>
      </c>
      <c r="H247">
        <v>23.8</v>
      </c>
      <c r="I247">
        <v>0.1</v>
      </c>
      <c r="J247" t="s">
        <v>924</v>
      </c>
      <c r="K247" s="1">
        <f t="shared" si="15"/>
        <v>234.06388282244529</v>
      </c>
      <c r="L247" t="s">
        <v>1585</v>
      </c>
      <c r="M247" s="1">
        <f t="shared" si="14"/>
        <v>9.8493623728139461</v>
      </c>
    </row>
    <row r="248" spans="5:13" x14ac:dyDescent="0.25">
      <c r="E248">
        <f t="shared" si="12"/>
        <v>125373120239.64587</v>
      </c>
      <c r="F248" s="3">
        <f t="shared" si="13"/>
        <v>4458035729.2179785</v>
      </c>
      <c r="G248" t="s">
        <v>262</v>
      </c>
      <c r="H248">
        <v>23.9</v>
      </c>
      <c r="I248">
        <v>0.1</v>
      </c>
      <c r="J248" t="s">
        <v>925</v>
      </c>
      <c r="K248" s="1">
        <f t="shared" si="15"/>
        <v>235.0488190597267</v>
      </c>
      <c r="L248" t="s">
        <v>1586</v>
      </c>
      <c r="M248" s="1">
        <f t="shared" si="14"/>
        <v>9.8490300956619254</v>
      </c>
    </row>
    <row r="249" spans="5:13" x14ac:dyDescent="0.25">
      <c r="E249">
        <f t="shared" si="12"/>
        <v>125373120239.64587</v>
      </c>
      <c r="F249" s="3">
        <f t="shared" si="13"/>
        <v>4458035729.2179785</v>
      </c>
      <c r="G249" t="s">
        <v>263</v>
      </c>
      <c r="H249">
        <v>24</v>
      </c>
      <c r="I249">
        <v>0.1</v>
      </c>
      <c r="J249" t="s">
        <v>926</v>
      </c>
      <c r="K249" s="1">
        <f t="shared" si="15"/>
        <v>236.03372206929288</v>
      </c>
      <c r="L249" t="s">
        <v>1587</v>
      </c>
      <c r="M249" s="1">
        <f t="shared" si="14"/>
        <v>9.8487020415338478</v>
      </c>
    </row>
    <row r="250" spans="5:13" x14ac:dyDescent="0.25">
      <c r="E250">
        <f t="shared" si="12"/>
        <v>125373120239.64587</v>
      </c>
      <c r="F250" s="3">
        <f t="shared" si="13"/>
        <v>4458035729.2179785</v>
      </c>
      <c r="G250" t="s">
        <v>264</v>
      </c>
      <c r="H250">
        <v>24.1</v>
      </c>
      <c r="I250">
        <v>0.1</v>
      </c>
      <c r="J250" t="s">
        <v>927</v>
      </c>
      <c r="K250" s="1">
        <f t="shared" si="15"/>
        <v>237.01859227344627</v>
      </c>
      <c r="L250" t="s">
        <v>1588</v>
      </c>
      <c r="M250" s="1">
        <f t="shared" si="14"/>
        <v>9.8483781386760132</v>
      </c>
    </row>
    <row r="251" spans="5:13" x14ac:dyDescent="0.25">
      <c r="E251">
        <f t="shared" si="12"/>
        <v>125373120239.64587</v>
      </c>
      <c r="F251" s="3">
        <f t="shared" si="13"/>
        <v>4458035729.2179785</v>
      </c>
      <c r="G251" t="s">
        <v>265</v>
      </c>
      <c r="H251">
        <v>24.2</v>
      </c>
      <c r="I251">
        <v>0.1</v>
      </c>
      <c r="J251" t="s">
        <v>928</v>
      </c>
      <c r="K251" s="1">
        <f t="shared" si="15"/>
        <v>238.00343008731389</v>
      </c>
      <c r="L251" t="s">
        <v>1589</v>
      </c>
      <c r="M251" s="1">
        <f t="shared" si="14"/>
        <v>9.8480583168655045</v>
      </c>
    </row>
    <row r="252" spans="5:13" x14ac:dyDescent="0.25">
      <c r="E252">
        <f t="shared" si="12"/>
        <v>125373120239.64587</v>
      </c>
      <c r="F252" s="3">
        <f t="shared" si="13"/>
        <v>4458035729.2179785</v>
      </c>
      <c r="G252" t="s">
        <v>266</v>
      </c>
      <c r="H252">
        <v>24.3</v>
      </c>
      <c r="I252">
        <v>0.1</v>
      </c>
      <c r="J252" t="s">
        <v>929</v>
      </c>
      <c r="K252" s="1">
        <f t="shared" si="15"/>
        <v>238.98823591900043</v>
      </c>
      <c r="L252" t="s">
        <v>1590</v>
      </c>
      <c r="M252" s="1">
        <f t="shared" si="14"/>
        <v>9.847742507366414</v>
      </c>
    </row>
    <row r="253" spans="5:13" x14ac:dyDescent="0.25">
      <c r="E253">
        <f t="shared" si="12"/>
        <v>125373120239.64587</v>
      </c>
      <c r="F253" s="3">
        <f t="shared" si="13"/>
        <v>4458035729.2179785</v>
      </c>
      <c r="G253" t="s">
        <v>267</v>
      </c>
      <c r="H253">
        <v>24.4</v>
      </c>
      <c r="I253">
        <v>0.1</v>
      </c>
      <c r="J253" t="s">
        <v>930</v>
      </c>
      <c r="K253" s="1">
        <f t="shared" si="15"/>
        <v>239.97301016973708</v>
      </c>
      <c r="L253" t="s">
        <v>1591</v>
      </c>
      <c r="M253" s="1">
        <f t="shared" si="14"/>
        <v>9.8474306428941798</v>
      </c>
    </row>
    <row r="254" spans="5:13" x14ac:dyDescent="0.25">
      <c r="E254">
        <f t="shared" si="12"/>
        <v>125373120239.64587</v>
      </c>
      <c r="F254" s="3">
        <f t="shared" si="13"/>
        <v>4458035729.2179785</v>
      </c>
      <c r="G254" t="s">
        <v>268</v>
      </c>
      <c r="H254">
        <v>24.5</v>
      </c>
      <c r="I254">
        <v>0.1</v>
      </c>
      <c r="J254" t="s">
        <v>931</v>
      </c>
      <c r="K254" s="1">
        <f t="shared" si="15"/>
        <v>240.95775323402648</v>
      </c>
      <c r="L254" t="s">
        <v>1592</v>
      </c>
      <c r="M254" s="1">
        <f t="shared" si="14"/>
        <v>9.8471226575787529</v>
      </c>
    </row>
    <row r="255" spans="5:13" x14ac:dyDescent="0.25">
      <c r="E255">
        <f t="shared" si="12"/>
        <v>125373120239.64587</v>
      </c>
      <c r="F255" s="3">
        <f t="shared" si="13"/>
        <v>4458035729.2179785</v>
      </c>
      <c r="G255" t="s">
        <v>269</v>
      </c>
      <c r="H255">
        <v>24.6</v>
      </c>
      <c r="I255">
        <v>0.1</v>
      </c>
      <c r="J255" t="s">
        <v>932</v>
      </c>
      <c r="K255" s="1">
        <f t="shared" si="15"/>
        <v>241.94246549978436</v>
      </c>
      <c r="L255" t="s">
        <v>1593</v>
      </c>
      <c r="M255" s="1">
        <f t="shared" si="14"/>
        <v>9.8468184869268143</v>
      </c>
    </row>
    <row r="256" spans="5:13" x14ac:dyDescent="0.25">
      <c r="E256">
        <f t="shared" si="12"/>
        <v>125373120239.64587</v>
      </c>
      <c r="F256" s="3">
        <f t="shared" si="13"/>
        <v>4458035729.2179785</v>
      </c>
      <c r="G256" t="s">
        <v>270</v>
      </c>
      <c r="H256">
        <v>24.7</v>
      </c>
      <c r="I256">
        <v>0.1</v>
      </c>
      <c r="J256" t="s">
        <v>933</v>
      </c>
      <c r="K256" s="1">
        <f t="shared" si="15"/>
        <v>242.92714734847704</v>
      </c>
      <c r="L256" t="s">
        <v>1594</v>
      </c>
      <c r="M256" s="1">
        <f t="shared" si="14"/>
        <v>9.8465180677895585</v>
      </c>
    </row>
    <row r="257" spans="5:13" x14ac:dyDescent="0.25">
      <c r="E257">
        <f t="shared" si="12"/>
        <v>125373120239.64587</v>
      </c>
      <c r="F257" s="3">
        <f t="shared" si="13"/>
        <v>4458035729.2179785</v>
      </c>
      <c r="G257" t="s">
        <v>271</v>
      </c>
      <c r="H257">
        <v>24.8</v>
      </c>
      <c r="I257">
        <v>0.1</v>
      </c>
      <c r="J257" t="s">
        <v>934</v>
      </c>
      <c r="K257" s="1">
        <f t="shared" si="15"/>
        <v>243.91179915525598</v>
      </c>
      <c r="L257" t="s">
        <v>1595</v>
      </c>
      <c r="M257" s="1">
        <f t="shared" si="14"/>
        <v>9.8462213383291015</v>
      </c>
    </row>
    <row r="258" spans="5:13" x14ac:dyDescent="0.25">
      <c r="E258">
        <f t="shared" si="12"/>
        <v>125373120239.64587</v>
      </c>
      <c r="F258" s="3">
        <f t="shared" si="13"/>
        <v>4458035729.2179785</v>
      </c>
      <c r="G258" t="s">
        <v>272</v>
      </c>
      <c r="H258">
        <v>24.9</v>
      </c>
      <c r="I258">
        <v>0.1</v>
      </c>
      <c r="J258" t="s">
        <v>935</v>
      </c>
      <c r="K258" s="1">
        <f t="shared" si="15"/>
        <v>244.89642128908889</v>
      </c>
      <c r="L258" t="s">
        <v>1596</v>
      </c>
      <c r="M258" s="1">
        <f t="shared" si="14"/>
        <v>9.8459282379817665</v>
      </c>
    </row>
    <row r="259" spans="5:13" x14ac:dyDescent="0.25">
      <c r="E259">
        <f t="shared" si="12"/>
        <v>125373120239.64587</v>
      </c>
      <c r="F259" s="3">
        <f t="shared" si="13"/>
        <v>4458035729.2179785</v>
      </c>
      <c r="G259" t="s">
        <v>273</v>
      </c>
      <c r="H259">
        <v>25</v>
      </c>
      <c r="I259">
        <v>0.1</v>
      </c>
      <c r="J259" t="s">
        <v>936</v>
      </c>
      <c r="K259" s="1">
        <f t="shared" si="15"/>
        <v>245.88101411288707</v>
      </c>
      <c r="L259" t="s">
        <v>1597</v>
      </c>
      <c r="M259" s="1">
        <f t="shared" si="14"/>
        <v>9.8456387074327942</v>
      </c>
    </row>
    <row r="260" spans="5:13" x14ac:dyDescent="0.25">
      <c r="E260">
        <f t="shared" si="12"/>
        <v>125373120239.64587</v>
      </c>
      <c r="F260" s="3">
        <f t="shared" si="13"/>
        <v>4458035729.2179785</v>
      </c>
      <c r="G260" t="s">
        <v>274</v>
      </c>
      <c r="H260">
        <v>25.1</v>
      </c>
      <c r="I260">
        <v>0.1</v>
      </c>
      <c r="J260" t="s">
        <v>937</v>
      </c>
      <c r="K260" s="1">
        <f t="shared" si="15"/>
        <v>246.86557798363035</v>
      </c>
      <c r="L260" t="s">
        <v>1598</v>
      </c>
      <c r="M260" s="1">
        <f t="shared" si="14"/>
        <v>9.8453526885794744</v>
      </c>
    </row>
    <row r="261" spans="5:13" x14ac:dyDescent="0.25">
      <c r="E261">
        <f t="shared" si="12"/>
        <v>125373120239.64587</v>
      </c>
      <c r="F261" s="3">
        <f t="shared" si="13"/>
        <v>4458035729.2179785</v>
      </c>
      <c r="G261" t="s">
        <v>275</v>
      </c>
      <c r="H261">
        <v>25.2</v>
      </c>
      <c r="I261">
        <v>0.1</v>
      </c>
      <c r="J261" t="s">
        <v>938</v>
      </c>
      <c r="K261" s="1">
        <f t="shared" si="15"/>
        <v>247.85011325248828</v>
      </c>
      <c r="L261" t="s">
        <v>1599</v>
      </c>
      <c r="M261" s="1">
        <f t="shared" si="14"/>
        <v>9.8450701245045611</v>
      </c>
    </row>
    <row r="262" spans="5:13" x14ac:dyDescent="0.25">
      <c r="E262">
        <f t="shared" si="12"/>
        <v>125373120239.64587</v>
      </c>
      <c r="F262" s="3">
        <f t="shared" si="13"/>
        <v>4458035729.2179785</v>
      </c>
      <c r="G262" t="s">
        <v>276</v>
      </c>
      <c r="H262">
        <v>25.3</v>
      </c>
      <c r="I262">
        <v>0.1</v>
      </c>
      <c r="J262" t="s">
        <v>939</v>
      </c>
      <c r="K262" s="1">
        <f t="shared" si="15"/>
        <v>248.83462026493874</v>
      </c>
      <c r="L262" t="s">
        <v>1600</v>
      </c>
      <c r="M262" s="1">
        <f t="shared" si="14"/>
        <v>9.8447909594473852</v>
      </c>
    </row>
    <row r="263" spans="5:13" x14ac:dyDescent="0.25">
      <c r="E263">
        <f t="shared" si="12"/>
        <v>125373120239.64587</v>
      </c>
      <c r="F263" s="3">
        <f t="shared" si="13"/>
        <v>4458035729.2179785</v>
      </c>
      <c r="G263" t="s">
        <v>277</v>
      </c>
      <c r="H263">
        <v>25.4</v>
      </c>
      <c r="I263">
        <v>0.1</v>
      </c>
      <c r="J263" t="s">
        <v>940</v>
      </c>
      <c r="K263" s="1">
        <f t="shared" si="15"/>
        <v>249.81909936088348</v>
      </c>
      <c r="L263" t="s">
        <v>1601</v>
      </c>
      <c r="M263" s="1">
        <f t="shared" si="14"/>
        <v>9.8445151387730565</v>
      </c>
    </row>
    <row r="264" spans="5:13" x14ac:dyDescent="0.25">
      <c r="E264">
        <f t="shared" si="12"/>
        <v>125373120239.64587</v>
      </c>
      <c r="F264" s="3">
        <f t="shared" si="13"/>
        <v>4458035729.2179785</v>
      </c>
      <c r="G264" t="s">
        <v>278</v>
      </c>
      <c r="H264">
        <v>25.5</v>
      </c>
      <c r="I264">
        <v>0.1</v>
      </c>
      <c r="J264" t="s">
        <v>941</v>
      </c>
      <c r="K264" s="1">
        <f t="shared" si="15"/>
        <v>250.80355087476079</v>
      </c>
      <c r="L264" t="s">
        <v>1602</v>
      </c>
      <c r="M264" s="1">
        <f t="shared" si="14"/>
        <v>9.8442426089488553</v>
      </c>
    </row>
    <row r="265" spans="5:13" x14ac:dyDescent="0.25">
      <c r="E265">
        <f t="shared" si="12"/>
        <v>125373120239.64587</v>
      </c>
      <c r="F265" s="3">
        <f t="shared" si="13"/>
        <v>4458035729.2179785</v>
      </c>
      <c r="G265" t="s">
        <v>279</v>
      </c>
      <c r="H265">
        <v>25.6</v>
      </c>
      <c r="I265">
        <v>0.1</v>
      </c>
      <c r="J265" t="s">
        <v>942</v>
      </c>
      <c r="K265" s="1">
        <f t="shared" si="15"/>
        <v>251.78797513565567</v>
      </c>
      <c r="L265" t="s">
        <v>1603</v>
      </c>
      <c r="M265" s="1">
        <f t="shared" si="14"/>
        <v>9.8439733175135569</v>
      </c>
    </row>
    <row r="266" spans="5:13" x14ac:dyDescent="0.25">
      <c r="E266">
        <f t="shared" ref="E266:E329" si="16">$B$3</f>
        <v>125373120239.64587</v>
      </c>
      <c r="F266" s="3">
        <f t="shared" ref="F266:F329" si="17">$B$4</f>
        <v>4458035729.2179785</v>
      </c>
      <c r="G266" t="s">
        <v>280</v>
      </c>
      <c r="H266">
        <v>25.7</v>
      </c>
      <c r="I266">
        <v>0.1</v>
      </c>
      <c r="J266" t="s">
        <v>943</v>
      </c>
      <c r="K266" s="1">
        <f t="shared" si="15"/>
        <v>252.77237246740702</v>
      </c>
      <c r="L266" t="s">
        <v>1604</v>
      </c>
      <c r="M266" s="1">
        <f t="shared" ref="M266:M329" si="18">(((429027620004*H266^2+132772835412*H266+10272430609)-(F266*K266^2))/E266)^(5/6)</f>
        <v>9.8437072130536727</v>
      </c>
    </row>
    <row r="267" spans="5:13" x14ac:dyDescent="0.25">
      <c r="E267">
        <f t="shared" si="16"/>
        <v>125373120239.64587</v>
      </c>
      <c r="F267" s="3">
        <f t="shared" si="17"/>
        <v>4458035729.2179785</v>
      </c>
      <c r="G267" t="s">
        <v>281</v>
      </c>
      <c r="H267">
        <v>25.8</v>
      </c>
      <c r="I267">
        <v>0.1</v>
      </c>
      <c r="J267" t="s">
        <v>944</v>
      </c>
      <c r="K267" s="1">
        <f t="shared" si="15"/>
        <v>253.75674318871239</v>
      </c>
      <c r="L267" t="s">
        <v>1605</v>
      </c>
      <c r="M267" s="1">
        <f t="shared" si="18"/>
        <v>9.8434442451799917</v>
      </c>
    </row>
    <row r="268" spans="5:13" x14ac:dyDescent="0.25">
      <c r="E268">
        <f t="shared" si="16"/>
        <v>125373120239.64587</v>
      </c>
      <c r="F268" s="3">
        <f t="shared" si="17"/>
        <v>4458035729.2179785</v>
      </c>
      <c r="G268" t="s">
        <v>282</v>
      </c>
      <c r="H268">
        <v>25.9</v>
      </c>
      <c r="I268">
        <v>0.1</v>
      </c>
      <c r="J268" t="s">
        <v>945</v>
      </c>
      <c r="K268" s="1">
        <f t="shared" ref="K268:K331" si="19">K267+(I268*M267)</f>
        <v>254.74108761323038</v>
      </c>
      <c r="L268" t="s">
        <v>1606</v>
      </c>
      <c r="M268" s="1">
        <f t="shared" si="18"/>
        <v>9.8431843644983168</v>
      </c>
    </row>
    <row r="269" spans="5:13" x14ac:dyDescent="0.25">
      <c r="E269">
        <f t="shared" si="16"/>
        <v>125373120239.64587</v>
      </c>
      <c r="F269" s="3">
        <f t="shared" si="17"/>
        <v>4458035729.2179785</v>
      </c>
      <c r="G269" t="s">
        <v>283</v>
      </c>
      <c r="H269">
        <v>26</v>
      </c>
      <c r="I269">
        <v>0.1</v>
      </c>
      <c r="J269" t="s">
        <v>946</v>
      </c>
      <c r="K269" s="1">
        <f t="shared" si="19"/>
        <v>255.7254060496802</v>
      </c>
      <c r="L269" t="s">
        <v>1607</v>
      </c>
      <c r="M269" s="1">
        <f t="shared" si="18"/>
        <v>9.8429275225912605</v>
      </c>
    </row>
    <row r="270" spans="5:13" x14ac:dyDescent="0.25">
      <c r="E270">
        <f t="shared" si="16"/>
        <v>125373120239.64587</v>
      </c>
      <c r="F270" s="3">
        <f t="shared" si="17"/>
        <v>4458035729.2179785</v>
      </c>
      <c r="G270" t="s">
        <v>284</v>
      </c>
      <c r="H270">
        <v>26.1</v>
      </c>
      <c r="I270">
        <v>0.1</v>
      </c>
      <c r="J270" t="s">
        <v>947</v>
      </c>
      <c r="K270" s="1">
        <f t="shared" si="19"/>
        <v>256.70969880193934</v>
      </c>
      <c r="L270" t="s">
        <v>1608</v>
      </c>
      <c r="M270" s="1">
        <f t="shared" si="18"/>
        <v>9.8426736719904095</v>
      </c>
    </row>
    <row r="271" spans="5:13" x14ac:dyDescent="0.25">
      <c r="E271">
        <f t="shared" si="16"/>
        <v>125373120239.64587</v>
      </c>
      <c r="F271" s="3">
        <f t="shared" si="17"/>
        <v>4458035729.2179785</v>
      </c>
      <c r="G271" t="s">
        <v>285</v>
      </c>
      <c r="H271">
        <v>26.2</v>
      </c>
      <c r="I271">
        <v>0.1</v>
      </c>
      <c r="J271" t="s">
        <v>948</v>
      </c>
      <c r="K271" s="1">
        <f t="shared" si="19"/>
        <v>257.69396616913838</v>
      </c>
      <c r="L271" t="s">
        <v>1609</v>
      </c>
      <c r="M271" s="1">
        <f t="shared" si="18"/>
        <v>9.8424227661574673</v>
      </c>
    </row>
    <row r="272" spans="5:13" x14ac:dyDescent="0.25">
      <c r="E272">
        <f t="shared" si="16"/>
        <v>125373120239.64587</v>
      </c>
      <c r="F272" s="3">
        <f t="shared" si="17"/>
        <v>4458035729.2179785</v>
      </c>
      <c r="G272" t="s">
        <v>286</v>
      </c>
      <c r="H272">
        <v>26.3</v>
      </c>
      <c r="I272">
        <v>0.1</v>
      </c>
      <c r="J272" t="s">
        <v>949</v>
      </c>
      <c r="K272" s="1">
        <f t="shared" si="19"/>
        <v>258.67820844575414</v>
      </c>
      <c r="L272" t="s">
        <v>1610</v>
      </c>
      <c r="M272" s="1">
        <f t="shared" si="18"/>
        <v>9.8421747594611304</v>
      </c>
    </row>
    <row r="273" spans="5:13" x14ac:dyDescent="0.25">
      <c r="E273">
        <f t="shared" si="16"/>
        <v>125373120239.64587</v>
      </c>
      <c r="F273" s="3">
        <f t="shared" si="17"/>
        <v>4458035729.2179785</v>
      </c>
      <c r="G273" t="s">
        <v>287</v>
      </c>
      <c r="H273">
        <v>26.4</v>
      </c>
      <c r="I273">
        <v>0.1</v>
      </c>
      <c r="J273" t="s">
        <v>950</v>
      </c>
      <c r="K273" s="1">
        <f t="shared" si="19"/>
        <v>259.66242592170028</v>
      </c>
      <c r="L273" t="s">
        <v>1611</v>
      </c>
      <c r="M273" s="1">
        <f t="shared" si="18"/>
        <v>9.8419296071522115</v>
      </c>
    </row>
    <row r="274" spans="5:13" x14ac:dyDescent="0.25">
      <c r="E274">
        <f t="shared" si="16"/>
        <v>125373120239.64587</v>
      </c>
      <c r="F274" s="3">
        <f t="shared" si="17"/>
        <v>4458035729.2179785</v>
      </c>
      <c r="G274" t="s">
        <v>288</v>
      </c>
      <c r="H274">
        <v>26.5</v>
      </c>
      <c r="I274">
        <v>0.1</v>
      </c>
      <c r="J274" t="s">
        <v>951</v>
      </c>
      <c r="K274" s="1">
        <f t="shared" si="19"/>
        <v>260.64661888241551</v>
      </c>
      <c r="L274" t="s">
        <v>1612</v>
      </c>
      <c r="M274" s="1">
        <f t="shared" si="18"/>
        <v>9.8416872653526006</v>
      </c>
    </row>
    <row r="275" spans="5:13" x14ac:dyDescent="0.25">
      <c r="E275">
        <f t="shared" si="16"/>
        <v>125373120239.64587</v>
      </c>
      <c r="F275" s="3">
        <f t="shared" si="17"/>
        <v>4458035729.2179785</v>
      </c>
      <c r="G275" t="s">
        <v>289</v>
      </c>
      <c r="H275">
        <v>26.6</v>
      </c>
      <c r="I275">
        <v>0.1</v>
      </c>
      <c r="J275" t="s">
        <v>952</v>
      </c>
      <c r="K275" s="1">
        <f t="shared" si="19"/>
        <v>261.63078760895075</v>
      </c>
      <c r="L275" t="s">
        <v>1613</v>
      </c>
      <c r="M275" s="1">
        <f t="shared" si="18"/>
        <v>9.8414476910229691</v>
      </c>
    </row>
    <row r="276" spans="5:13" x14ac:dyDescent="0.25">
      <c r="E276">
        <f t="shared" si="16"/>
        <v>125373120239.64587</v>
      </c>
      <c r="F276" s="3">
        <f t="shared" si="17"/>
        <v>4458035729.2179785</v>
      </c>
      <c r="G276" t="s">
        <v>290</v>
      </c>
      <c r="H276">
        <v>26.7</v>
      </c>
      <c r="I276">
        <v>0.1</v>
      </c>
      <c r="J276" t="s">
        <v>953</v>
      </c>
      <c r="K276" s="1">
        <f t="shared" si="19"/>
        <v>262.61493237805303</v>
      </c>
      <c r="L276" t="s">
        <v>1614</v>
      </c>
      <c r="M276" s="1">
        <f t="shared" si="18"/>
        <v>9.8412108419518063</v>
      </c>
    </row>
    <row r="277" spans="5:13" x14ac:dyDescent="0.25">
      <c r="E277">
        <f t="shared" si="16"/>
        <v>125373120239.64587</v>
      </c>
      <c r="F277" s="3">
        <f t="shared" si="17"/>
        <v>4458035729.2179785</v>
      </c>
      <c r="G277" t="s">
        <v>291</v>
      </c>
      <c r="H277">
        <v>26.8</v>
      </c>
      <c r="I277">
        <v>0.1</v>
      </c>
      <c r="J277" t="s">
        <v>954</v>
      </c>
      <c r="K277" s="1">
        <f t="shared" si="19"/>
        <v>263.59905346224821</v>
      </c>
      <c r="L277" t="s">
        <v>1615</v>
      </c>
      <c r="M277" s="1">
        <f t="shared" si="18"/>
        <v>9.8409766767343889</v>
      </c>
    </row>
    <row r="278" spans="5:13" x14ac:dyDescent="0.25">
      <c r="E278">
        <f t="shared" si="16"/>
        <v>125373120239.64587</v>
      </c>
      <c r="F278" s="3">
        <f t="shared" si="17"/>
        <v>4458035729.2179785</v>
      </c>
      <c r="G278" t="s">
        <v>292</v>
      </c>
      <c r="H278">
        <v>26.9</v>
      </c>
      <c r="I278">
        <v>0.1</v>
      </c>
      <c r="J278" t="s">
        <v>955</v>
      </c>
      <c r="K278" s="1">
        <f t="shared" si="19"/>
        <v>264.58315112992165</v>
      </c>
      <c r="L278" t="s">
        <v>1616</v>
      </c>
      <c r="M278" s="1">
        <f t="shared" si="18"/>
        <v>9.8407451547512821</v>
      </c>
    </row>
    <row r="279" spans="5:13" x14ac:dyDescent="0.25">
      <c r="E279">
        <f t="shared" si="16"/>
        <v>125373120239.64587</v>
      </c>
      <c r="F279" s="3">
        <f t="shared" si="17"/>
        <v>4458035729.2179785</v>
      </c>
      <c r="G279" t="s">
        <v>293</v>
      </c>
      <c r="H279">
        <v>27</v>
      </c>
      <c r="I279">
        <v>0.1</v>
      </c>
      <c r="J279" t="s">
        <v>956</v>
      </c>
      <c r="K279" s="1">
        <f t="shared" si="19"/>
        <v>265.56722564539677</v>
      </c>
      <c r="L279" t="s">
        <v>1617</v>
      </c>
      <c r="M279" s="1">
        <f t="shared" si="18"/>
        <v>9.840516236157054</v>
      </c>
    </row>
    <row r="280" spans="5:13" x14ac:dyDescent="0.25">
      <c r="E280">
        <f t="shared" si="16"/>
        <v>125373120239.64587</v>
      </c>
      <c r="F280" s="3">
        <f t="shared" si="17"/>
        <v>4458035729.2179785</v>
      </c>
      <c r="G280" t="s">
        <v>294</v>
      </c>
      <c r="H280">
        <v>27.1</v>
      </c>
      <c r="I280">
        <v>0.1</v>
      </c>
      <c r="J280" t="s">
        <v>957</v>
      </c>
      <c r="K280" s="1">
        <f t="shared" si="19"/>
        <v>266.55127726901247</v>
      </c>
      <c r="L280" t="s">
        <v>1618</v>
      </c>
      <c r="M280" s="1">
        <f t="shared" si="18"/>
        <v>9.8402898818532574</v>
      </c>
    </row>
    <row r="281" spans="5:13" x14ac:dyDescent="0.25">
      <c r="E281">
        <f t="shared" si="16"/>
        <v>125373120239.64587</v>
      </c>
      <c r="F281" s="3">
        <f t="shared" si="17"/>
        <v>4458035729.2179785</v>
      </c>
      <c r="G281" t="s">
        <v>295</v>
      </c>
      <c r="H281">
        <v>27.2</v>
      </c>
      <c r="I281">
        <v>0.1</v>
      </c>
      <c r="J281" t="s">
        <v>958</v>
      </c>
      <c r="K281" s="1">
        <f t="shared" si="19"/>
        <v>267.53530625719782</v>
      </c>
      <c r="L281" t="s">
        <v>1619</v>
      </c>
      <c r="M281" s="1">
        <f t="shared" si="18"/>
        <v>9.8400660534792372</v>
      </c>
    </row>
    <row r="282" spans="5:13" x14ac:dyDescent="0.25">
      <c r="E282">
        <f t="shared" si="16"/>
        <v>125373120239.64587</v>
      </c>
      <c r="F282" s="3">
        <f t="shared" si="17"/>
        <v>4458035729.2179785</v>
      </c>
      <c r="G282" t="s">
        <v>296</v>
      </c>
      <c r="H282">
        <v>27.3</v>
      </c>
      <c r="I282">
        <v>0.1</v>
      </c>
      <c r="J282" t="s">
        <v>959</v>
      </c>
      <c r="K282" s="1">
        <f t="shared" si="19"/>
        <v>268.51931286254575</v>
      </c>
      <c r="L282" t="s">
        <v>1620</v>
      </c>
      <c r="M282" s="1">
        <f t="shared" si="18"/>
        <v>9.8398447133945588</v>
      </c>
    </row>
    <row r="283" spans="5:13" x14ac:dyDescent="0.25">
      <c r="E283">
        <f t="shared" si="16"/>
        <v>125373120239.64587</v>
      </c>
      <c r="F283" s="3">
        <f t="shared" si="17"/>
        <v>4458035729.2179785</v>
      </c>
      <c r="G283" t="s">
        <v>297</v>
      </c>
      <c r="H283">
        <v>27.4</v>
      </c>
      <c r="I283">
        <v>0.1</v>
      </c>
      <c r="J283" t="s">
        <v>960</v>
      </c>
      <c r="K283" s="1">
        <f t="shared" si="19"/>
        <v>269.5032973338852</v>
      </c>
      <c r="L283" t="s">
        <v>1621</v>
      </c>
      <c r="M283" s="1">
        <f t="shared" si="18"/>
        <v>9.8396258246567019</v>
      </c>
    </row>
    <row r="284" spans="5:13" x14ac:dyDescent="0.25">
      <c r="E284">
        <f t="shared" si="16"/>
        <v>125373120239.64587</v>
      </c>
      <c r="F284" s="3">
        <f t="shared" si="17"/>
        <v>4458035729.2179785</v>
      </c>
      <c r="G284" t="s">
        <v>298</v>
      </c>
      <c r="H284">
        <v>27.5</v>
      </c>
      <c r="I284">
        <v>0.1</v>
      </c>
      <c r="J284" t="s">
        <v>961</v>
      </c>
      <c r="K284" s="1">
        <f t="shared" si="19"/>
        <v>270.48725991635087</v>
      </c>
      <c r="L284" t="s">
        <v>1622</v>
      </c>
      <c r="M284" s="1">
        <f t="shared" si="18"/>
        <v>9.8394093510131881</v>
      </c>
    </row>
    <row r="285" spans="5:13" x14ac:dyDescent="0.25">
      <c r="E285">
        <f t="shared" si="16"/>
        <v>125373120239.64587</v>
      </c>
      <c r="F285" s="3">
        <f t="shared" si="17"/>
        <v>4458035729.2179785</v>
      </c>
      <c r="G285" t="s">
        <v>299</v>
      </c>
      <c r="H285">
        <v>27.6</v>
      </c>
      <c r="I285">
        <v>0.1</v>
      </c>
      <c r="J285" t="s">
        <v>962</v>
      </c>
      <c r="K285" s="1">
        <f t="shared" si="19"/>
        <v>271.47120085145218</v>
      </c>
      <c r="L285" t="s">
        <v>1623</v>
      </c>
      <c r="M285" s="1">
        <f t="shared" si="18"/>
        <v>9.8391952568821637</v>
      </c>
    </row>
    <row r="286" spans="5:13" x14ac:dyDescent="0.25">
      <c r="E286">
        <f t="shared" si="16"/>
        <v>125373120239.64587</v>
      </c>
      <c r="F286" s="3">
        <f t="shared" si="17"/>
        <v>4458035729.2179785</v>
      </c>
      <c r="G286" t="s">
        <v>300</v>
      </c>
      <c r="H286">
        <v>27.7</v>
      </c>
      <c r="I286">
        <v>0.1</v>
      </c>
      <c r="J286" t="s">
        <v>963</v>
      </c>
      <c r="K286" s="1">
        <f t="shared" si="19"/>
        <v>272.45512037714042</v>
      </c>
      <c r="L286" t="s">
        <v>1624</v>
      </c>
      <c r="M286" s="1">
        <f t="shared" si="18"/>
        <v>9.8389835073348078</v>
      </c>
    </row>
    <row r="287" spans="5:13" x14ac:dyDescent="0.25">
      <c r="E287">
        <f t="shared" si="16"/>
        <v>125373120239.64587</v>
      </c>
      <c r="F287" s="3">
        <f t="shared" si="17"/>
        <v>4458035729.2179785</v>
      </c>
      <c r="G287" t="s">
        <v>301</v>
      </c>
      <c r="H287">
        <v>27.8</v>
      </c>
      <c r="I287">
        <v>0.1</v>
      </c>
      <c r="J287" t="s">
        <v>964</v>
      </c>
      <c r="K287" s="1">
        <f t="shared" si="19"/>
        <v>273.43901872787387</v>
      </c>
      <c r="L287" t="s">
        <v>1625</v>
      </c>
      <c r="M287" s="1">
        <f t="shared" si="18"/>
        <v>9.8387740680919578</v>
      </c>
    </row>
    <row r="288" spans="5:13" x14ac:dyDescent="0.25">
      <c r="E288">
        <f t="shared" si="16"/>
        <v>125373120239.64587</v>
      </c>
      <c r="F288" s="3">
        <f t="shared" si="17"/>
        <v>4458035729.2179785</v>
      </c>
      <c r="G288" t="s">
        <v>302</v>
      </c>
      <c r="H288">
        <v>27.9</v>
      </c>
      <c r="I288">
        <v>0.1</v>
      </c>
      <c r="J288" t="s">
        <v>965</v>
      </c>
      <c r="K288" s="1">
        <f t="shared" si="19"/>
        <v>274.42289613468307</v>
      </c>
      <c r="L288" t="s">
        <v>1626</v>
      </c>
      <c r="M288" s="1">
        <f t="shared" si="18"/>
        <v>9.8385669054907279</v>
      </c>
    </row>
    <row r="289" spans="5:13" x14ac:dyDescent="0.25">
      <c r="E289">
        <f t="shared" si="16"/>
        <v>125373120239.64587</v>
      </c>
      <c r="F289" s="3">
        <f t="shared" si="17"/>
        <v>4458035729.2179785</v>
      </c>
      <c r="G289" t="s">
        <v>303</v>
      </c>
      <c r="H289">
        <v>28</v>
      </c>
      <c r="I289">
        <v>0.1</v>
      </c>
      <c r="J289" t="s">
        <v>966</v>
      </c>
      <c r="K289" s="1">
        <f t="shared" si="19"/>
        <v>275.40675282523216</v>
      </c>
      <c r="L289" t="s">
        <v>1627</v>
      </c>
      <c r="M289" s="1">
        <f t="shared" si="18"/>
        <v>9.8383619864919005</v>
      </c>
    </row>
    <row r="290" spans="5:13" x14ac:dyDescent="0.25">
      <c r="E290">
        <f t="shared" si="16"/>
        <v>125373120239.64587</v>
      </c>
      <c r="F290" s="3">
        <f t="shared" si="17"/>
        <v>4458035729.2179785</v>
      </c>
      <c r="G290" t="s">
        <v>304</v>
      </c>
      <c r="H290">
        <v>28.1</v>
      </c>
      <c r="I290">
        <v>0.1</v>
      </c>
      <c r="J290" t="s">
        <v>967</v>
      </c>
      <c r="K290" s="1">
        <f t="shared" si="19"/>
        <v>276.39058902388138</v>
      </c>
      <c r="L290" t="s">
        <v>1628</v>
      </c>
      <c r="M290" s="1">
        <f t="shared" si="18"/>
        <v>9.838159278652352</v>
      </c>
    </row>
    <row r="291" spans="5:13" x14ac:dyDescent="0.25">
      <c r="E291">
        <f t="shared" si="16"/>
        <v>125373120239.64587</v>
      </c>
      <c r="F291" s="3">
        <f t="shared" si="17"/>
        <v>4458035729.2179785</v>
      </c>
      <c r="G291" t="s">
        <v>305</v>
      </c>
      <c r="H291">
        <v>28.2</v>
      </c>
      <c r="I291">
        <v>0.1</v>
      </c>
      <c r="J291" t="s">
        <v>968</v>
      </c>
      <c r="K291" s="1">
        <f t="shared" si="19"/>
        <v>277.37440495174661</v>
      </c>
      <c r="L291" t="s">
        <v>1629</v>
      </c>
      <c r="M291" s="1">
        <f t="shared" si="18"/>
        <v>9.8379587501153498</v>
      </c>
    </row>
    <row r="292" spans="5:13" x14ac:dyDescent="0.25">
      <c r="E292">
        <f t="shared" si="16"/>
        <v>125373120239.64587</v>
      </c>
      <c r="F292" s="3">
        <f t="shared" si="17"/>
        <v>4458035729.2179785</v>
      </c>
      <c r="G292" t="s">
        <v>306</v>
      </c>
      <c r="H292">
        <v>28.3</v>
      </c>
      <c r="I292">
        <v>0.1</v>
      </c>
      <c r="J292" t="s">
        <v>969</v>
      </c>
      <c r="K292" s="1">
        <f t="shared" si="19"/>
        <v>278.35820082675815</v>
      </c>
      <c r="L292" t="s">
        <v>1630</v>
      </c>
      <c r="M292" s="1">
        <f t="shared" si="18"/>
        <v>9.8377603696013658</v>
      </c>
    </row>
    <row r="293" spans="5:13" x14ac:dyDescent="0.25">
      <c r="E293">
        <f t="shared" si="16"/>
        <v>125373120239.64587</v>
      </c>
      <c r="F293" s="3">
        <f t="shared" si="17"/>
        <v>4458035729.2179785</v>
      </c>
      <c r="G293" t="s">
        <v>307</v>
      </c>
      <c r="H293">
        <v>28.4</v>
      </c>
      <c r="I293">
        <v>0.1</v>
      </c>
      <c r="J293" t="s">
        <v>970</v>
      </c>
      <c r="K293" s="1">
        <f t="shared" si="19"/>
        <v>279.34197686371829</v>
      </c>
      <c r="L293" t="s">
        <v>1631</v>
      </c>
      <c r="M293" s="1">
        <f t="shared" si="18"/>
        <v>9.8375641063891699</v>
      </c>
    </row>
    <row r="294" spans="5:13" x14ac:dyDescent="0.25">
      <c r="E294">
        <f t="shared" si="16"/>
        <v>125373120239.64587</v>
      </c>
      <c r="F294" s="3">
        <f t="shared" si="17"/>
        <v>4458035729.2179785</v>
      </c>
      <c r="G294" t="s">
        <v>308</v>
      </c>
      <c r="H294">
        <v>28.5</v>
      </c>
      <c r="I294">
        <v>0.1</v>
      </c>
      <c r="J294" t="s">
        <v>971</v>
      </c>
      <c r="K294" s="1">
        <f t="shared" si="19"/>
        <v>280.32573327435722</v>
      </c>
      <c r="L294" t="s">
        <v>1632</v>
      </c>
      <c r="M294" s="1">
        <f t="shared" si="18"/>
        <v>9.8373699303119189</v>
      </c>
    </row>
    <row r="295" spans="5:13" x14ac:dyDescent="0.25">
      <c r="E295">
        <f t="shared" si="16"/>
        <v>125373120239.64587</v>
      </c>
      <c r="F295" s="3">
        <f t="shared" si="17"/>
        <v>4458035729.2179785</v>
      </c>
      <c r="G295" t="s">
        <v>309</v>
      </c>
      <c r="H295">
        <v>28.6</v>
      </c>
      <c r="I295">
        <v>0.1</v>
      </c>
      <c r="J295" t="s">
        <v>972</v>
      </c>
      <c r="K295" s="1">
        <f t="shared" si="19"/>
        <v>281.30947026738841</v>
      </c>
      <c r="L295" t="s">
        <v>1633</v>
      </c>
      <c r="M295" s="1">
        <f t="shared" si="18"/>
        <v>9.8371778117366482</v>
      </c>
    </row>
    <row r="296" spans="5:13" x14ac:dyDescent="0.25">
      <c r="E296">
        <f t="shared" si="16"/>
        <v>125373120239.64587</v>
      </c>
      <c r="F296" s="3">
        <f t="shared" si="17"/>
        <v>4458035729.2179785</v>
      </c>
      <c r="G296" t="s">
        <v>310</v>
      </c>
      <c r="H296">
        <v>28.7</v>
      </c>
      <c r="I296">
        <v>0.1</v>
      </c>
      <c r="J296" t="s">
        <v>973</v>
      </c>
      <c r="K296" s="1">
        <f t="shared" si="19"/>
        <v>282.29318804856206</v>
      </c>
      <c r="L296" t="s">
        <v>1634</v>
      </c>
      <c r="M296" s="1">
        <f t="shared" si="18"/>
        <v>9.8369877215593267</v>
      </c>
    </row>
    <row r="297" spans="5:13" x14ac:dyDescent="0.25">
      <c r="E297">
        <f t="shared" si="16"/>
        <v>125373120239.64587</v>
      </c>
      <c r="F297" s="3">
        <f t="shared" si="17"/>
        <v>4458035729.2179785</v>
      </c>
      <c r="G297" t="s">
        <v>311</v>
      </c>
      <c r="H297">
        <v>28.8</v>
      </c>
      <c r="I297">
        <v>0.1</v>
      </c>
      <c r="J297" t="s">
        <v>974</v>
      </c>
      <c r="K297" s="1">
        <f t="shared" si="19"/>
        <v>283.276886820718</v>
      </c>
      <c r="L297" t="s">
        <v>1635</v>
      </c>
      <c r="M297" s="1">
        <f t="shared" si="18"/>
        <v>9.8367996311909138</v>
      </c>
    </row>
    <row r="298" spans="5:13" x14ac:dyDescent="0.25">
      <c r="E298">
        <f t="shared" si="16"/>
        <v>125373120239.64587</v>
      </c>
      <c r="F298" s="3">
        <f t="shared" si="17"/>
        <v>4458035729.2179785</v>
      </c>
      <c r="G298" t="s">
        <v>312</v>
      </c>
      <c r="H298">
        <v>28.9</v>
      </c>
      <c r="I298">
        <v>0.1</v>
      </c>
      <c r="J298" t="s">
        <v>975</v>
      </c>
      <c r="K298" s="1">
        <f t="shared" si="19"/>
        <v>284.26056678383708</v>
      </c>
      <c r="L298" t="s">
        <v>1636</v>
      </c>
      <c r="M298" s="1">
        <f t="shared" si="18"/>
        <v>9.836613512544778</v>
      </c>
    </row>
    <row r="299" spans="5:13" x14ac:dyDescent="0.25">
      <c r="E299">
        <f t="shared" si="16"/>
        <v>125373120239.64587</v>
      </c>
      <c r="F299" s="3">
        <f t="shared" si="17"/>
        <v>4458035729.2179785</v>
      </c>
      <c r="G299" t="s">
        <v>313</v>
      </c>
      <c r="H299">
        <v>29</v>
      </c>
      <c r="I299">
        <v>0.1</v>
      </c>
      <c r="J299" t="s">
        <v>976</v>
      </c>
      <c r="K299" s="1">
        <f t="shared" si="19"/>
        <v>285.24422813509153</v>
      </c>
      <c r="L299" t="s">
        <v>1637</v>
      </c>
      <c r="M299" s="1">
        <f t="shared" si="18"/>
        <v>9.8364293380314418</v>
      </c>
    </row>
    <row r="300" spans="5:13" x14ac:dyDescent="0.25">
      <c r="E300">
        <f t="shared" si="16"/>
        <v>125373120239.64587</v>
      </c>
      <c r="F300" s="3">
        <f t="shared" si="17"/>
        <v>4458035729.2179785</v>
      </c>
      <c r="G300" t="s">
        <v>314</v>
      </c>
      <c r="H300">
        <v>29.1</v>
      </c>
      <c r="I300">
        <v>0.1</v>
      </c>
      <c r="J300" t="s">
        <v>977</v>
      </c>
      <c r="K300" s="1">
        <f t="shared" si="19"/>
        <v>286.22787106889467</v>
      </c>
      <c r="L300" t="s">
        <v>1638</v>
      </c>
      <c r="M300" s="1">
        <f t="shared" si="18"/>
        <v>9.8362470805404669</v>
      </c>
    </row>
    <row r="301" spans="5:13" x14ac:dyDescent="0.25">
      <c r="E301">
        <f t="shared" si="16"/>
        <v>125373120239.64587</v>
      </c>
      <c r="F301" s="3">
        <f t="shared" si="17"/>
        <v>4458035729.2179785</v>
      </c>
      <c r="G301" t="s">
        <v>315</v>
      </c>
      <c r="H301">
        <v>29.2</v>
      </c>
      <c r="I301">
        <v>0.1</v>
      </c>
      <c r="J301" t="s">
        <v>978</v>
      </c>
      <c r="K301" s="1">
        <f t="shared" si="19"/>
        <v>287.21149577694871</v>
      </c>
      <c r="L301" t="s">
        <v>1639</v>
      </c>
      <c r="M301" s="1">
        <f t="shared" si="18"/>
        <v>9.8360667134383739</v>
      </c>
    </row>
    <row r="302" spans="5:13" x14ac:dyDescent="0.25">
      <c r="E302">
        <f t="shared" si="16"/>
        <v>125373120239.64587</v>
      </c>
      <c r="F302" s="3">
        <f t="shared" si="17"/>
        <v>4458035729.2179785</v>
      </c>
      <c r="G302" t="s">
        <v>316</v>
      </c>
      <c r="H302">
        <v>29.3</v>
      </c>
      <c r="I302">
        <v>0.1</v>
      </c>
      <c r="J302" t="s">
        <v>979</v>
      </c>
      <c r="K302" s="1">
        <f t="shared" si="19"/>
        <v>288.19510244829257</v>
      </c>
      <c r="L302" t="s">
        <v>1640</v>
      </c>
      <c r="M302" s="1">
        <f t="shared" si="18"/>
        <v>9.8358882105515502</v>
      </c>
    </row>
    <row r="303" spans="5:13" x14ac:dyDescent="0.25">
      <c r="E303">
        <f t="shared" si="16"/>
        <v>125373120239.64587</v>
      </c>
      <c r="F303" s="3">
        <f t="shared" si="17"/>
        <v>4458035729.2179785</v>
      </c>
      <c r="G303" t="s">
        <v>317</v>
      </c>
      <c r="H303">
        <v>29.4</v>
      </c>
      <c r="I303">
        <v>0.1</v>
      </c>
      <c r="J303" t="s">
        <v>980</v>
      </c>
      <c r="K303" s="1">
        <f t="shared" si="19"/>
        <v>289.17869126934772</v>
      </c>
      <c r="L303" t="s">
        <v>1641</v>
      </c>
      <c r="M303" s="1">
        <f t="shared" si="18"/>
        <v>9.8357115461623401</v>
      </c>
    </row>
    <row r="304" spans="5:13" x14ac:dyDescent="0.25">
      <c r="E304">
        <f t="shared" si="16"/>
        <v>125373120239.64587</v>
      </c>
      <c r="F304" s="3">
        <f t="shared" si="17"/>
        <v>4458035729.2179785</v>
      </c>
      <c r="G304" t="s">
        <v>318</v>
      </c>
      <c r="H304">
        <v>29.5</v>
      </c>
      <c r="I304">
        <v>0.1</v>
      </c>
      <c r="J304" t="s">
        <v>981</v>
      </c>
      <c r="K304" s="1">
        <f t="shared" si="19"/>
        <v>290.16226242396397</v>
      </c>
      <c r="L304" t="s">
        <v>1642</v>
      </c>
      <c r="M304" s="1">
        <f t="shared" si="18"/>
        <v>9.8355366949956498</v>
      </c>
    </row>
    <row r="305" spans="5:13" x14ac:dyDescent="0.25">
      <c r="E305">
        <f t="shared" si="16"/>
        <v>125373120239.64587</v>
      </c>
      <c r="F305" s="3">
        <f t="shared" si="17"/>
        <v>4458035729.2179785</v>
      </c>
      <c r="G305" t="s">
        <v>319</v>
      </c>
      <c r="H305">
        <v>29.6</v>
      </c>
      <c r="I305">
        <v>0.1</v>
      </c>
      <c r="J305" t="s">
        <v>982</v>
      </c>
      <c r="K305" s="1">
        <f t="shared" si="19"/>
        <v>291.14581609346351</v>
      </c>
      <c r="L305" t="s">
        <v>1643</v>
      </c>
      <c r="M305" s="1">
        <f t="shared" si="18"/>
        <v>9.8353636322113136</v>
      </c>
    </row>
    <row r="306" spans="5:13" x14ac:dyDescent="0.25">
      <c r="E306">
        <f t="shared" si="16"/>
        <v>125373120239.64587</v>
      </c>
      <c r="F306" s="3">
        <f t="shared" si="17"/>
        <v>4458035729.2179785</v>
      </c>
      <c r="G306" t="s">
        <v>320</v>
      </c>
      <c r="H306">
        <v>29.7</v>
      </c>
      <c r="I306">
        <v>0.1</v>
      </c>
      <c r="J306" t="s">
        <v>983</v>
      </c>
      <c r="K306" s="1">
        <f t="shared" si="19"/>
        <v>292.12935245668461</v>
      </c>
      <c r="L306" t="s">
        <v>1644</v>
      </c>
      <c r="M306" s="1">
        <f t="shared" si="18"/>
        <v>9.8351923333949465</v>
      </c>
    </row>
    <row r="307" spans="5:13" x14ac:dyDescent="0.25">
      <c r="E307">
        <f t="shared" si="16"/>
        <v>125373120239.64587</v>
      </c>
      <c r="F307" s="3">
        <f t="shared" si="17"/>
        <v>4458035729.2179785</v>
      </c>
      <c r="G307" t="s">
        <v>321</v>
      </c>
      <c r="H307">
        <v>29.8</v>
      </c>
      <c r="I307">
        <v>0.1</v>
      </c>
      <c r="J307" t="s">
        <v>984</v>
      </c>
      <c r="K307" s="1">
        <f t="shared" si="19"/>
        <v>293.11287169002412</v>
      </c>
      <c r="L307" t="s">
        <v>1645</v>
      </c>
      <c r="M307" s="1">
        <f t="shared" si="18"/>
        <v>9.8350227745497794</v>
      </c>
    </row>
    <row r="308" spans="5:13" x14ac:dyDescent="0.25">
      <c r="E308">
        <f t="shared" si="16"/>
        <v>125373120239.64587</v>
      </c>
      <c r="F308" s="3">
        <f t="shared" si="17"/>
        <v>4458035729.2179785</v>
      </c>
      <c r="G308" t="s">
        <v>322</v>
      </c>
      <c r="H308">
        <v>29.9</v>
      </c>
      <c r="I308">
        <v>0.1</v>
      </c>
      <c r="J308" t="s">
        <v>985</v>
      </c>
      <c r="K308" s="1">
        <f t="shared" si="19"/>
        <v>294.09637396747911</v>
      </c>
      <c r="L308" t="s">
        <v>1646</v>
      </c>
      <c r="M308" s="1">
        <f t="shared" si="18"/>
        <v>9.8348549320864169</v>
      </c>
    </row>
    <row r="309" spans="5:13" x14ac:dyDescent="0.25">
      <c r="E309">
        <f t="shared" si="16"/>
        <v>125373120239.64587</v>
      </c>
      <c r="F309" s="3">
        <f t="shared" si="17"/>
        <v>4458035729.2179785</v>
      </c>
      <c r="G309" t="s">
        <v>323</v>
      </c>
      <c r="H309">
        <v>30</v>
      </c>
      <c r="I309">
        <v>0.1</v>
      </c>
      <c r="J309" t="s">
        <v>986</v>
      </c>
      <c r="K309" s="1">
        <f t="shared" si="19"/>
        <v>295.07985946068777</v>
      </c>
      <c r="L309" t="s">
        <v>1647</v>
      </c>
      <c r="M309" s="1">
        <f t="shared" si="18"/>
        <v>9.8346887828186578</v>
      </c>
    </row>
    <row r="310" spans="5:13" x14ac:dyDescent="0.25">
      <c r="E310">
        <f t="shared" si="16"/>
        <v>125373120239.64587</v>
      </c>
      <c r="F310" s="3">
        <f t="shared" si="17"/>
        <v>4458035729.2179785</v>
      </c>
      <c r="G310" t="s">
        <v>324</v>
      </c>
      <c r="H310">
        <v>30.1</v>
      </c>
      <c r="I310">
        <v>0.1</v>
      </c>
      <c r="J310" t="s">
        <v>987</v>
      </c>
      <c r="K310" s="1">
        <f t="shared" si="19"/>
        <v>296.06332833896965</v>
      </c>
      <c r="L310" t="s">
        <v>1648</v>
      </c>
      <c r="M310" s="1">
        <f t="shared" si="18"/>
        <v>9.8345243039466848</v>
      </c>
    </row>
    <row r="311" spans="5:13" x14ac:dyDescent="0.25">
      <c r="E311">
        <f t="shared" si="16"/>
        <v>125373120239.64587</v>
      </c>
      <c r="F311" s="3">
        <f t="shared" si="17"/>
        <v>4458035729.2179785</v>
      </c>
      <c r="G311" t="s">
        <v>325</v>
      </c>
      <c r="H311">
        <v>30.2</v>
      </c>
      <c r="I311">
        <v>0.1</v>
      </c>
      <c r="J311" t="s">
        <v>988</v>
      </c>
      <c r="K311" s="1">
        <f t="shared" si="19"/>
        <v>297.04678076936432</v>
      </c>
      <c r="L311" t="s">
        <v>1649</v>
      </c>
      <c r="M311" s="1">
        <f t="shared" si="18"/>
        <v>9.8343614730607314</v>
      </c>
    </row>
    <row r="312" spans="5:13" x14ac:dyDescent="0.25">
      <c r="E312">
        <f t="shared" si="16"/>
        <v>125373120239.64587</v>
      </c>
      <c r="F312" s="3">
        <f t="shared" si="17"/>
        <v>4458035729.2179785</v>
      </c>
      <c r="G312" t="s">
        <v>326</v>
      </c>
      <c r="H312">
        <v>30.3</v>
      </c>
      <c r="I312">
        <v>0.1</v>
      </c>
      <c r="J312" t="s">
        <v>989</v>
      </c>
      <c r="K312" s="1">
        <f t="shared" si="19"/>
        <v>298.03021691667038</v>
      </c>
      <c r="L312" t="s">
        <v>1650</v>
      </c>
      <c r="M312" s="1">
        <f t="shared" si="18"/>
        <v>9.8342002681240377</v>
      </c>
    </row>
    <row r="313" spans="5:13" x14ac:dyDescent="0.25">
      <c r="E313">
        <f t="shared" si="16"/>
        <v>125373120239.64587</v>
      </c>
      <c r="F313" s="3">
        <f t="shared" si="17"/>
        <v>4458035729.2179785</v>
      </c>
      <c r="G313" t="s">
        <v>327</v>
      </c>
      <c r="H313">
        <v>30.4</v>
      </c>
      <c r="I313">
        <v>0.1</v>
      </c>
      <c r="J313" t="s">
        <v>990</v>
      </c>
      <c r="K313" s="1">
        <f t="shared" si="19"/>
        <v>299.01363694348277</v>
      </c>
      <c r="L313" t="s">
        <v>1651</v>
      </c>
      <c r="M313" s="1">
        <f t="shared" si="18"/>
        <v>9.8340406674670398</v>
      </c>
    </row>
    <row r="314" spans="5:13" x14ac:dyDescent="0.25">
      <c r="E314">
        <f t="shared" si="16"/>
        <v>125373120239.64587</v>
      </c>
      <c r="F314" s="3">
        <f t="shared" si="17"/>
        <v>4458035729.2179785</v>
      </c>
      <c r="G314" t="s">
        <v>328</v>
      </c>
      <c r="H314">
        <v>30.5</v>
      </c>
      <c r="I314">
        <v>0.1</v>
      </c>
      <c r="J314" t="s">
        <v>991</v>
      </c>
      <c r="K314" s="1">
        <f t="shared" si="19"/>
        <v>299.99704101022945</v>
      </c>
      <c r="L314" t="s">
        <v>1652</v>
      </c>
      <c r="M314" s="1">
        <f t="shared" si="18"/>
        <v>9.8338826497850533</v>
      </c>
    </row>
    <row r="315" spans="5:13" x14ac:dyDescent="0.25">
      <c r="E315">
        <f t="shared" si="16"/>
        <v>125373120239.64587</v>
      </c>
      <c r="F315" s="3">
        <f t="shared" si="17"/>
        <v>4458035729.2179785</v>
      </c>
      <c r="G315" t="s">
        <v>329</v>
      </c>
      <c r="H315">
        <v>30.6</v>
      </c>
      <c r="I315">
        <v>0.1</v>
      </c>
      <c r="J315" t="s">
        <v>992</v>
      </c>
      <c r="K315" s="1">
        <f t="shared" si="19"/>
        <v>300.98042927520794</v>
      </c>
      <c r="L315" t="s">
        <v>1653</v>
      </c>
      <c r="M315" s="1">
        <f t="shared" si="18"/>
        <v>9.8337261941264291</v>
      </c>
    </row>
    <row r="316" spans="5:13" x14ac:dyDescent="0.25">
      <c r="E316">
        <f t="shared" si="16"/>
        <v>125373120239.64587</v>
      </c>
      <c r="F316" s="3">
        <f t="shared" si="17"/>
        <v>4458035729.2179785</v>
      </c>
      <c r="G316" t="s">
        <v>330</v>
      </c>
      <c r="H316">
        <v>30.7</v>
      </c>
      <c r="I316">
        <v>0.1</v>
      </c>
      <c r="J316" t="s">
        <v>993</v>
      </c>
      <c r="K316" s="1">
        <f t="shared" si="19"/>
        <v>301.96380189462059</v>
      </c>
      <c r="L316" t="s">
        <v>1654</v>
      </c>
      <c r="M316" s="1">
        <f t="shared" si="18"/>
        <v>9.8335712798828325</v>
      </c>
    </row>
    <row r="317" spans="5:13" x14ac:dyDescent="0.25">
      <c r="E317">
        <f t="shared" si="16"/>
        <v>125373120239.64587</v>
      </c>
      <c r="F317" s="3">
        <f t="shared" si="17"/>
        <v>4458035729.2179785</v>
      </c>
      <c r="G317" t="s">
        <v>331</v>
      </c>
      <c r="H317">
        <v>30.8</v>
      </c>
      <c r="I317">
        <v>0.1</v>
      </c>
      <c r="J317" t="s">
        <v>994</v>
      </c>
      <c r="K317" s="1">
        <f t="shared" si="19"/>
        <v>302.94715902260884</v>
      </c>
      <c r="L317" t="s">
        <v>1655</v>
      </c>
      <c r="M317" s="1">
        <f t="shared" si="18"/>
        <v>9.8334178867937432</v>
      </c>
    </row>
    <row r="318" spans="5:13" x14ac:dyDescent="0.25">
      <c r="E318">
        <f t="shared" si="16"/>
        <v>125373120239.64587</v>
      </c>
      <c r="F318" s="3">
        <f t="shared" si="17"/>
        <v>4458035729.2179785</v>
      </c>
      <c r="G318" t="s">
        <v>332</v>
      </c>
      <c r="H318">
        <v>30.9</v>
      </c>
      <c r="I318">
        <v>0.1</v>
      </c>
      <c r="J318" t="s">
        <v>995</v>
      </c>
      <c r="K318" s="1">
        <f t="shared" si="19"/>
        <v>303.9305008112882</v>
      </c>
      <c r="L318" t="s">
        <v>1656</v>
      </c>
      <c r="M318" s="1">
        <f t="shared" si="18"/>
        <v>9.8332659949222556</v>
      </c>
    </row>
    <row r="319" spans="5:13" x14ac:dyDescent="0.25">
      <c r="E319">
        <f t="shared" si="16"/>
        <v>125373120239.64587</v>
      </c>
      <c r="F319" s="3">
        <f t="shared" si="17"/>
        <v>4458035729.2179785</v>
      </c>
      <c r="G319" t="s">
        <v>333</v>
      </c>
      <c r="H319">
        <v>31</v>
      </c>
      <c r="I319">
        <v>0.1</v>
      </c>
      <c r="J319" t="s">
        <v>996</v>
      </c>
      <c r="K319" s="1">
        <f t="shared" si="19"/>
        <v>304.91382741078041</v>
      </c>
      <c r="L319" t="s">
        <v>1657</v>
      </c>
      <c r="M319" s="1">
        <f t="shared" si="18"/>
        <v>9.8331155846658707</v>
      </c>
    </row>
    <row r="320" spans="5:13" x14ac:dyDescent="0.25">
      <c r="E320">
        <f t="shared" si="16"/>
        <v>125373120239.64587</v>
      </c>
      <c r="F320" s="3">
        <f t="shared" si="17"/>
        <v>4458035729.2179785</v>
      </c>
      <c r="G320" t="s">
        <v>334</v>
      </c>
      <c r="H320">
        <v>31.1</v>
      </c>
      <c r="I320">
        <v>0.1</v>
      </c>
      <c r="J320" t="s">
        <v>997</v>
      </c>
      <c r="K320" s="1">
        <f t="shared" si="19"/>
        <v>305.89713896924701</v>
      </c>
      <c r="L320" t="s">
        <v>1658</v>
      </c>
      <c r="M320" s="1">
        <f t="shared" si="18"/>
        <v>9.8329666367391848</v>
      </c>
    </row>
    <row r="321" spans="5:13" x14ac:dyDescent="0.25">
      <c r="E321">
        <f t="shared" si="16"/>
        <v>125373120239.64587</v>
      </c>
      <c r="F321" s="3">
        <f t="shared" si="17"/>
        <v>4458035729.2179785</v>
      </c>
      <c r="G321" t="s">
        <v>335</v>
      </c>
      <c r="H321">
        <v>31.2</v>
      </c>
      <c r="I321">
        <v>0.1</v>
      </c>
      <c r="J321" t="s">
        <v>998</v>
      </c>
      <c r="K321" s="1">
        <f t="shared" si="19"/>
        <v>306.88043563292092</v>
      </c>
      <c r="L321" t="s">
        <v>1659</v>
      </c>
      <c r="M321" s="1">
        <f t="shared" si="18"/>
        <v>9.8328191321706875</v>
      </c>
    </row>
    <row r="322" spans="5:13" x14ac:dyDescent="0.25">
      <c r="E322">
        <f t="shared" si="16"/>
        <v>125373120239.64587</v>
      </c>
      <c r="F322" s="3">
        <f t="shared" si="17"/>
        <v>4458035729.2179785</v>
      </c>
      <c r="G322" t="s">
        <v>336</v>
      </c>
      <c r="H322">
        <v>31.3</v>
      </c>
      <c r="I322">
        <v>0.1</v>
      </c>
      <c r="J322" t="s">
        <v>999</v>
      </c>
      <c r="K322" s="1">
        <f t="shared" si="19"/>
        <v>307.86371754613799</v>
      </c>
      <c r="L322" t="s">
        <v>1660</v>
      </c>
      <c r="M322" s="1">
        <f t="shared" si="18"/>
        <v>9.8326730522986061</v>
      </c>
    </row>
    <row r="323" spans="5:13" x14ac:dyDescent="0.25">
      <c r="E323">
        <f t="shared" si="16"/>
        <v>125373120239.64587</v>
      </c>
      <c r="F323" s="3">
        <f t="shared" si="17"/>
        <v>4458035729.2179785</v>
      </c>
      <c r="G323" t="s">
        <v>337</v>
      </c>
      <c r="H323">
        <v>31.4</v>
      </c>
      <c r="I323">
        <v>0.1</v>
      </c>
      <c r="J323" t="s">
        <v>1000</v>
      </c>
      <c r="K323" s="1">
        <f t="shared" si="19"/>
        <v>308.84698485136784</v>
      </c>
      <c r="L323" t="s">
        <v>1661</v>
      </c>
      <c r="M323" s="1">
        <f t="shared" si="18"/>
        <v>9.8325283787593172</v>
      </c>
    </row>
    <row r="324" spans="5:13" x14ac:dyDescent="0.25">
      <c r="E324">
        <f t="shared" si="16"/>
        <v>125373120239.64587</v>
      </c>
      <c r="F324" s="3">
        <f t="shared" si="17"/>
        <v>4458035729.2179785</v>
      </c>
      <c r="G324" t="s">
        <v>338</v>
      </c>
      <c r="H324">
        <v>31.5</v>
      </c>
      <c r="I324">
        <v>0.1</v>
      </c>
      <c r="J324" t="s">
        <v>1001</v>
      </c>
      <c r="K324" s="1">
        <f t="shared" si="19"/>
        <v>309.83023768924375</v>
      </c>
      <c r="L324" t="s">
        <v>1662</v>
      </c>
      <c r="M324" s="1">
        <f t="shared" si="18"/>
        <v>9.8323850934908137</v>
      </c>
    </row>
    <row r="325" spans="5:13" x14ac:dyDescent="0.25">
      <c r="E325">
        <f t="shared" si="16"/>
        <v>125373120239.64587</v>
      </c>
      <c r="F325" s="3">
        <f t="shared" si="17"/>
        <v>4458035729.2179785</v>
      </c>
      <c r="G325" t="s">
        <v>339</v>
      </c>
      <c r="H325">
        <v>31.6</v>
      </c>
      <c r="I325">
        <v>0.1</v>
      </c>
      <c r="J325" t="s">
        <v>1002</v>
      </c>
      <c r="K325" s="1">
        <f t="shared" si="19"/>
        <v>310.81347619859281</v>
      </c>
      <c r="L325" t="s">
        <v>1663</v>
      </c>
      <c r="M325" s="1">
        <f t="shared" si="18"/>
        <v>9.8322431787150446</v>
      </c>
    </row>
    <row r="326" spans="5:13" x14ac:dyDescent="0.25">
      <c r="E326">
        <f t="shared" si="16"/>
        <v>125373120239.64587</v>
      </c>
      <c r="F326" s="3">
        <f t="shared" si="17"/>
        <v>4458035729.2179785</v>
      </c>
      <c r="G326" t="s">
        <v>340</v>
      </c>
      <c r="H326">
        <v>31.7</v>
      </c>
      <c r="I326">
        <v>0.1</v>
      </c>
      <c r="J326" t="s">
        <v>1003</v>
      </c>
      <c r="K326" s="1">
        <f t="shared" si="19"/>
        <v>311.79670051646434</v>
      </c>
      <c r="L326" t="s">
        <v>1664</v>
      </c>
      <c r="M326" s="1">
        <f t="shared" si="18"/>
        <v>9.8321026169437395</v>
      </c>
    </row>
    <row r="327" spans="5:13" x14ac:dyDescent="0.25">
      <c r="E327">
        <f t="shared" si="16"/>
        <v>125373120239.64587</v>
      </c>
      <c r="F327" s="3">
        <f t="shared" si="17"/>
        <v>4458035729.2179785</v>
      </c>
      <c r="G327" t="s">
        <v>341</v>
      </c>
      <c r="H327">
        <v>31.8</v>
      </c>
      <c r="I327">
        <v>0.1</v>
      </c>
      <c r="J327" t="s">
        <v>1004</v>
      </c>
      <c r="K327" s="1">
        <f t="shared" si="19"/>
        <v>312.77991077815869</v>
      </c>
      <c r="L327" t="s">
        <v>1665</v>
      </c>
      <c r="M327" s="1">
        <f t="shared" si="18"/>
        <v>9.8319633909660631</v>
      </c>
    </row>
    <row r="328" spans="5:13" x14ac:dyDescent="0.25">
      <c r="E328">
        <f t="shared" si="16"/>
        <v>125373120239.64587</v>
      </c>
      <c r="F328" s="3">
        <f t="shared" si="17"/>
        <v>4458035729.2179785</v>
      </c>
      <c r="G328" t="s">
        <v>342</v>
      </c>
      <c r="H328">
        <v>31.9</v>
      </c>
      <c r="I328">
        <v>0.1</v>
      </c>
      <c r="J328" t="s">
        <v>1005</v>
      </c>
      <c r="K328" s="1">
        <f t="shared" si="19"/>
        <v>313.76310711725529</v>
      </c>
      <c r="L328" t="s">
        <v>1666</v>
      </c>
      <c r="M328" s="1">
        <f t="shared" si="18"/>
        <v>9.831825483843069</v>
      </c>
    </row>
    <row r="329" spans="5:13" x14ac:dyDescent="0.25">
      <c r="E329">
        <f t="shared" si="16"/>
        <v>125373120239.64587</v>
      </c>
      <c r="F329" s="3">
        <f t="shared" si="17"/>
        <v>4458035729.2179785</v>
      </c>
      <c r="G329" t="s">
        <v>343</v>
      </c>
      <c r="H329">
        <v>32</v>
      </c>
      <c r="I329">
        <v>0.1</v>
      </c>
      <c r="J329" t="s">
        <v>1006</v>
      </c>
      <c r="K329" s="1">
        <f t="shared" si="19"/>
        <v>314.74628966563961</v>
      </c>
      <c r="L329" t="s">
        <v>1667</v>
      </c>
      <c r="M329" s="1">
        <f t="shared" si="18"/>
        <v>9.8316888789077339</v>
      </c>
    </row>
    <row r="330" spans="5:13" x14ac:dyDescent="0.25">
      <c r="E330">
        <f t="shared" ref="E330:E393" si="20">$B$3</f>
        <v>125373120239.64587</v>
      </c>
      <c r="F330" s="3">
        <f t="shared" ref="F330:F393" si="21">$B$4</f>
        <v>4458035729.2179785</v>
      </c>
      <c r="G330" t="s">
        <v>344</v>
      </c>
      <c r="H330">
        <v>32.1</v>
      </c>
      <c r="I330">
        <v>0.1</v>
      </c>
      <c r="J330" t="s">
        <v>1007</v>
      </c>
      <c r="K330" s="1">
        <f t="shared" si="19"/>
        <v>315.72945855353038</v>
      </c>
      <c r="L330" t="s">
        <v>1668</v>
      </c>
      <c r="M330" s="1">
        <f t="shared" ref="M330:M393" si="22">(((429027620004*H330^2+132772835412*H330+10272430609)-(F330*K330^2))/E330)^(5/6)</f>
        <v>9.8315535597549673</v>
      </c>
    </row>
    <row r="331" spans="5:13" x14ac:dyDescent="0.25">
      <c r="E331">
        <f t="shared" si="20"/>
        <v>125373120239.64587</v>
      </c>
      <c r="F331" s="3">
        <f t="shared" si="21"/>
        <v>4458035729.2179785</v>
      </c>
      <c r="G331" t="s">
        <v>345</v>
      </c>
      <c r="H331">
        <v>32.200000000000003</v>
      </c>
      <c r="I331">
        <v>0.1</v>
      </c>
      <c r="J331" t="s">
        <v>1008</v>
      </c>
      <c r="K331" s="1">
        <f t="shared" si="19"/>
        <v>316.71261390950588</v>
      </c>
      <c r="L331" t="s">
        <v>1669</v>
      </c>
      <c r="M331" s="1">
        <f t="shared" si="22"/>
        <v>9.8314195102374136</v>
      </c>
    </row>
    <row r="332" spans="5:13" x14ac:dyDescent="0.25">
      <c r="E332">
        <f t="shared" si="20"/>
        <v>125373120239.64587</v>
      </c>
      <c r="F332" s="3">
        <f t="shared" si="21"/>
        <v>4458035729.2179785</v>
      </c>
      <c r="G332" t="s">
        <v>346</v>
      </c>
      <c r="H332">
        <v>32.299999999999997</v>
      </c>
      <c r="I332">
        <v>0.1</v>
      </c>
      <c r="J332" t="s">
        <v>1009</v>
      </c>
      <c r="K332" s="1">
        <f t="shared" ref="K332:K395" si="23">K331+(I332*M331)</f>
        <v>317.69575586052963</v>
      </c>
      <c r="L332" t="s">
        <v>1670</v>
      </c>
      <c r="M332" s="1">
        <f t="shared" si="22"/>
        <v>9.8312867144612373</v>
      </c>
    </row>
    <row r="333" spans="5:13" x14ac:dyDescent="0.25">
      <c r="E333">
        <f t="shared" si="20"/>
        <v>125373120239.64587</v>
      </c>
      <c r="F333" s="3">
        <f t="shared" si="21"/>
        <v>4458035729.2179785</v>
      </c>
      <c r="G333" t="s">
        <v>347</v>
      </c>
      <c r="H333">
        <v>32.4</v>
      </c>
      <c r="I333">
        <v>0.1</v>
      </c>
      <c r="J333" t="s">
        <v>1010</v>
      </c>
      <c r="K333" s="1">
        <f t="shared" si="23"/>
        <v>318.67888453197577</v>
      </c>
      <c r="L333" t="s">
        <v>1671</v>
      </c>
      <c r="M333" s="1">
        <f t="shared" si="22"/>
        <v>9.8311551567866697</v>
      </c>
    </row>
    <row r="334" spans="5:13" x14ac:dyDescent="0.25">
      <c r="E334">
        <f t="shared" si="20"/>
        <v>125373120239.64587</v>
      </c>
      <c r="F334" s="3">
        <f t="shared" si="21"/>
        <v>4458035729.2179785</v>
      </c>
      <c r="G334" t="s">
        <v>348</v>
      </c>
      <c r="H334">
        <v>32.5</v>
      </c>
      <c r="I334">
        <v>0.1</v>
      </c>
      <c r="J334" t="s">
        <v>1011</v>
      </c>
      <c r="K334" s="1">
        <f t="shared" si="23"/>
        <v>319.66200004765443</v>
      </c>
      <c r="L334" t="s">
        <v>1672</v>
      </c>
      <c r="M334" s="1">
        <f t="shared" si="22"/>
        <v>9.831024821808283</v>
      </c>
    </row>
    <row r="335" spans="5:13" x14ac:dyDescent="0.25">
      <c r="E335">
        <f t="shared" si="20"/>
        <v>125373120239.64587</v>
      </c>
      <c r="F335" s="3">
        <f t="shared" si="21"/>
        <v>4458035729.2179785</v>
      </c>
      <c r="G335" t="s">
        <v>349</v>
      </c>
      <c r="H335">
        <v>32.6</v>
      </c>
      <c r="I335">
        <v>0.1</v>
      </c>
      <c r="J335" t="s">
        <v>1012</v>
      </c>
      <c r="K335" s="1">
        <f t="shared" si="23"/>
        <v>320.64510252983524</v>
      </c>
      <c r="L335" t="s">
        <v>1673</v>
      </c>
      <c r="M335" s="1">
        <f t="shared" si="22"/>
        <v>9.8308956943692127</v>
      </c>
    </row>
    <row r="336" spans="5:13" x14ac:dyDescent="0.25">
      <c r="E336">
        <f t="shared" si="20"/>
        <v>125373120239.64587</v>
      </c>
      <c r="F336" s="3">
        <f t="shared" si="21"/>
        <v>4458035729.2179785</v>
      </c>
      <c r="G336" t="s">
        <v>350</v>
      </c>
      <c r="H336">
        <v>32.700000000000003</v>
      </c>
      <c r="I336">
        <v>0.1</v>
      </c>
      <c r="J336" t="s">
        <v>1013</v>
      </c>
      <c r="K336" s="1">
        <f t="shared" si="23"/>
        <v>321.62819209927216</v>
      </c>
      <c r="L336" t="s">
        <v>1674</v>
      </c>
      <c r="M336" s="1">
        <f t="shared" si="22"/>
        <v>9.8307677595427361</v>
      </c>
    </row>
    <row r="337" spans="5:13" x14ac:dyDescent="0.25">
      <c r="E337">
        <f t="shared" si="20"/>
        <v>125373120239.64587</v>
      </c>
      <c r="F337" s="3">
        <f t="shared" si="21"/>
        <v>4458035729.2179785</v>
      </c>
      <c r="G337" t="s">
        <v>351</v>
      </c>
      <c r="H337">
        <v>32.799999999999997</v>
      </c>
      <c r="I337">
        <v>0.1</v>
      </c>
      <c r="J337" t="s">
        <v>1014</v>
      </c>
      <c r="K337" s="1">
        <f t="shared" si="23"/>
        <v>322.61126887522641</v>
      </c>
      <c r="L337" t="s">
        <v>1675</v>
      </c>
      <c r="M337" s="1">
        <f t="shared" si="22"/>
        <v>9.8306410026341258</v>
      </c>
    </row>
    <row r="338" spans="5:13" x14ac:dyDescent="0.25">
      <c r="E338">
        <f t="shared" si="20"/>
        <v>125373120239.64587</v>
      </c>
      <c r="F338" s="3">
        <f t="shared" si="21"/>
        <v>4458035729.2179785</v>
      </c>
      <c r="G338" t="s">
        <v>352</v>
      </c>
      <c r="H338">
        <v>32.9</v>
      </c>
      <c r="I338">
        <v>0.1</v>
      </c>
      <c r="J338" t="s">
        <v>1015</v>
      </c>
      <c r="K338" s="1">
        <f t="shared" si="23"/>
        <v>323.59433297548981</v>
      </c>
      <c r="L338" t="s">
        <v>1676</v>
      </c>
      <c r="M338" s="1">
        <f t="shared" si="22"/>
        <v>9.8305154091769928</v>
      </c>
    </row>
    <row r="339" spans="5:13" x14ac:dyDescent="0.25">
      <c r="E339">
        <f t="shared" si="20"/>
        <v>125373120239.64587</v>
      </c>
      <c r="F339" s="3">
        <f t="shared" si="21"/>
        <v>4458035729.2179785</v>
      </c>
      <c r="G339" t="s">
        <v>353</v>
      </c>
      <c r="H339">
        <v>33</v>
      </c>
      <c r="I339">
        <v>0.1</v>
      </c>
      <c r="J339" t="s">
        <v>1016</v>
      </c>
      <c r="K339" s="1">
        <f t="shared" si="23"/>
        <v>324.57738451640751</v>
      </c>
      <c r="L339" t="s">
        <v>1677</v>
      </c>
      <c r="M339" s="1">
        <f t="shared" si="22"/>
        <v>9.830390964923529</v>
      </c>
    </row>
    <row r="340" spans="5:13" x14ac:dyDescent="0.25">
      <c r="E340">
        <f t="shared" si="20"/>
        <v>125373120239.64587</v>
      </c>
      <c r="F340" s="3">
        <f t="shared" si="21"/>
        <v>4458035729.2179785</v>
      </c>
      <c r="G340" t="s">
        <v>354</v>
      </c>
      <c r="H340">
        <v>33.1</v>
      </c>
      <c r="I340">
        <v>0.1</v>
      </c>
      <c r="J340" t="s">
        <v>1017</v>
      </c>
      <c r="K340" s="1">
        <f t="shared" si="23"/>
        <v>325.56042361289985</v>
      </c>
      <c r="L340" t="s">
        <v>1678</v>
      </c>
      <c r="M340" s="1">
        <f t="shared" si="22"/>
        <v>9.8302676558469084</v>
      </c>
    </row>
    <row r="341" spans="5:13" x14ac:dyDescent="0.25">
      <c r="E341">
        <f t="shared" si="20"/>
        <v>125373120239.64587</v>
      </c>
      <c r="F341" s="3">
        <f t="shared" si="21"/>
        <v>4458035729.2179785</v>
      </c>
      <c r="G341" t="s">
        <v>355</v>
      </c>
      <c r="H341">
        <v>33.200000000000003</v>
      </c>
      <c r="I341">
        <v>0.1</v>
      </c>
      <c r="J341" t="s">
        <v>1018</v>
      </c>
      <c r="K341" s="1">
        <f t="shared" si="23"/>
        <v>326.54345037848452</v>
      </c>
      <c r="L341" t="s">
        <v>1679</v>
      </c>
      <c r="M341" s="1">
        <f t="shared" si="22"/>
        <v>9.8301454681333755</v>
      </c>
    </row>
    <row r="342" spans="5:13" x14ac:dyDescent="0.25">
      <c r="E342">
        <f t="shared" si="20"/>
        <v>125373120239.64587</v>
      </c>
      <c r="F342" s="3">
        <f t="shared" si="21"/>
        <v>4458035729.2179785</v>
      </c>
      <c r="G342" t="s">
        <v>356</v>
      </c>
      <c r="H342">
        <v>33.299999999999997</v>
      </c>
      <c r="I342">
        <v>0.1</v>
      </c>
      <c r="J342" t="s">
        <v>1019</v>
      </c>
      <c r="K342" s="1">
        <f t="shared" si="23"/>
        <v>327.52646492529789</v>
      </c>
      <c r="L342" t="s">
        <v>1680</v>
      </c>
      <c r="M342" s="1">
        <f t="shared" si="22"/>
        <v>9.8300243881786109</v>
      </c>
    </row>
    <row r="343" spans="5:13" x14ac:dyDescent="0.25">
      <c r="E343">
        <f t="shared" si="20"/>
        <v>125373120239.64587</v>
      </c>
      <c r="F343" s="3">
        <f t="shared" si="21"/>
        <v>4458035729.2179785</v>
      </c>
      <c r="G343" t="s">
        <v>357</v>
      </c>
      <c r="H343">
        <v>33.4</v>
      </c>
      <c r="I343">
        <v>0.1</v>
      </c>
      <c r="J343" t="s">
        <v>1020</v>
      </c>
      <c r="K343" s="1">
        <f t="shared" si="23"/>
        <v>328.50946736411572</v>
      </c>
      <c r="L343" t="s">
        <v>1681</v>
      </c>
      <c r="M343" s="1">
        <f t="shared" si="22"/>
        <v>9.8299044025889994</v>
      </c>
    </row>
    <row r="344" spans="5:13" x14ac:dyDescent="0.25">
      <c r="E344">
        <f t="shared" si="20"/>
        <v>125373120239.64587</v>
      </c>
      <c r="F344" s="3">
        <f t="shared" si="21"/>
        <v>4458035729.2179785</v>
      </c>
      <c r="G344" t="s">
        <v>358</v>
      </c>
      <c r="H344">
        <v>33.5</v>
      </c>
      <c r="I344">
        <v>0.1</v>
      </c>
      <c r="J344" t="s">
        <v>1021</v>
      </c>
      <c r="K344" s="1">
        <f t="shared" si="23"/>
        <v>329.49245780437462</v>
      </c>
      <c r="L344" t="s">
        <v>1682</v>
      </c>
      <c r="M344" s="1">
        <f t="shared" si="22"/>
        <v>9.8297854981658919</v>
      </c>
    </row>
    <row r="345" spans="5:13" x14ac:dyDescent="0.25">
      <c r="E345">
        <f t="shared" si="20"/>
        <v>125373120239.64587</v>
      </c>
      <c r="F345" s="3">
        <f t="shared" si="21"/>
        <v>4458035729.2179785</v>
      </c>
      <c r="G345" t="s">
        <v>359</v>
      </c>
      <c r="H345">
        <v>33.6</v>
      </c>
      <c r="I345">
        <v>0.1</v>
      </c>
      <c r="J345" t="s">
        <v>1022</v>
      </c>
      <c r="K345" s="1">
        <f t="shared" si="23"/>
        <v>330.47543635419123</v>
      </c>
      <c r="L345" t="s">
        <v>1683</v>
      </c>
      <c r="M345" s="1">
        <f t="shared" si="22"/>
        <v>9.8296676619163801</v>
      </c>
    </row>
    <row r="346" spans="5:13" x14ac:dyDescent="0.25">
      <c r="E346">
        <f t="shared" si="20"/>
        <v>125373120239.64587</v>
      </c>
      <c r="F346" s="3">
        <f t="shared" si="21"/>
        <v>4458035729.2179785</v>
      </c>
      <c r="G346" t="s">
        <v>360</v>
      </c>
      <c r="H346">
        <v>33.700000000000003</v>
      </c>
      <c r="I346">
        <v>0.1</v>
      </c>
      <c r="J346" t="s">
        <v>1023</v>
      </c>
      <c r="K346" s="1">
        <f t="shared" si="23"/>
        <v>331.45840312038285</v>
      </c>
      <c r="L346" t="s">
        <v>1684</v>
      </c>
      <c r="M346" s="1">
        <f t="shared" si="22"/>
        <v>9.8295508810409533</v>
      </c>
    </row>
    <row r="347" spans="5:13" x14ac:dyDescent="0.25">
      <c r="E347">
        <f t="shared" si="20"/>
        <v>125373120239.64587</v>
      </c>
      <c r="F347" s="3">
        <f t="shared" si="21"/>
        <v>4458035729.2179785</v>
      </c>
      <c r="G347" t="s">
        <v>361</v>
      </c>
      <c r="H347">
        <v>33.799999999999997</v>
      </c>
      <c r="I347">
        <v>0.1</v>
      </c>
      <c r="J347" t="s">
        <v>1024</v>
      </c>
      <c r="K347" s="1">
        <f t="shared" si="23"/>
        <v>332.44135820848697</v>
      </c>
      <c r="L347" t="s">
        <v>1685</v>
      </c>
      <c r="M347" s="1">
        <f t="shared" si="22"/>
        <v>9.8294351429271742</v>
      </c>
    </row>
    <row r="348" spans="5:13" x14ac:dyDescent="0.25">
      <c r="E348">
        <f t="shared" si="20"/>
        <v>125373120239.64587</v>
      </c>
      <c r="F348" s="3">
        <f t="shared" si="21"/>
        <v>4458035729.2179785</v>
      </c>
      <c r="G348" t="s">
        <v>362</v>
      </c>
      <c r="H348">
        <v>33.9</v>
      </c>
      <c r="I348">
        <v>0.1</v>
      </c>
      <c r="J348" t="s">
        <v>1025</v>
      </c>
      <c r="K348" s="1">
        <f t="shared" si="23"/>
        <v>333.42430172277972</v>
      </c>
      <c r="L348" t="s">
        <v>1686</v>
      </c>
      <c r="M348" s="1">
        <f t="shared" si="22"/>
        <v>9.8293204351615184</v>
      </c>
    </row>
    <row r="349" spans="5:13" x14ac:dyDescent="0.25">
      <c r="E349">
        <f t="shared" si="20"/>
        <v>125373120239.64587</v>
      </c>
      <c r="F349" s="3">
        <f t="shared" si="21"/>
        <v>4458035729.2179785</v>
      </c>
      <c r="G349" t="s">
        <v>363</v>
      </c>
      <c r="H349">
        <v>34</v>
      </c>
      <c r="I349">
        <v>0.1</v>
      </c>
      <c r="J349" t="s">
        <v>1026</v>
      </c>
      <c r="K349" s="1">
        <f t="shared" si="23"/>
        <v>334.40723376629586</v>
      </c>
      <c r="L349" t="s">
        <v>1687</v>
      </c>
      <c r="M349" s="1">
        <f t="shared" si="22"/>
        <v>9.8292067455046759</v>
      </c>
    </row>
    <row r="350" spans="5:13" x14ac:dyDescent="0.25">
      <c r="E350">
        <f t="shared" si="20"/>
        <v>125373120239.64587</v>
      </c>
      <c r="F350" s="3">
        <f t="shared" si="21"/>
        <v>4458035729.2179785</v>
      </c>
      <c r="G350" t="s">
        <v>364</v>
      </c>
      <c r="H350">
        <v>34.1</v>
      </c>
      <c r="I350">
        <v>0.1</v>
      </c>
      <c r="J350" t="s">
        <v>1027</v>
      </c>
      <c r="K350" s="1">
        <f t="shared" si="23"/>
        <v>335.39015444084635</v>
      </c>
      <c r="L350" t="s">
        <v>1688</v>
      </c>
      <c r="M350" s="1">
        <f t="shared" si="22"/>
        <v>9.8290940619033744</v>
      </c>
    </row>
    <row r="351" spans="5:13" x14ac:dyDescent="0.25">
      <c r="E351">
        <f t="shared" si="20"/>
        <v>125373120239.64587</v>
      </c>
      <c r="F351" s="3">
        <f t="shared" si="21"/>
        <v>4458035729.2179785</v>
      </c>
      <c r="G351" t="s">
        <v>365</v>
      </c>
      <c r="H351">
        <v>34.200000000000003</v>
      </c>
      <c r="I351">
        <v>0.1</v>
      </c>
      <c r="J351" t="s">
        <v>1028</v>
      </c>
      <c r="K351" s="1">
        <f t="shared" si="23"/>
        <v>336.37306384703669</v>
      </c>
      <c r="L351" t="s">
        <v>1689</v>
      </c>
      <c r="M351" s="1">
        <f t="shared" si="22"/>
        <v>9.8289823724851253</v>
      </c>
    </row>
    <row r="352" spans="5:13" x14ac:dyDescent="0.25">
      <c r="E352">
        <f t="shared" si="20"/>
        <v>125373120239.64587</v>
      </c>
      <c r="F352" s="3">
        <f t="shared" si="21"/>
        <v>4458035729.2179785</v>
      </c>
      <c r="G352" t="s">
        <v>366</v>
      </c>
      <c r="H352">
        <v>34.299999999999997</v>
      </c>
      <c r="I352">
        <v>0.1</v>
      </c>
      <c r="J352" t="s">
        <v>1029</v>
      </c>
      <c r="K352" s="1">
        <f t="shared" si="23"/>
        <v>337.35596208428518</v>
      </c>
      <c r="L352" t="s">
        <v>1690</v>
      </c>
      <c r="M352" s="1">
        <f t="shared" si="22"/>
        <v>9.8288716655485047</v>
      </c>
    </row>
    <row r="353" spans="5:13" x14ac:dyDescent="0.25">
      <c r="E353">
        <f t="shared" si="20"/>
        <v>125373120239.64587</v>
      </c>
      <c r="F353" s="3">
        <f t="shared" si="21"/>
        <v>4458035729.2179785</v>
      </c>
      <c r="G353" t="s">
        <v>367</v>
      </c>
      <c r="H353">
        <v>34.4</v>
      </c>
      <c r="I353">
        <v>0.1</v>
      </c>
      <c r="J353" t="s">
        <v>1030</v>
      </c>
      <c r="K353" s="1">
        <f t="shared" si="23"/>
        <v>338.33884925084004</v>
      </c>
      <c r="L353" t="s">
        <v>1691</v>
      </c>
      <c r="M353" s="1">
        <f t="shared" si="22"/>
        <v>9.8287619295668254</v>
      </c>
    </row>
    <row r="354" spans="5:13" x14ac:dyDescent="0.25">
      <c r="E354">
        <f t="shared" si="20"/>
        <v>125373120239.64587</v>
      </c>
      <c r="F354" s="3">
        <f t="shared" si="21"/>
        <v>4458035729.2179785</v>
      </c>
      <c r="G354" t="s">
        <v>368</v>
      </c>
      <c r="H354">
        <v>34.5</v>
      </c>
      <c r="I354">
        <v>0.1</v>
      </c>
      <c r="J354" t="s">
        <v>1031</v>
      </c>
      <c r="K354" s="1">
        <f t="shared" si="23"/>
        <v>339.32172544379671</v>
      </c>
      <c r="L354" t="s">
        <v>1692</v>
      </c>
      <c r="M354" s="1">
        <f t="shared" si="22"/>
        <v>9.828653153182378</v>
      </c>
    </row>
    <row r="355" spans="5:13" x14ac:dyDescent="0.25">
      <c r="E355">
        <f t="shared" si="20"/>
        <v>125373120239.64587</v>
      </c>
      <c r="F355" s="3">
        <f t="shared" si="21"/>
        <v>4458035729.2179785</v>
      </c>
      <c r="G355" t="s">
        <v>369</v>
      </c>
      <c r="H355">
        <v>34.6</v>
      </c>
      <c r="I355">
        <v>0.1</v>
      </c>
      <c r="J355" t="s">
        <v>1032</v>
      </c>
      <c r="K355" s="1">
        <f t="shared" si="23"/>
        <v>340.30459075911494</v>
      </c>
      <c r="L355" t="s">
        <v>1693</v>
      </c>
      <c r="M355" s="1">
        <f t="shared" si="22"/>
        <v>9.8285453252019472</v>
      </c>
    </row>
    <row r="356" spans="5:13" x14ac:dyDescent="0.25">
      <c r="E356">
        <f t="shared" si="20"/>
        <v>125373120239.64587</v>
      </c>
      <c r="F356" s="3">
        <f t="shared" si="21"/>
        <v>4458035729.2179785</v>
      </c>
      <c r="G356" t="s">
        <v>370</v>
      </c>
      <c r="H356">
        <v>34.700000000000003</v>
      </c>
      <c r="I356">
        <v>0.1</v>
      </c>
      <c r="J356" t="s">
        <v>1033</v>
      </c>
      <c r="K356" s="1">
        <f t="shared" si="23"/>
        <v>341.28744529163515</v>
      </c>
      <c r="L356" t="s">
        <v>1694</v>
      </c>
      <c r="M356" s="1">
        <f t="shared" si="22"/>
        <v>9.8284384345962721</v>
      </c>
    </row>
    <row r="357" spans="5:13" x14ac:dyDescent="0.25">
      <c r="E357">
        <f t="shared" si="20"/>
        <v>125373120239.64587</v>
      </c>
      <c r="F357" s="3">
        <f t="shared" si="21"/>
        <v>4458035729.2179785</v>
      </c>
      <c r="G357" t="s">
        <v>371</v>
      </c>
      <c r="H357">
        <v>34.799999999999997</v>
      </c>
      <c r="I357">
        <v>0.1</v>
      </c>
      <c r="J357" t="s">
        <v>1034</v>
      </c>
      <c r="K357" s="1">
        <f t="shared" si="23"/>
        <v>342.2702891350948</v>
      </c>
      <c r="L357" t="s">
        <v>1695</v>
      </c>
      <c r="M357" s="1">
        <f t="shared" si="22"/>
        <v>9.8283324704985144</v>
      </c>
    </row>
    <row r="358" spans="5:13" x14ac:dyDescent="0.25">
      <c r="E358">
        <f t="shared" si="20"/>
        <v>125373120239.64587</v>
      </c>
      <c r="F358" s="3">
        <f t="shared" si="21"/>
        <v>4458035729.2179785</v>
      </c>
      <c r="G358" t="s">
        <v>372</v>
      </c>
      <c r="H358">
        <v>34.9</v>
      </c>
      <c r="I358">
        <v>0.1</v>
      </c>
      <c r="J358" t="s">
        <v>1035</v>
      </c>
      <c r="K358" s="1">
        <f t="shared" si="23"/>
        <v>343.25312238214462</v>
      </c>
      <c r="L358" t="s">
        <v>1696</v>
      </c>
      <c r="M358" s="1">
        <f t="shared" si="22"/>
        <v>9.8282274221984451</v>
      </c>
    </row>
    <row r="359" spans="5:13" x14ac:dyDescent="0.25">
      <c r="E359">
        <f t="shared" si="20"/>
        <v>125373120239.64587</v>
      </c>
      <c r="F359" s="3">
        <f t="shared" si="21"/>
        <v>4458035729.2179785</v>
      </c>
      <c r="G359" t="s">
        <v>373</v>
      </c>
      <c r="H359">
        <v>35</v>
      </c>
      <c r="I359">
        <v>0.1</v>
      </c>
      <c r="J359" t="s">
        <v>1036</v>
      </c>
      <c r="K359" s="1">
        <f t="shared" si="23"/>
        <v>344.23594512436449</v>
      </c>
      <c r="L359" t="s">
        <v>1697</v>
      </c>
      <c r="M359" s="1">
        <f t="shared" si="22"/>
        <v>9.8281232791350899</v>
      </c>
    </row>
    <row r="360" spans="5:13" x14ac:dyDescent="0.25">
      <c r="E360">
        <f t="shared" si="20"/>
        <v>125373120239.64587</v>
      </c>
      <c r="F360" s="3">
        <f t="shared" si="21"/>
        <v>4458035729.2179785</v>
      </c>
      <c r="G360" t="s">
        <v>374</v>
      </c>
      <c r="H360">
        <v>35.1</v>
      </c>
      <c r="I360">
        <v>0.1</v>
      </c>
      <c r="J360" t="s">
        <v>1037</v>
      </c>
      <c r="K360" s="1">
        <f t="shared" si="23"/>
        <v>345.218757452278</v>
      </c>
      <c r="L360" t="s">
        <v>1698</v>
      </c>
      <c r="M360" s="1">
        <f t="shared" si="22"/>
        <v>9.8280200309101495</v>
      </c>
    </row>
    <row r="361" spans="5:13" x14ac:dyDescent="0.25">
      <c r="E361">
        <f t="shared" si="20"/>
        <v>125373120239.64587</v>
      </c>
      <c r="F361" s="3">
        <f t="shared" si="21"/>
        <v>4458035729.2179785</v>
      </c>
      <c r="G361" t="s">
        <v>375</v>
      </c>
      <c r="H361">
        <v>35.200000000000003</v>
      </c>
      <c r="I361">
        <v>0.1</v>
      </c>
      <c r="J361" t="s">
        <v>1038</v>
      </c>
      <c r="K361" s="1">
        <f t="shared" si="23"/>
        <v>346.20155945536902</v>
      </c>
      <c r="L361" t="s">
        <v>1699</v>
      </c>
      <c r="M361" s="1">
        <f t="shared" si="22"/>
        <v>9.8279176672661759</v>
      </c>
    </row>
    <row r="362" spans="5:13" x14ac:dyDescent="0.25">
      <c r="E362">
        <f t="shared" si="20"/>
        <v>125373120239.64587</v>
      </c>
      <c r="F362" s="3">
        <f t="shared" si="21"/>
        <v>4458035729.2179785</v>
      </c>
      <c r="G362" t="s">
        <v>376</v>
      </c>
      <c r="H362">
        <v>35.299999999999997</v>
      </c>
      <c r="I362">
        <v>0.1</v>
      </c>
      <c r="J362" t="s">
        <v>1039</v>
      </c>
      <c r="K362" s="1">
        <f t="shared" si="23"/>
        <v>347.18435122209564</v>
      </c>
      <c r="L362" t="s">
        <v>1700</v>
      </c>
      <c r="M362" s="1">
        <f t="shared" si="22"/>
        <v>9.8278161780955049</v>
      </c>
    </row>
    <row r="363" spans="5:13" x14ac:dyDescent="0.25">
      <c r="E363">
        <f t="shared" si="20"/>
        <v>125373120239.64587</v>
      </c>
      <c r="F363" s="3">
        <f t="shared" si="21"/>
        <v>4458035729.2179785</v>
      </c>
      <c r="G363" t="s">
        <v>377</v>
      </c>
      <c r="H363">
        <v>35.4</v>
      </c>
      <c r="I363">
        <v>0.1</v>
      </c>
      <c r="J363" t="s">
        <v>1040</v>
      </c>
      <c r="K363" s="1">
        <f t="shared" si="23"/>
        <v>348.16713283990521</v>
      </c>
      <c r="L363" t="s">
        <v>1701</v>
      </c>
      <c r="M363" s="1">
        <f t="shared" si="22"/>
        <v>9.8277155534365939</v>
      </c>
    </row>
    <row r="364" spans="5:13" x14ac:dyDescent="0.25">
      <c r="E364">
        <f t="shared" si="20"/>
        <v>125373120239.64587</v>
      </c>
      <c r="F364" s="3">
        <f t="shared" si="21"/>
        <v>4458035729.2179785</v>
      </c>
      <c r="G364" t="s">
        <v>378</v>
      </c>
      <c r="H364">
        <v>35.5</v>
      </c>
      <c r="I364">
        <v>0.1</v>
      </c>
      <c r="J364" t="s">
        <v>1041</v>
      </c>
      <c r="K364" s="1">
        <f t="shared" si="23"/>
        <v>349.14990439524888</v>
      </c>
      <c r="L364" t="s">
        <v>1702</v>
      </c>
      <c r="M364" s="1">
        <f t="shared" si="22"/>
        <v>9.8276157834671753</v>
      </c>
    </row>
    <row r="365" spans="5:13" x14ac:dyDescent="0.25">
      <c r="E365">
        <f t="shared" si="20"/>
        <v>125373120239.64587</v>
      </c>
      <c r="F365" s="3">
        <f t="shared" si="21"/>
        <v>4458035729.2179785</v>
      </c>
      <c r="G365" t="s">
        <v>379</v>
      </c>
      <c r="H365">
        <v>35.6</v>
      </c>
      <c r="I365">
        <v>0.1</v>
      </c>
      <c r="J365" t="s">
        <v>1042</v>
      </c>
      <c r="K365" s="1">
        <f t="shared" si="23"/>
        <v>350.13266597359558</v>
      </c>
      <c r="L365" t="s">
        <v>1703</v>
      </c>
      <c r="M365" s="1">
        <f t="shared" si="22"/>
        <v>9.8275168585055734</v>
      </c>
    </row>
    <row r="366" spans="5:13" x14ac:dyDescent="0.25">
      <c r="E366">
        <f t="shared" si="20"/>
        <v>125373120239.64587</v>
      </c>
      <c r="F366" s="3">
        <f t="shared" si="21"/>
        <v>4458035729.2179785</v>
      </c>
      <c r="G366" t="s">
        <v>380</v>
      </c>
      <c r="H366">
        <v>35.700000000000003</v>
      </c>
      <c r="I366">
        <v>0.1</v>
      </c>
      <c r="J366" t="s">
        <v>1043</v>
      </c>
      <c r="K366" s="1">
        <f t="shared" si="23"/>
        <v>351.11541765944611</v>
      </c>
      <c r="L366" t="s">
        <v>1704</v>
      </c>
      <c r="M366" s="1">
        <f t="shared" si="22"/>
        <v>9.8274187690073038</v>
      </c>
    </row>
    <row r="367" spans="5:13" x14ac:dyDescent="0.25">
      <c r="E367">
        <f t="shared" si="20"/>
        <v>125373120239.64587</v>
      </c>
      <c r="F367" s="3">
        <f t="shared" si="21"/>
        <v>4458035729.2179785</v>
      </c>
      <c r="G367" t="s">
        <v>381</v>
      </c>
      <c r="H367">
        <v>35.799999999999997</v>
      </c>
      <c r="I367">
        <v>0.1</v>
      </c>
      <c r="J367" t="s">
        <v>1044</v>
      </c>
      <c r="K367" s="1">
        <f t="shared" si="23"/>
        <v>352.09815953634683</v>
      </c>
      <c r="L367" t="s">
        <v>1705</v>
      </c>
      <c r="M367" s="1">
        <f t="shared" si="22"/>
        <v>9.8273215055608478</v>
      </c>
    </row>
    <row r="368" spans="5:13" x14ac:dyDescent="0.25">
      <c r="E368">
        <f t="shared" si="20"/>
        <v>125373120239.64587</v>
      </c>
      <c r="F368" s="3">
        <f t="shared" si="21"/>
        <v>4458035729.2179785</v>
      </c>
      <c r="G368" t="s">
        <v>382</v>
      </c>
      <c r="H368">
        <v>35.9</v>
      </c>
      <c r="I368">
        <v>0.1</v>
      </c>
      <c r="J368" t="s">
        <v>1045</v>
      </c>
      <c r="K368" s="1">
        <f t="shared" si="23"/>
        <v>353.08089168690293</v>
      </c>
      <c r="L368" t="s">
        <v>1706</v>
      </c>
      <c r="M368" s="1">
        <f t="shared" si="22"/>
        <v>9.8272250588929282</v>
      </c>
    </row>
    <row r="369" spans="5:13" x14ac:dyDescent="0.25">
      <c r="E369">
        <f t="shared" si="20"/>
        <v>125373120239.64587</v>
      </c>
      <c r="F369" s="3">
        <f t="shared" si="21"/>
        <v>4458035729.2179785</v>
      </c>
      <c r="G369" t="s">
        <v>383</v>
      </c>
      <c r="H369">
        <v>36</v>
      </c>
      <c r="I369">
        <v>0.1</v>
      </c>
      <c r="J369" t="s">
        <v>1046</v>
      </c>
      <c r="K369" s="1">
        <f t="shared" si="23"/>
        <v>354.06361419279222</v>
      </c>
      <c r="L369" t="s">
        <v>1707</v>
      </c>
      <c r="M369" s="1">
        <f t="shared" si="22"/>
        <v>9.8271294198529873</v>
      </c>
    </row>
    <row r="370" spans="5:13" x14ac:dyDescent="0.25">
      <c r="E370">
        <f t="shared" si="20"/>
        <v>125373120239.64587</v>
      </c>
      <c r="F370" s="3">
        <f t="shared" si="21"/>
        <v>4458035729.2179785</v>
      </c>
      <c r="G370" t="s">
        <v>384</v>
      </c>
      <c r="H370">
        <v>36.1</v>
      </c>
      <c r="I370">
        <v>0.1</v>
      </c>
      <c r="J370" t="s">
        <v>1047</v>
      </c>
      <c r="K370" s="1">
        <f t="shared" si="23"/>
        <v>355.04632713477753</v>
      </c>
      <c r="L370" t="s">
        <v>1708</v>
      </c>
      <c r="M370" s="1">
        <f t="shared" si="22"/>
        <v>9.8270345794229321</v>
      </c>
    </row>
    <row r="371" spans="5:13" x14ac:dyDescent="0.25">
      <c r="E371">
        <f t="shared" si="20"/>
        <v>125373120239.64587</v>
      </c>
      <c r="F371" s="3">
        <f t="shared" si="21"/>
        <v>4458035729.2179785</v>
      </c>
      <c r="G371" t="s">
        <v>385</v>
      </c>
      <c r="H371">
        <v>36.200000000000003</v>
      </c>
      <c r="I371">
        <v>0.1</v>
      </c>
      <c r="J371" t="s">
        <v>1048</v>
      </c>
      <c r="K371" s="1">
        <f t="shared" si="23"/>
        <v>356.02903059271983</v>
      </c>
      <c r="L371" t="s">
        <v>1709</v>
      </c>
      <c r="M371" s="1">
        <f t="shared" si="22"/>
        <v>9.826940528710546</v>
      </c>
    </row>
    <row r="372" spans="5:13" x14ac:dyDescent="0.25">
      <c r="E372">
        <f t="shared" si="20"/>
        <v>125373120239.64587</v>
      </c>
      <c r="F372" s="3">
        <f t="shared" si="21"/>
        <v>4458035729.2179785</v>
      </c>
      <c r="G372" t="s">
        <v>386</v>
      </c>
      <c r="H372">
        <v>36.299999999999997</v>
      </c>
      <c r="I372">
        <v>0.1</v>
      </c>
      <c r="J372" t="s">
        <v>1049</v>
      </c>
      <c r="K372" s="1">
        <f t="shared" si="23"/>
        <v>357.0117246455909</v>
      </c>
      <c r="L372" t="s">
        <v>1710</v>
      </c>
      <c r="M372" s="1">
        <f t="shared" si="22"/>
        <v>9.8268472589447615</v>
      </c>
    </row>
    <row r="373" spans="5:13" x14ac:dyDescent="0.25">
      <c r="E373">
        <f t="shared" si="20"/>
        <v>125373120239.64587</v>
      </c>
      <c r="F373" s="3">
        <f t="shared" si="21"/>
        <v>4458035729.2179785</v>
      </c>
      <c r="G373" t="s">
        <v>387</v>
      </c>
      <c r="H373">
        <v>36.4</v>
      </c>
      <c r="I373">
        <v>0.1</v>
      </c>
      <c r="J373" t="s">
        <v>1050</v>
      </c>
      <c r="K373" s="1">
        <f t="shared" si="23"/>
        <v>357.9944093714854</v>
      </c>
      <c r="L373" t="s">
        <v>1711</v>
      </c>
      <c r="M373" s="1">
        <f t="shared" si="22"/>
        <v>9.8267547614809398</v>
      </c>
    </row>
    <row r="374" spans="5:13" x14ac:dyDescent="0.25">
      <c r="E374">
        <f t="shared" si="20"/>
        <v>125373120239.64587</v>
      </c>
      <c r="F374" s="3">
        <f t="shared" si="21"/>
        <v>4458035729.2179785</v>
      </c>
      <c r="G374" t="s">
        <v>388</v>
      </c>
      <c r="H374">
        <v>36.5</v>
      </c>
      <c r="I374">
        <v>0.1</v>
      </c>
      <c r="J374" t="s">
        <v>1051</v>
      </c>
      <c r="K374" s="1">
        <f t="shared" si="23"/>
        <v>358.97708484763348</v>
      </c>
      <c r="L374" t="s">
        <v>1712</v>
      </c>
      <c r="M374" s="1">
        <f t="shared" si="22"/>
        <v>9.8266630277900653</v>
      </c>
    </row>
    <row r="375" spans="5:13" x14ac:dyDescent="0.25">
      <c r="E375">
        <f t="shared" si="20"/>
        <v>125373120239.64587</v>
      </c>
      <c r="F375" s="3">
        <f t="shared" si="21"/>
        <v>4458035729.2179785</v>
      </c>
      <c r="G375" t="s">
        <v>389</v>
      </c>
      <c r="H375">
        <v>36.6</v>
      </c>
      <c r="I375">
        <v>0.1</v>
      </c>
      <c r="J375" t="s">
        <v>1052</v>
      </c>
      <c r="K375" s="1">
        <f t="shared" si="23"/>
        <v>359.9597511504125</v>
      </c>
      <c r="L375" t="s">
        <v>1713</v>
      </c>
      <c r="M375" s="1">
        <f t="shared" si="22"/>
        <v>9.8265720494598146</v>
      </c>
    </row>
    <row r="376" spans="5:13" x14ac:dyDescent="0.25">
      <c r="E376">
        <f t="shared" si="20"/>
        <v>125373120239.64587</v>
      </c>
      <c r="F376" s="3">
        <f t="shared" si="21"/>
        <v>4458035729.2179785</v>
      </c>
      <c r="G376" t="s">
        <v>390</v>
      </c>
      <c r="H376">
        <v>36.700000000000003</v>
      </c>
      <c r="I376">
        <v>0.1</v>
      </c>
      <c r="J376" t="s">
        <v>1053</v>
      </c>
      <c r="K376" s="1">
        <f t="shared" si="23"/>
        <v>360.94240835535851</v>
      </c>
      <c r="L376" t="s">
        <v>1714</v>
      </c>
      <c r="M376" s="1">
        <f t="shared" si="22"/>
        <v>9.8264818181977009</v>
      </c>
    </row>
    <row r="377" spans="5:13" x14ac:dyDescent="0.25">
      <c r="E377">
        <f t="shared" si="20"/>
        <v>125373120239.64587</v>
      </c>
      <c r="F377" s="3">
        <f t="shared" si="21"/>
        <v>4458035729.2179785</v>
      </c>
      <c r="G377" t="s">
        <v>391</v>
      </c>
      <c r="H377">
        <v>36.799999999999997</v>
      </c>
      <c r="I377">
        <v>0.1</v>
      </c>
      <c r="J377" t="s">
        <v>1054</v>
      </c>
      <c r="K377" s="1">
        <f t="shared" si="23"/>
        <v>361.92505653717831</v>
      </c>
      <c r="L377" t="s">
        <v>1715</v>
      </c>
      <c r="M377" s="1">
        <f t="shared" si="22"/>
        <v>9.8263923258242745</v>
      </c>
    </row>
    <row r="378" spans="5:13" x14ac:dyDescent="0.25">
      <c r="E378">
        <f t="shared" si="20"/>
        <v>125373120239.64587</v>
      </c>
      <c r="F378" s="3">
        <f t="shared" si="21"/>
        <v>4458035729.2179785</v>
      </c>
      <c r="G378" t="s">
        <v>392</v>
      </c>
      <c r="H378">
        <v>36.9</v>
      </c>
      <c r="I378">
        <v>0.1</v>
      </c>
      <c r="J378" t="s">
        <v>1055</v>
      </c>
      <c r="K378" s="1">
        <f t="shared" si="23"/>
        <v>362.90769576976072</v>
      </c>
      <c r="L378" t="s">
        <v>1716</v>
      </c>
      <c r="M378" s="1">
        <f t="shared" si="22"/>
        <v>9.8263035642699048</v>
      </c>
    </row>
    <row r="379" spans="5:13" x14ac:dyDescent="0.25">
      <c r="E379">
        <f t="shared" si="20"/>
        <v>125373120239.64587</v>
      </c>
      <c r="F379" s="3">
        <f t="shared" si="21"/>
        <v>4458035729.2179785</v>
      </c>
      <c r="G379" t="s">
        <v>393</v>
      </c>
      <c r="H379">
        <v>37</v>
      </c>
      <c r="I379">
        <v>0.1</v>
      </c>
      <c r="J379" t="s">
        <v>1056</v>
      </c>
      <c r="K379" s="1">
        <f t="shared" si="23"/>
        <v>363.89032612618769</v>
      </c>
      <c r="L379" t="s">
        <v>1717</v>
      </c>
      <c r="M379" s="1">
        <f t="shared" si="22"/>
        <v>9.8262155255785402</v>
      </c>
    </row>
    <row r="380" spans="5:13" x14ac:dyDescent="0.25">
      <c r="E380">
        <f t="shared" si="20"/>
        <v>125373120239.64587</v>
      </c>
      <c r="F380" s="3">
        <f t="shared" si="21"/>
        <v>4458035729.2179785</v>
      </c>
      <c r="G380" t="s">
        <v>394</v>
      </c>
      <c r="H380">
        <v>37.1</v>
      </c>
      <c r="I380">
        <v>0.1</v>
      </c>
      <c r="J380" t="s">
        <v>1057</v>
      </c>
      <c r="K380" s="1">
        <f t="shared" si="23"/>
        <v>364.87294767874556</v>
      </c>
      <c r="L380" t="s">
        <v>1718</v>
      </c>
      <c r="M380" s="1">
        <f t="shared" si="22"/>
        <v>9.8261282018939617</v>
      </c>
    </row>
    <row r="381" spans="5:13" x14ac:dyDescent="0.25">
      <c r="E381">
        <f t="shared" si="20"/>
        <v>125373120239.64587</v>
      </c>
      <c r="F381" s="3">
        <f t="shared" si="21"/>
        <v>4458035729.2179785</v>
      </c>
      <c r="G381" t="s">
        <v>395</v>
      </c>
      <c r="H381">
        <v>37.200000000000003</v>
      </c>
      <c r="I381">
        <v>0.1</v>
      </c>
      <c r="J381" t="s">
        <v>1058</v>
      </c>
      <c r="K381" s="1">
        <f t="shared" si="23"/>
        <v>365.85556049893495</v>
      </c>
      <c r="L381" t="s">
        <v>1719</v>
      </c>
      <c r="M381" s="1">
        <f t="shared" si="22"/>
        <v>9.8260415854793006</v>
      </c>
    </row>
    <row r="382" spans="5:13" x14ac:dyDescent="0.25">
      <c r="E382">
        <f t="shared" si="20"/>
        <v>125373120239.64587</v>
      </c>
      <c r="F382" s="3">
        <f t="shared" si="21"/>
        <v>4458035729.2179785</v>
      </c>
      <c r="G382" t="s">
        <v>396</v>
      </c>
      <c r="H382">
        <v>37.299999999999997</v>
      </c>
      <c r="I382">
        <v>0.1</v>
      </c>
      <c r="J382" t="s">
        <v>1059</v>
      </c>
      <c r="K382" s="1">
        <f t="shared" si="23"/>
        <v>366.83816465748288</v>
      </c>
      <c r="L382" t="s">
        <v>1720</v>
      </c>
      <c r="M382" s="1">
        <f t="shared" si="22"/>
        <v>9.8259556686938705</v>
      </c>
    </row>
    <row r="383" spans="5:13" x14ac:dyDescent="0.25">
      <c r="E383">
        <f t="shared" si="20"/>
        <v>125373120239.64587</v>
      </c>
      <c r="F383" s="3">
        <f t="shared" si="21"/>
        <v>4458035729.2179785</v>
      </c>
      <c r="G383" t="s">
        <v>397</v>
      </c>
      <c r="H383">
        <v>37.4</v>
      </c>
      <c r="I383">
        <v>0.1</v>
      </c>
      <c r="J383" t="s">
        <v>1060</v>
      </c>
      <c r="K383" s="1">
        <f t="shared" si="23"/>
        <v>367.82076022435228</v>
      </c>
      <c r="L383" t="s">
        <v>1721</v>
      </c>
      <c r="M383" s="1">
        <f t="shared" si="22"/>
        <v>9.8258704440015929</v>
      </c>
    </row>
    <row r="384" spans="5:13" x14ac:dyDescent="0.25">
      <c r="E384">
        <f t="shared" si="20"/>
        <v>125373120239.64587</v>
      </c>
      <c r="F384" s="3">
        <f t="shared" si="21"/>
        <v>4458035729.2179785</v>
      </c>
      <c r="G384" t="s">
        <v>398</v>
      </c>
      <c r="H384">
        <v>37.5</v>
      </c>
      <c r="I384">
        <v>0.1</v>
      </c>
      <c r="J384" t="s">
        <v>1061</v>
      </c>
      <c r="K384" s="1">
        <f t="shared" si="23"/>
        <v>368.80334726875242</v>
      </c>
      <c r="L384" t="s">
        <v>1722</v>
      </c>
      <c r="M384" s="1">
        <f t="shared" si="22"/>
        <v>9.8257859039688835</v>
      </c>
    </row>
    <row r="385" spans="5:13" x14ac:dyDescent="0.25">
      <c r="E385">
        <f t="shared" si="20"/>
        <v>125373120239.64587</v>
      </c>
      <c r="F385" s="3">
        <f t="shared" si="21"/>
        <v>4458035729.2179785</v>
      </c>
      <c r="G385" t="s">
        <v>399</v>
      </c>
      <c r="H385">
        <v>37.6</v>
      </c>
      <c r="I385">
        <v>0.1</v>
      </c>
      <c r="J385" t="s">
        <v>1062</v>
      </c>
      <c r="K385" s="1">
        <f t="shared" si="23"/>
        <v>369.7859258591493</v>
      </c>
      <c r="L385" t="s">
        <v>1723</v>
      </c>
      <c r="M385" s="1">
        <f t="shared" si="22"/>
        <v>9.8257020412625788</v>
      </c>
    </row>
    <row r="386" spans="5:13" x14ac:dyDescent="0.25">
      <c r="E386">
        <f t="shared" si="20"/>
        <v>125373120239.64587</v>
      </c>
      <c r="F386" s="3">
        <f t="shared" si="21"/>
        <v>4458035729.2179785</v>
      </c>
      <c r="G386" t="s">
        <v>400</v>
      </c>
      <c r="H386">
        <v>37.700000000000003</v>
      </c>
      <c r="I386">
        <v>0.1</v>
      </c>
      <c r="J386" t="s">
        <v>1063</v>
      </c>
      <c r="K386" s="1">
        <f t="shared" si="23"/>
        <v>370.76849606327556</v>
      </c>
      <c r="L386" t="s">
        <v>1724</v>
      </c>
      <c r="M386" s="1">
        <f t="shared" si="22"/>
        <v>9.825618848642538</v>
      </c>
    </row>
    <row r="387" spans="5:13" x14ac:dyDescent="0.25">
      <c r="E387">
        <f t="shared" si="20"/>
        <v>125373120239.64587</v>
      </c>
      <c r="F387" s="3">
        <f t="shared" si="21"/>
        <v>4458035729.2179785</v>
      </c>
      <c r="G387" t="s">
        <v>401</v>
      </c>
      <c r="H387">
        <v>37.799999999999997</v>
      </c>
      <c r="I387">
        <v>0.1</v>
      </c>
      <c r="J387" t="s">
        <v>1064</v>
      </c>
      <c r="K387" s="1">
        <f t="shared" si="23"/>
        <v>371.75105794813982</v>
      </c>
      <c r="L387" t="s">
        <v>1725</v>
      </c>
      <c r="M387" s="1">
        <f t="shared" si="22"/>
        <v>9.8255363189758622</v>
      </c>
    </row>
    <row r="388" spans="5:13" x14ac:dyDescent="0.25">
      <c r="E388">
        <f t="shared" si="20"/>
        <v>125373120239.64587</v>
      </c>
      <c r="F388" s="3">
        <f t="shared" si="21"/>
        <v>4458035729.2179785</v>
      </c>
      <c r="G388" t="s">
        <v>402</v>
      </c>
      <c r="H388">
        <v>37.9</v>
      </c>
      <c r="I388">
        <v>0.1</v>
      </c>
      <c r="J388" t="s">
        <v>1065</v>
      </c>
      <c r="K388" s="1">
        <f t="shared" si="23"/>
        <v>372.7336115800374</v>
      </c>
      <c r="L388" t="s">
        <v>1726</v>
      </c>
      <c r="M388" s="1">
        <f t="shared" si="22"/>
        <v>9.8254544452142873</v>
      </c>
    </row>
    <row r="389" spans="5:13" x14ac:dyDescent="0.25">
      <c r="E389">
        <f t="shared" si="20"/>
        <v>125373120239.64587</v>
      </c>
      <c r="F389" s="3">
        <f t="shared" si="21"/>
        <v>4458035729.2179785</v>
      </c>
      <c r="G389" t="s">
        <v>403</v>
      </c>
      <c r="H389">
        <v>38</v>
      </c>
      <c r="I389">
        <v>0.1</v>
      </c>
      <c r="J389" t="s">
        <v>1066</v>
      </c>
      <c r="K389" s="1">
        <f t="shared" si="23"/>
        <v>373.71615702455881</v>
      </c>
      <c r="L389" t="s">
        <v>1727</v>
      </c>
      <c r="M389" s="1">
        <f t="shared" si="22"/>
        <v>9.825373220407851</v>
      </c>
    </row>
    <row r="390" spans="5:13" x14ac:dyDescent="0.25">
      <c r="E390">
        <f t="shared" si="20"/>
        <v>125373120239.64587</v>
      </c>
      <c r="F390" s="3">
        <f t="shared" si="21"/>
        <v>4458035729.2179785</v>
      </c>
      <c r="G390" t="s">
        <v>404</v>
      </c>
      <c r="H390">
        <v>38.1</v>
      </c>
      <c r="I390">
        <v>0.1</v>
      </c>
      <c r="J390" t="s">
        <v>1067</v>
      </c>
      <c r="K390" s="1">
        <f t="shared" si="23"/>
        <v>374.69869434659961</v>
      </c>
      <c r="L390" t="s">
        <v>1728</v>
      </c>
      <c r="M390" s="1">
        <f t="shared" si="22"/>
        <v>9.8252926376985759</v>
      </c>
    </row>
    <row r="391" spans="5:13" x14ac:dyDescent="0.25">
      <c r="E391">
        <f t="shared" si="20"/>
        <v>125373120239.64587</v>
      </c>
      <c r="F391" s="3">
        <f t="shared" si="21"/>
        <v>4458035729.2179785</v>
      </c>
      <c r="G391" t="s">
        <v>405</v>
      </c>
      <c r="H391">
        <v>38.200000000000003</v>
      </c>
      <c r="I391">
        <v>0.1</v>
      </c>
      <c r="J391" t="s">
        <v>1068</v>
      </c>
      <c r="K391" s="1">
        <f t="shared" si="23"/>
        <v>375.68122361036944</v>
      </c>
      <c r="L391" t="s">
        <v>1729</v>
      </c>
      <c r="M391" s="1">
        <f t="shared" si="22"/>
        <v>9.8252126903157482</v>
      </c>
    </row>
    <row r="392" spans="5:13" x14ac:dyDescent="0.25">
      <c r="E392">
        <f t="shared" si="20"/>
        <v>125373120239.64587</v>
      </c>
      <c r="F392" s="3">
        <f t="shared" si="21"/>
        <v>4458035729.2179785</v>
      </c>
      <c r="G392" t="s">
        <v>406</v>
      </c>
      <c r="H392">
        <v>38.299999999999997</v>
      </c>
      <c r="I392">
        <v>0.1</v>
      </c>
      <c r="J392" t="s">
        <v>1069</v>
      </c>
      <c r="K392" s="1">
        <f t="shared" si="23"/>
        <v>376.66374487940101</v>
      </c>
      <c r="L392" t="s">
        <v>1730</v>
      </c>
      <c r="M392" s="1">
        <f t="shared" si="22"/>
        <v>9.8251333715848723</v>
      </c>
    </row>
    <row r="393" spans="5:13" x14ac:dyDescent="0.25">
      <c r="E393">
        <f t="shared" si="20"/>
        <v>125373120239.64587</v>
      </c>
      <c r="F393" s="3">
        <f t="shared" si="21"/>
        <v>4458035729.2179785</v>
      </c>
      <c r="G393" t="s">
        <v>407</v>
      </c>
      <c r="H393">
        <v>38.4</v>
      </c>
      <c r="I393">
        <v>0.1</v>
      </c>
      <c r="J393" t="s">
        <v>1070</v>
      </c>
      <c r="K393" s="1">
        <f t="shared" si="23"/>
        <v>377.64625821655949</v>
      </c>
      <c r="L393" t="s">
        <v>1731</v>
      </c>
      <c r="M393" s="1">
        <f t="shared" si="22"/>
        <v>9.8250546749129075</v>
      </c>
    </row>
    <row r="394" spans="5:13" x14ac:dyDescent="0.25">
      <c r="E394">
        <f t="shared" ref="E394:E457" si="24">$B$3</f>
        <v>125373120239.64587</v>
      </c>
      <c r="F394" s="3">
        <f t="shared" ref="F394:F457" si="25">$B$4</f>
        <v>4458035729.2179785</v>
      </c>
      <c r="G394" t="s">
        <v>408</v>
      </c>
      <c r="H394">
        <v>38.5</v>
      </c>
      <c r="I394">
        <v>0.1</v>
      </c>
      <c r="J394" t="s">
        <v>1071</v>
      </c>
      <c r="K394" s="1">
        <f t="shared" si="23"/>
        <v>378.6287636840508</v>
      </c>
      <c r="L394" t="s">
        <v>1732</v>
      </c>
      <c r="M394" s="1">
        <f t="shared" ref="M394:M457" si="26">(((429027620004*H394^2+132772835412*H394+10272430609)-(F394*K394^2))/E394)^(5/6)</f>
        <v>9.8249765937940889</v>
      </c>
    </row>
    <row r="395" spans="5:13" x14ac:dyDescent="0.25">
      <c r="E395">
        <f t="shared" si="24"/>
        <v>125373120239.64587</v>
      </c>
      <c r="F395" s="3">
        <f t="shared" si="25"/>
        <v>4458035729.2179785</v>
      </c>
      <c r="G395" t="s">
        <v>409</v>
      </c>
      <c r="H395">
        <v>38.6</v>
      </c>
      <c r="I395">
        <v>0.1</v>
      </c>
      <c r="J395" t="s">
        <v>1072</v>
      </c>
      <c r="K395" s="1">
        <f t="shared" si="23"/>
        <v>379.61126134343021</v>
      </c>
      <c r="L395" t="s">
        <v>1733</v>
      </c>
      <c r="M395" s="1">
        <f t="shared" si="26"/>
        <v>9.8248991218099171</v>
      </c>
    </row>
    <row r="396" spans="5:13" x14ac:dyDescent="0.25">
      <c r="E396">
        <f t="shared" si="24"/>
        <v>125373120239.64587</v>
      </c>
      <c r="F396" s="3">
        <f t="shared" si="25"/>
        <v>4458035729.2179785</v>
      </c>
      <c r="G396" t="s">
        <v>410</v>
      </c>
      <c r="H396">
        <v>38.700000000000003</v>
      </c>
      <c r="I396">
        <v>0.1</v>
      </c>
      <c r="J396" t="s">
        <v>1073</v>
      </c>
      <c r="K396" s="1">
        <f t="shared" ref="K396:K459" si="27">K395+(I396*M395)</f>
        <v>380.59375125561121</v>
      </c>
      <c r="L396" t="s">
        <v>1734</v>
      </c>
      <c r="M396" s="1">
        <f t="shared" si="26"/>
        <v>9.824822252623898</v>
      </c>
    </row>
    <row r="397" spans="5:13" x14ac:dyDescent="0.25">
      <c r="E397">
        <f t="shared" si="24"/>
        <v>125373120239.64587</v>
      </c>
      <c r="F397" s="3">
        <f t="shared" si="25"/>
        <v>4458035729.2179785</v>
      </c>
      <c r="G397" t="s">
        <v>411</v>
      </c>
      <c r="H397">
        <v>38.799999999999997</v>
      </c>
      <c r="I397">
        <v>0.1</v>
      </c>
      <c r="J397" t="s">
        <v>1074</v>
      </c>
      <c r="K397" s="1">
        <f t="shared" si="27"/>
        <v>381.57623348087361</v>
      </c>
      <c r="L397" t="s">
        <v>1735</v>
      </c>
      <c r="M397" s="1">
        <f t="shared" si="26"/>
        <v>9.824745979983124</v>
      </c>
    </row>
    <row r="398" spans="5:13" x14ac:dyDescent="0.25">
      <c r="E398">
        <f t="shared" si="24"/>
        <v>125373120239.64587</v>
      </c>
      <c r="F398" s="3">
        <f t="shared" si="25"/>
        <v>4458035729.2179785</v>
      </c>
      <c r="G398" t="s">
        <v>412</v>
      </c>
      <c r="H398">
        <v>38.9</v>
      </c>
      <c r="I398">
        <v>0.1</v>
      </c>
      <c r="J398" t="s">
        <v>1075</v>
      </c>
      <c r="K398" s="1">
        <f t="shared" si="27"/>
        <v>382.55870807887192</v>
      </c>
      <c r="L398" t="s">
        <v>1736</v>
      </c>
      <c r="M398" s="1">
        <f t="shared" si="26"/>
        <v>9.8246702977161764</v>
      </c>
    </row>
    <row r="399" spans="5:13" x14ac:dyDescent="0.25">
      <c r="E399">
        <f t="shared" si="24"/>
        <v>125373120239.64587</v>
      </c>
      <c r="F399" s="3">
        <f t="shared" si="25"/>
        <v>4458035729.2179785</v>
      </c>
      <c r="G399" t="s">
        <v>413</v>
      </c>
      <c r="H399">
        <v>39</v>
      </c>
      <c r="I399">
        <v>0.1</v>
      </c>
      <c r="J399" t="s">
        <v>1076</v>
      </c>
      <c r="K399" s="1">
        <f t="shared" si="27"/>
        <v>383.54117510864353</v>
      </c>
      <c r="L399" t="s">
        <v>1737</v>
      </c>
      <c r="M399" s="1">
        <f t="shared" si="26"/>
        <v>9.8245951997273142</v>
      </c>
    </row>
    <row r="400" spans="5:13" x14ac:dyDescent="0.25">
      <c r="E400">
        <f t="shared" si="24"/>
        <v>125373120239.64587</v>
      </c>
      <c r="F400" s="3">
        <f t="shared" si="25"/>
        <v>4458035729.2179785</v>
      </c>
      <c r="G400" t="s">
        <v>414</v>
      </c>
      <c r="H400">
        <v>39.1</v>
      </c>
      <c r="I400">
        <v>0.1</v>
      </c>
      <c r="J400" t="s">
        <v>1077</v>
      </c>
      <c r="K400" s="1">
        <f t="shared" si="27"/>
        <v>384.52363462861626</v>
      </c>
      <c r="L400" t="s">
        <v>1738</v>
      </c>
      <c r="M400" s="1">
        <f t="shared" si="26"/>
        <v>9.8245206800049409</v>
      </c>
    </row>
    <row r="401" spans="5:13" x14ac:dyDescent="0.25">
      <c r="E401">
        <f t="shared" si="24"/>
        <v>125373120239.64587</v>
      </c>
      <c r="F401" s="3">
        <f t="shared" si="25"/>
        <v>4458035729.2179785</v>
      </c>
      <c r="G401" t="s">
        <v>415</v>
      </c>
      <c r="H401">
        <v>39.200000000000003</v>
      </c>
      <c r="I401">
        <v>0.1</v>
      </c>
      <c r="J401" t="s">
        <v>1078</v>
      </c>
      <c r="K401" s="1">
        <f t="shared" si="27"/>
        <v>385.50608669661676</v>
      </c>
      <c r="L401" t="s">
        <v>1739</v>
      </c>
      <c r="M401" s="1">
        <f t="shared" si="26"/>
        <v>9.8244467326105145</v>
      </c>
    </row>
    <row r="402" spans="5:13" x14ac:dyDescent="0.25">
      <c r="E402">
        <f t="shared" si="24"/>
        <v>125373120239.64587</v>
      </c>
      <c r="F402" s="3">
        <f t="shared" si="25"/>
        <v>4458035729.2179785</v>
      </c>
      <c r="G402" t="s">
        <v>416</v>
      </c>
      <c r="H402">
        <v>39.299999999999997</v>
      </c>
      <c r="I402">
        <v>0.1</v>
      </c>
      <c r="J402" t="s">
        <v>1079</v>
      </c>
      <c r="K402" s="1">
        <f t="shared" si="27"/>
        <v>386.48853136987782</v>
      </c>
      <c r="L402" t="s">
        <v>1740</v>
      </c>
      <c r="M402" s="1">
        <f t="shared" si="26"/>
        <v>9.8243733516848781</v>
      </c>
    </row>
    <row r="403" spans="5:13" x14ac:dyDescent="0.25">
      <c r="E403">
        <f t="shared" si="24"/>
        <v>125373120239.64587</v>
      </c>
      <c r="F403" s="3">
        <f t="shared" si="25"/>
        <v>4458035729.2179785</v>
      </c>
      <c r="G403" t="s">
        <v>417</v>
      </c>
      <c r="H403">
        <v>39.4</v>
      </c>
      <c r="I403">
        <v>0.1</v>
      </c>
      <c r="J403" t="s">
        <v>1080</v>
      </c>
      <c r="K403" s="1">
        <f t="shared" si="27"/>
        <v>387.47096870504629</v>
      </c>
      <c r="L403" t="s">
        <v>1741</v>
      </c>
      <c r="M403" s="1">
        <f t="shared" si="26"/>
        <v>9.8243005314435266</v>
      </c>
    </row>
    <row r="404" spans="5:13" x14ac:dyDescent="0.25">
      <c r="E404">
        <f t="shared" si="24"/>
        <v>125373120239.64587</v>
      </c>
      <c r="F404" s="3">
        <f t="shared" si="25"/>
        <v>4458035729.2179785</v>
      </c>
      <c r="G404" t="s">
        <v>418</v>
      </c>
      <c r="H404">
        <v>39.5</v>
      </c>
      <c r="I404">
        <v>0.1</v>
      </c>
      <c r="J404" t="s">
        <v>1081</v>
      </c>
      <c r="K404" s="1">
        <f t="shared" si="27"/>
        <v>388.45339875819064</v>
      </c>
      <c r="L404" t="s">
        <v>1742</v>
      </c>
      <c r="M404" s="1">
        <f t="shared" si="26"/>
        <v>9.824228266172927</v>
      </c>
    </row>
    <row r="405" spans="5:13" x14ac:dyDescent="0.25">
      <c r="E405">
        <f t="shared" si="24"/>
        <v>125373120239.64587</v>
      </c>
      <c r="F405" s="3">
        <f t="shared" si="25"/>
        <v>4458035729.2179785</v>
      </c>
      <c r="G405" t="s">
        <v>419</v>
      </c>
      <c r="H405">
        <v>39.6</v>
      </c>
      <c r="I405">
        <v>0.1</v>
      </c>
      <c r="J405" t="s">
        <v>1082</v>
      </c>
      <c r="K405" s="1">
        <f t="shared" si="27"/>
        <v>389.43582158480791</v>
      </c>
      <c r="L405" t="s">
        <v>1743</v>
      </c>
      <c r="M405" s="1">
        <f t="shared" si="26"/>
        <v>9.8241565502341963</v>
      </c>
    </row>
    <row r="406" spans="5:13" x14ac:dyDescent="0.25">
      <c r="E406">
        <f t="shared" si="24"/>
        <v>125373120239.64587</v>
      </c>
      <c r="F406" s="3">
        <f t="shared" si="25"/>
        <v>4458035729.2179785</v>
      </c>
      <c r="G406" t="s">
        <v>420</v>
      </c>
      <c r="H406">
        <v>39.700000000000003</v>
      </c>
      <c r="I406">
        <v>0.1</v>
      </c>
      <c r="J406" t="s">
        <v>1083</v>
      </c>
      <c r="K406" s="1">
        <f t="shared" si="27"/>
        <v>390.41823723983134</v>
      </c>
      <c r="L406" t="s">
        <v>1744</v>
      </c>
      <c r="M406" s="1">
        <f t="shared" si="26"/>
        <v>9.8240853780594186</v>
      </c>
    </row>
    <row r="407" spans="5:13" x14ac:dyDescent="0.25">
      <c r="E407">
        <f t="shared" si="24"/>
        <v>125373120239.64587</v>
      </c>
      <c r="F407" s="3">
        <f t="shared" si="25"/>
        <v>4458035729.2179785</v>
      </c>
      <c r="G407" t="s">
        <v>421</v>
      </c>
      <c r="H407">
        <v>39.799999999999997</v>
      </c>
      <c r="I407">
        <v>0.1</v>
      </c>
      <c r="J407" t="s">
        <v>1084</v>
      </c>
      <c r="K407" s="1">
        <f t="shared" si="27"/>
        <v>391.40064577763729</v>
      </c>
      <c r="L407" t="s">
        <v>1745</v>
      </c>
      <c r="M407" s="1">
        <f t="shared" si="26"/>
        <v>9.8240147441558676</v>
      </c>
    </row>
    <row r="408" spans="5:13" x14ac:dyDescent="0.25">
      <c r="E408">
        <f t="shared" si="24"/>
        <v>125373120239.64587</v>
      </c>
      <c r="F408" s="3">
        <f t="shared" si="25"/>
        <v>4458035729.2179785</v>
      </c>
      <c r="G408" t="s">
        <v>422</v>
      </c>
      <c r="H408">
        <v>39.9</v>
      </c>
      <c r="I408">
        <v>0.1</v>
      </c>
      <c r="J408" t="s">
        <v>1085</v>
      </c>
      <c r="K408" s="1">
        <f t="shared" si="27"/>
        <v>392.3830472520529</v>
      </c>
      <c r="L408" t="s">
        <v>1746</v>
      </c>
      <c r="M408" s="1">
        <f t="shared" si="26"/>
        <v>9.8239446430907442</v>
      </c>
    </row>
    <row r="409" spans="5:13" x14ac:dyDescent="0.25">
      <c r="E409">
        <f t="shared" si="24"/>
        <v>125373120239.64587</v>
      </c>
      <c r="F409" s="3">
        <f t="shared" si="25"/>
        <v>4458035729.2179785</v>
      </c>
      <c r="G409" t="s">
        <v>423</v>
      </c>
      <c r="H409">
        <v>40</v>
      </c>
      <c r="I409">
        <v>0.1</v>
      </c>
      <c r="J409" t="s">
        <v>1086</v>
      </c>
      <c r="K409" s="1">
        <f t="shared" si="27"/>
        <v>393.365441716362</v>
      </c>
      <c r="L409" t="s">
        <v>1747</v>
      </c>
      <c r="M409" s="1">
        <f t="shared" si="26"/>
        <v>9.8238750695095796</v>
      </c>
    </row>
    <row r="410" spans="5:13" x14ac:dyDescent="0.25">
      <c r="E410">
        <f t="shared" si="24"/>
        <v>125373120239.64587</v>
      </c>
      <c r="F410" s="3">
        <f t="shared" si="25"/>
        <v>4458035729.2179785</v>
      </c>
      <c r="G410" t="s">
        <v>424</v>
      </c>
      <c r="H410">
        <v>40.1</v>
      </c>
      <c r="I410">
        <v>0.1</v>
      </c>
      <c r="J410" t="s">
        <v>1087</v>
      </c>
      <c r="K410" s="1">
        <f t="shared" si="27"/>
        <v>394.34782922331294</v>
      </c>
      <c r="L410" t="s">
        <v>1748</v>
      </c>
      <c r="M410" s="1">
        <f t="shared" si="26"/>
        <v>9.8238060181188942</v>
      </c>
    </row>
    <row r="411" spans="5:13" x14ac:dyDescent="0.25">
      <c r="E411">
        <f t="shared" si="24"/>
        <v>125373120239.64587</v>
      </c>
      <c r="F411" s="3">
        <f t="shared" si="25"/>
        <v>4458035729.2179785</v>
      </c>
      <c r="G411" t="s">
        <v>425</v>
      </c>
      <c r="H411">
        <v>40.200000000000003</v>
      </c>
      <c r="I411">
        <v>0.1</v>
      </c>
      <c r="J411" t="s">
        <v>1088</v>
      </c>
      <c r="K411" s="1">
        <f t="shared" si="27"/>
        <v>395.33020982512483</v>
      </c>
      <c r="L411" t="s">
        <v>1749</v>
      </c>
      <c r="M411" s="1">
        <f t="shared" si="26"/>
        <v>9.8237374836909215</v>
      </c>
    </row>
    <row r="412" spans="5:13" x14ac:dyDescent="0.25">
      <c r="E412">
        <f t="shared" si="24"/>
        <v>125373120239.64587</v>
      </c>
      <c r="F412" s="3">
        <f t="shared" si="25"/>
        <v>4458035729.2179785</v>
      </c>
      <c r="G412" t="s">
        <v>426</v>
      </c>
      <c r="H412">
        <v>40.299999999999997</v>
      </c>
      <c r="I412">
        <v>0.1</v>
      </c>
      <c r="J412" t="s">
        <v>1089</v>
      </c>
      <c r="K412" s="1">
        <f t="shared" si="27"/>
        <v>396.3125835734939</v>
      </c>
      <c r="L412" t="s">
        <v>1750</v>
      </c>
      <c r="M412" s="1">
        <f t="shared" si="26"/>
        <v>9.8236694610704554</v>
      </c>
    </row>
    <row r="413" spans="5:13" x14ac:dyDescent="0.25">
      <c r="E413">
        <f t="shared" si="24"/>
        <v>125373120239.64587</v>
      </c>
      <c r="F413" s="3">
        <f t="shared" si="25"/>
        <v>4458035729.2179785</v>
      </c>
      <c r="G413" t="s">
        <v>427</v>
      </c>
      <c r="H413">
        <v>40.4</v>
      </c>
      <c r="I413">
        <v>0.1</v>
      </c>
      <c r="J413" t="s">
        <v>1090</v>
      </c>
      <c r="K413" s="1">
        <f t="shared" si="27"/>
        <v>397.29495051960095</v>
      </c>
      <c r="L413" t="s">
        <v>1751</v>
      </c>
      <c r="M413" s="1">
        <f t="shared" si="26"/>
        <v>9.8236019451595773</v>
      </c>
    </row>
    <row r="414" spans="5:13" x14ac:dyDescent="0.25">
      <c r="E414">
        <f t="shared" si="24"/>
        <v>125373120239.64587</v>
      </c>
      <c r="F414" s="3">
        <f t="shared" si="25"/>
        <v>4458035729.2179785</v>
      </c>
      <c r="G414" t="s">
        <v>428</v>
      </c>
      <c r="H414">
        <v>40.5</v>
      </c>
      <c r="I414">
        <v>0.1</v>
      </c>
      <c r="J414" t="s">
        <v>1091</v>
      </c>
      <c r="K414" s="1">
        <f t="shared" si="27"/>
        <v>398.27731071411688</v>
      </c>
      <c r="L414" t="s">
        <v>1752</v>
      </c>
      <c r="M414" s="1">
        <f t="shared" si="26"/>
        <v>9.8235349309266322</v>
      </c>
    </row>
    <row r="415" spans="5:13" x14ac:dyDescent="0.25">
      <c r="E415">
        <f t="shared" si="24"/>
        <v>125373120239.64587</v>
      </c>
      <c r="F415" s="3">
        <f t="shared" si="25"/>
        <v>4458035729.2179785</v>
      </c>
      <c r="G415" t="s">
        <v>429</v>
      </c>
      <c r="H415">
        <v>40.6</v>
      </c>
      <c r="I415">
        <v>0.1</v>
      </c>
      <c r="J415" t="s">
        <v>1092</v>
      </c>
      <c r="K415" s="1">
        <f t="shared" si="27"/>
        <v>399.25966420720954</v>
      </c>
      <c r="L415" t="s">
        <v>1753</v>
      </c>
      <c r="M415" s="1">
        <f t="shared" si="26"/>
        <v>9.8234684134009349</v>
      </c>
    </row>
    <row r="416" spans="5:13" x14ac:dyDescent="0.25">
      <c r="E416">
        <f t="shared" si="24"/>
        <v>125373120239.64587</v>
      </c>
      <c r="F416" s="3">
        <f t="shared" si="25"/>
        <v>4458035729.2179785</v>
      </c>
      <c r="G416" t="s">
        <v>430</v>
      </c>
      <c r="H416">
        <v>40.700000000000003</v>
      </c>
      <c r="I416">
        <v>0.1</v>
      </c>
      <c r="J416" t="s">
        <v>1093</v>
      </c>
      <c r="K416" s="1">
        <f t="shared" si="27"/>
        <v>400.24201104854961</v>
      </c>
      <c r="L416" t="s">
        <v>1754</v>
      </c>
      <c r="M416" s="1">
        <f t="shared" si="26"/>
        <v>9.8234023876754204</v>
      </c>
    </row>
    <row r="417" spans="5:13" x14ac:dyDescent="0.25">
      <c r="E417">
        <f t="shared" si="24"/>
        <v>125373120239.64587</v>
      </c>
      <c r="F417" s="3">
        <f t="shared" si="25"/>
        <v>4458035729.2179785</v>
      </c>
      <c r="G417" t="s">
        <v>431</v>
      </c>
      <c r="H417">
        <v>40.799999999999997</v>
      </c>
      <c r="I417">
        <v>0.1</v>
      </c>
      <c r="J417" t="s">
        <v>1094</v>
      </c>
      <c r="K417" s="1">
        <f t="shared" si="27"/>
        <v>401.22435128731718</v>
      </c>
      <c r="L417" t="s">
        <v>1755</v>
      </c>
      <c r="M417" s="1">
        <f t="shared" si="26"/>
        <v>9.8233368489019117</v>
      </c>
    </row>
    <row r="418" spans="5:13" x14ac:dyDescent="0.25">
      <c r="E418">
        <f t="shared" si="24"/>
        <v>125373120239.64587</v>
      </c>
      <c r="F418" s="3">
        <f t="shared" si="25"/>
        <v>4458035729.2179785</v>
      </c>
      <c r="G418" t="s">
        <v>432</v>
      </c>
      <c r="H418">
        <v>40.9</v>
      </c>
      <c r="I418">
        <v>0.1</v>
      </c>
      <c r="J418" t="s">
        <v>1095</v>
      </c>
      <c r="K418" s="1">
        <f t="shared" si="27"/>
        <v>402.20668497220737</v>
      </c>
      <c r="L418" t="s">
        <v>1756</v>
      </c>
      <c r="M418" s="1">
        <f t="shared" si="26"/>
        <v>9.8232717922958503</v>
      </c>
    </row>
    <row r="419" spans="5:13" x14ac:dyDescent="0.25">
      <c r="E419">
        <f t="shared" si="24"/>
        <v>125373120239.64587</v>
      </c>
      <c r="F419" s="3">
        <f t="shared" si="25"/>
        <v>4458035729.2179785</v>
      </c>
      <c r="G419" t="s">
        <v>433</v>
      </c>
      <c r="H419">
        <v>41</v>
      </c>
      <c r="I419">
        <v>0.1</v>
      </c>
      <c r="J419" t="s">
        <v>1096</v>
      </c>
      <c r="K419" s="1">
        <f t="shared" si="27"/>
        <v>403.18901215143694</v>
      </c>
      <c r="L419" t="s">
        <v>1757</v>
      </c>
      <c r="M419" s="1">
        <f t="shared" si="26"/>
        <v>9.8232072131220836</v>
      </c>
    </row>
    <row r="420" spans="5:13" x14ac:dyDescent="0.25">
      <c r="E420">
        <f t="shared" si="24"/>
        <v>125373120239.64587</v>
      </c>
      <c r="F420" s="3">
        <f t="shared" si="25"/>
        <v>4458035729.2179785</v>
      </c>
      <c r="G420" t="s">
        <v>434</v>
      </c>
      <c r="H420">
        <v>41.1</v>
      </c>
      <c r="I420">
        <v>0.1</v>
      </c>
      <c r="J420" t="s">
        <v>1097</v>
      </c>
      <c r="K420" s="1">
        <f t="shared" si="27"/>
        <v>404.17133287274913</v>
      </c>
      <c r="L420" t="s">
        <v>1758</v>
      </c>
      <c r="M420" s="1">
        <f t="shared" si="26"/>
        <v>9.8231431067153991</v>
      </c>
    </row>
    <row r="421" spans="5:13" x14ac:dyDescent="0.25">
      <c r="E421">
        <f t="shared" si="24"/>
        <v>125373120239.64587</v>
      </c>
      <c r="F421" s="3">
        <f t="shared" si="25"/>
        <v>4458035729.2179785</v>
      </c>
      <c r="G421" t="s">
        <v>435</v>
      </c>
      <c r="H421">
        <v>41.2</v>
      </c>
      <c r="I421">
        <v>0.1</v>
      </c>
      <c r="J421" t="s">
        <v>1098</v>
      </c>
      <c r="K421" s="1">
        <f t="shared" si="27"/>
        <v>405.15364718342067</v>
      </c>
      <c r="L421" t="s">
        <v>1759</v>
      </c>
      <c r="M421" s="1">
        <f t="shared" si="26"/>
        <v>9.8230794684578928</v>
      </c>
    </row>
    <row r="422" spans="5:13" x14ac:dyDescent="0.25">
      <c r="E422">
        <f t="shared" si="24"/>
        <v>125373120239.64587</v>
      </c>
      <c r="F422" s="3">
        <f t="shared" si="25"/>
        <v>4458035729.2179785</v>
      </c>
      <c r="G422" t="s">
        <v>436</v>
      </c>
      <c r="H422">
        <v>41.3</v>
      </c>
      <c r="I422">
        <v>0.1</v>
      </c>
      <c r="J422" t="s">
        <v>1099</v>
      </c>
      <c r="K422" s="1">
        <f t="shared" si="27"/>
        <v>406.13595513026644</v>
      </c>
      <c r="L422" t="s">
        <v>1760</v>
      </c>
      <c r="M422" s="1">
        <f t="shared" si="26"/>
        <v>9.8230162937942431</v>
      </c>
    </row>
    <row r="423" spans="5:13" x14ac:dyDescent="0.25">
      <c r="E423">
        <f t="shared" si="24"/>
        <v>125373120239.64587</v>
      </c>
      <c r="F423" s="3">
        <f t="shared" si="25"/>
        <v>4458035729.2179785</v>
      </c>
      <c r="G423" t="s">
        <v>437</v>
      </c>
      <c r="H423">
        <v>41.4</v>
      </c>
      <c r="I423">
        <v>0.1</v>
      </c>
      <c r="J423" t="s">
        <v>1100</v>
      </c>
      <c r="K423" s="1">
        <f t="shared" si="27"/>
        <v>407.11825675964587</v>
      </c>
      <c r="L423" t="s">
        <v>1761</v>
      </c>
      <c r="M423" s="1">
        <f t="shared" si="26"/>
        <v>9.8229535782227213</v>
      </c>
    </row>
    <row r="424" spans="5:13" x14ac:dyDescent="0.25">
      <c r="E424">
        <f t="shared" si="24"/>
        <v>125373120239.64587</v>
      </c>
      <c r="F424" s="3">
        <f t="shared" si="25"/>
        <v>4458035729.2179785</v>
      </c>
      <c r="G424" t="s">
        <v>438</v>
      </c>
      <c r="H424">
        <v>41.5</v>
      </c>
      <c r="I424">
        <v>0.1</v>
      </c>
      <c r="J424" t="s">
        <v>1101</v>
      </c>
      <c r="K424" s="1">
        <f t="shared" si="27"/>
        <v>408.10055211746817</v>
      </c>
      <c r="L424" t="s">
        <v>1762</v>
      </c>
      <c r="M424" s="1">
        <f t="shared" si="26"/>
        <v>9.8228913172942161</v>
      </c>
    </row>
    <row r="425" spans="5:13" x14ac:dyDescent="0.25">
      <c r="E425">
        <f t="shared" si="24"/>
        <v>125373120239.64587</v>
      </c>
      <c r="F425" s="3">
        <f t="shared" si="25"/>
        <v>4458035729.2179785</v>
      </c>
      <c r="G425" t="s">
        <v>439</v>
      </c>
      <c r="H425">
        <v>41.6</v>
      </c>
      <c r="I425">
        <v>0.1</v>
      </c>
      <c r="J425" t="s">
        <v>1102</v>
      </c>
      <c r="K425" s="1">
        <f t="shared" si="27"/>
        <v>409.0828412491976</v>
      </c>
      <c r="L425" t="s">
        <v>1763</v>
      </c>
      <c r="M425" s="1">
        <f t="shared" si="26"/>
        <v>9.8228295066158466</v>
      </c>
    </row>
    <row r="426" spans="5:13" x14ac:dyDescent="0.25">
      <c r="E426">
        <f t="shared" si="24"/>
        <v>125373120239.64587</v>
      </c>
      <c r="F426" s="3">
        <f t="shared" si="25"/>
        <v>4458035729.2179785</v>
      </c>
      <c r="G426" t="s">
        <v>440</v>
      </c>
      <c r="H426">
        <v>41.7</v>
      </c>
      <c r="I426">
        <v>0.1</v>
      </c>
      <c r="J426" t="s">
        <v>1103</v>
      </c>
      <c r="K426" s="1">
        <f t="shared" si="27"/>
        <v>410.06512419985916</v>
      </c>
      <c r="L426" t="s">
        <v>1764</v>
      </c>
      <c r="M426" s="1">
        <f t="shared" si="26"/>
        <v>9.822768141846268</v>
      </c>
    </row>
    <row r="427" spans="5:13" x14ac:dyDescent="0.25">
      <c r="E427">
        <f t="shared" si="24"/>
        <v>125373120239.64587</v>
      </c>
      <c r="F427" s="3">
        <f t="shared" si="25"/>
        <v>4458035729.2179785</v>
      </c>
      <c r="G427" t="s">
        <v>441</v>
      </c>
      <c r="H427">
        <v>41.8</v>
      </c>
      <c r="I427">
        <v>0.1</v>
      </c>
      <c r="J427" t="s">
        <v>1104</v>
      </c>
      <c r="K427" s="1">
        <f t="shared" si="27"/>
        <v>411.04740101404377</v>
      </c>
      <c r="L427" t="s">
        <v>1765</v>
      </c>
      <c r="M427" s="1">
        <f t="shared" si="26"/>
        <v>9.8227072186966993</v>
      </c>
    </row>
    <row r="428" spans="5:13" x14ac:dyDescent="0.25">
      <c r="E428">
        <f t="shared" si="24"/>
        <v>125373120239.64587</v>
      </c>
      <c r="F428" s="3">
        <f t="shared" si="25"/>
        <v>4458035729.2179785</v>
      </c>
      <c r="G428" t="s">
        <v>442</v>
      </c>
      <c r="H428">
        <v>41.9</v>
      </c>
      <c r="I428">
        <v>0.1</v>
      </c>
      <c r="J428" t="s">
        <v>1105</v>
      </c>
      <c r="K428" s="1">
        <f t="shared" si="27"/>
        <v>412.02967173591344</v>
      </c>
      <c r="L428" t="s">
        <v>1766</v>
      </c>
      <c r="M428" s="1">
        <f t="shared" si="26"/>
        <v>9.8226467329351657</v>
      </c>
    </row>
    <row r="429" spans="5:13" x14ac:dyDescent="0.25">
      <c r="E429">
        <f t="shared" si="24"/>
        <v>125373120239.64587</v>
      </c>
      <c r="F429" s="3">
        <f t="shared" si="25"/>
        <v>4458035729.2179785</v>
      </c>
      <c r="G429" t="s">
        <v>443</v>
      </c>
      <c r="H429">
        <v>42</v>
      </c>
      <c r="I429">
        <v>0.1</v>
      </c>
      <c r="J429" t="s">
        <v>1106</v>
      </c>
      <c r="K429" s="1">
        <f t="shared" si="27"/>
        <v>413.01193640920695</v>
      </c>
      <c r="L429" t="s">
        <v>1767</v>
      </c>
      <c r="M429" s="1">
        <f t="shared" si="26"/>
        <v>9.822586680369108</v>
      </c>
    </row>
    <row r="430" spans="5:13" x14ac:dyDescent="0.25">
      <c r="E430">
        <f t="shared" si="24"/>
        <v>125373120239.64587</v>
      </c>
      <c r="F430" s="3">
        <f t="shared" si="25"/>
        <v>4458035729.2179785</v>
      </c>
      <c r="G430" t="s">
        <v>444</v>
      </c>
      <c r="H430">
        <v>42.1</v>
      </c>
      <c r="I430">
        <v>0.1</v>
      </c>
      <c r="J430" t="s">
        <v>1107</v>
      </c>
      <c r="K430" s="1">
        <f t="shared" si="27"/>
        <v>413.99419507724389</v>
      </c>
      <c r="L430" t="s">
        <v>1768</v>
      </c>
      <c r="M430" s="1">
        <f t="shared" si="26"/>
        <v>9.8225270568659084</v>
      </c>
    </row>
    <row r="431" spans="5:13" x14ac:dyDescent="0.25">
      <c r="E431">
        <f t="shared" si="24"/>
        <v>125373120239.64587</v>
      </c>
      <c r="F431" s="3">
        <f t="shared" si="25"/>
        <v>4458035729.2179785</v>
      </c>
      <c r="G431" t="s">
        <v>445</v>
      </c>
      <c r="H431">
        <v>42.2</v>
      </c>
      <c r="I431">
        <v>0.1</v>
      </c>
      <c r="J431" t="s">
        <v>1108</v>
      </c>
      <c r="K431" s="1">
        <f t="shared" si="27"/>
        <v>414.97644778293045</v>
      </c>
      <c r="L431" t="s">
        <v>1769</v>
      </c>
      <c r="M431" s="1">
        <f t="shared" si="26"/>
        <v>9.8224678583397491</v>
      </c>
    </row>
    <row r="432" spans="5:13" x14ac:dyDescent="0.25">
      <c r="E432">
        <f t="shared" si="24"/>
        <v>125373120239.64587</v>
      </c>
      <c r="F432" s="3">
        <f t="shared" si="25"/>
        <v>4458035729.2179785</v>
      </c>
      <c r="G432" t="s">
        <v>446</v>
      </c>
      <c r="H432">
        <v>42.3</v>
      </c>
      <c r="I432">
        <v>0.1</v>
      </c>
      <c r="J432" t="s">
        <v>1109</v>
      </c>
      <c r="K432" s="1">
        <f t="shared" si="27"/>
        <v>415.95869456876443</v>
      </c>
      <c r="L432" t="s">
        <v>1770</v>
      </c>
      <c r="M432" s="1">
        <f t="shared" si="26"/>
        <v>9.8224090807500239</v>
      </c>
    </row>
    <row r="433" spans="5:13" x14ac:dyDescent="0.25">
      <c r="E433">
        <f t="shared" si="24"/>
        <v>125373120239.64587</v>
      </c>
      <c r="F433" s="3">
        <f t="shared" si="25"/>
        <v>4458035729.2179785</v>
      </c>
      <c r="G433" t="s">
        <v>447</v>
      </c>
      <c r="H433">
        <v>42.4</v>
      </c>
      <c r="I433">
        <v>0.1</v>
      </c>
      <c r="J433" t="s">
        <v>1110</v>
      </c>
      <c r="K433" s="1">
        <f t="shared" si="27"/>
        <v>416.94093547683946</v>
      </c>
      <c r="L433" t="s">
        <v>1771</v>
      </c>
      <c r="M433" s="1">
        <f t="shared" si="26"/>
        <v>9.8223507201097604</v>
      </c>
    </row>
    <row r="434" spans="5:13" x14ac:dyDescent="0.25">
      <c r="E434">
        <f t="shared" si="24"/>
        <v>125373120239.64587</v>
      </c>
      <c r="F434" s="3">
        <f t="shared" si="25"/>
        <v>4458035729.2179785</v>
      </c>
      <c r="G434" t="s">
        <v>448</v>
      </c>
      <c r="H434">
        <v>42.5</v>
      </c>
      <c r="I434">
        <v>0.1</v>
      </c>
      <c r="J434" t="s">
        <v>1111</v>
      </c>
      <c r="K434" s="1">
        <f t="shared" si="27"/>
        <v>417.92317054885041</v>
      </c>
      <c r="L434" t="s">
        <v>1772</v>
      </c>
      <c r="M434" s="1">
        <f t="shared" si="26"/>
        <v>9.8222927724751017</v>
      </c>
    </row>
    <row r="435" spans="5:13" x14ac:dyDescent="0.25">
      <c r="E435">
        <f t="shared" si="24"/>
        <v>125373120239.64587</v>
      </c>
      <c r="F435" s="3">
        <f t="shared" si="25"/>
        <v>4458035729.2179785</v>
      </c>
      <c r="G435" t="s">
        <v>449</v>
      </c>
      <c r="H435">
        <v>42.6</v>
      </c>
      <c r="I435">
        <v>0.1</v>
      </c>
      <c r="J435" t="s">
        <v>1112</v>
      </c>
      <c r="K435" s="1">
        <f t="shared" si="27"/>
        <v>418.90539982609789</v>
      </c>
      <c r="L435" t="s">
        <v>1773</v>
      </c>
      <c r="M435" s="1">
        <f t="shared" si="26"/>
        <v>9.8222352339489767</v>
      </c>
    </row>
    <row r="436" spans="5:13" x14ac:dyDescent="0.25">
      <c r="E436">
        <f t="shared" si="24"/>
        <v>125373120239.64587</v>
      </c>
      <c r="F436" s="3">
        <f t="shared" si="25"/>
        <v>4458035729.2179785</v>
      </c>
      <c r="G436" t="s">
        <v>450</v>
      </c>
      <c r="H436">
        <v>42.7</v>
      </c>
      <c r="I436">
        <v>0.1</v>
      </c>
      <c r="J436" t="s">
        <v>1113</v>
      </c>
      <c r="K436" s="1">
        <f t="shared" si="27"/>
        <v>419.8876233494928</v>
      </c>
      <c r="L436" t="s">
        <v>1774</v>
      </c>
      <c r="M436" s="1">
        <f t="shared" si="26"/>
        <v>9.8221781006811302</v>
      </c>
    </row>
    <row r="437" spans="5:13" x14ac:dyDescent="0.25">
      <c r="E437">
        <f t="shared" si="24"/>
        <v>125373120239.64587</v>
      </c>
      <c r="F437" s="3">
        <f t="shared" si="25"/>
        <v>4458035729.2179785</v>
      </c>
      <c r="G437" t="s">
        <v>451</v>
      </c>
      <c r="H437">
        <v>42.8</v>
      </c>
      <c r="I437">
        <v>0.1</v>
      </c>
      <c r="J437" t="s">
        <v>1114</v>
      </c>
      <c r="K437" s="1">
        <f t="shared" si="27"/>
        <v>420.86984115956091</v>
      </c>
      <c r="L437" t="s">
        <v>1775</v>
      </c>
      <c r="M437" s="1">
        <f t="shared" si="26"/>
        <v>9.8221213688691211</v>
      </c>
    </row>
    <row r="438" spans="5:13" x14ac:dyDescent="0.25">
      <c r="E438">
        <f t="shared" si="24"/>
        <v>125373120239.64587</v>
      </c>
      <c r="F438" s="3">
        <f t="shared" si="25"/>
        <v>4458035729.2179785</v>
      </c>
      <c r="G438" t="s">
        <v>452</v>
      </c>
      <c r="H438">
        <v>42.9</v>
      </c>
      <c r="I438">
        <v>0.1</v>
      </c>
      <c r="J438" t="s">
        <v>1115</v>
      </c>
      <c r="K438" s="1">
        <f t="shared" si="27"/>
        <v>421.85205329644782</v>
      </c>
      <c r="L438" t="s">
        <v>1776</v>
      </c>
      <c r="M438" s="1">
        <f t="shared" si="26"/>
        <v>9.822065034751029</v>
      </c>
    </row>
    <row r="439" spans="5:13" x14ac:dyDescent="0.25">
      <c r="E439">
        <f t="shared" si="24"/>
        <v>125373120239.64587</v>
      </c>
      <c r="F439" s="3">
        <f t="shared" si="25"/>
        <v>4458035729.2179785</v>
      </c>
      <c r="G439" t="s">
        <v>453</v>
      </c>
      <c r="H439">
        <v>43</v>
      </c>
      <c r="I439">
        <v>0.1</v>
      </c>
      <c r="J439" t="s">
        <v>1116</v>
      </c>
      <c r="K439" s="1">
        <f t="shared" si="27"/>
        <v>422.8342597999229</v>
      </c>
      <c r="L439" t="s">
        <v>1777</v>
      </c>
      <c r="M439" s="1">
        <f t="shared" si="26"/>
        <v>9.8220090946106584</v>
      </c>
    </row>
    <row r="440" spans="5:13" x14ac:dyDescent="0.25">
      <c r="E440">
        <f t="shared" si="24"/>
        <v>125373120239.64587</v>
      </c>
      <c r="F440" s="3">
        <f t="shared" si="25"/>
        <v>4458035729.2179785</v>
      </c>
      <c r="G440" t="s">
        <v>454</v>
      </c>
      <c r="H440">
        <v>43.1</v>
      </c>
      <c r="I440">
        <v>0.1</v>
      </c>
      <c r="J440" t="s">
        <v>1117</v>
      </c>
      <c r="K440" s="1">
        <f t="shared" si="27"/>
        <v>423.81646070938399</v>
      </c>
      <c r="L440" t="s">
        <v>1778</v>
      </c>
      <c r="M440" s="1">
        <f t="shared" si="26"/>
        <v>9.8219535447744075</v>
      </c>
    </row>
    <row r="441" spans="5:13" x14ac:dyDescent="0.25">
      <c r="E441">
        <f t="shared" si="24"/>
        <v>125373120239.64587</v>
      </c>
      <c r="F441" s="3">
        <f t="shared" si="25"/>
        <v>4458035729.2179785</v>
      </c>
      <c r="G441" t="s">
        <v>455</v>
      </c>
      <c r="H441">
        <v>43.2</v>
      </c>
      <c r="I441">
        <v>0.1</v>
      </c>
      <c r="J441" t="s">
        <v>1118</v>
      </c>
      <c r="K441" s="1">
        <f t="shared" si="27"/>
        <v>424.79865606386142</v>
      </c>
      <c r="L441" t="s">
        <v>1779</v>
      </c>
      <c r="M441" s="1">
        <f t="shared" si="26"/>
        <v>9.8218983816133658</v>
      </c>
    </row>
    <row r="442" spans="5:13" x14ac:dyDescent="0.25">
      <c r="E442">
        <f t="shared" si="24"/>
        <v>125373120239.64587</v>
      </c>
      <c r="F442" s="3">
        <f t="shared" si="25"/>
        <v>4458035729.2179785</v>
      </c>
      <c r="G442" t="s">
        <v>456</v>
      </c>
      <c r="H442">
        <v>43.3</v>
      </c>
      <c r="I442">
        <v>0.1</v>
      </c>
      <c r="J442" t="s">
        <v>1119</v>
      </c>
      <c r="K442" s="1">
        <f t="shared" si="27"/>
        <v>425.78084590202275</v>
      </c>
      <c r="L442" t="s">
        <v>1780</v>
      </c>
      <c r="M442" s="1">
        <f t="shared" si="26"/>
        <v>9.821843601539646</v>
      </c>
    </row>
    <row r="443" spans="5:13" x14ac:dyDescent="0.25">
      <c r="E443">
        <f t="shared" si="24"/>
        <v>125373120239.64587</v>
      </c>
      <c r="F443" s="3">
        <f t="shared" si="25"/>
        <v>4458035729.2179785</v>
      </c>
      <c r="G443" t="s">
        <v>457</v>
      </c>
      <c r="H443">
        <v>43.4</v>
      </c>
      <c r="I443">
        <v>0.1</v>
      </c>
      <c r="J443" t="s">
        <v>1120</v>
      </c>
      <c r="K443" s="1">
        <f t="shared" si="27"/>
        <v>426.7630302621767</v>
      </c>
      <c r="L443" t="s">
        <v>1781</v>
      </c>
      <c r="M443" s="1">
        <f t="shared" si="26"/>
        <v>9.8217892010074124</v>
      </c>
    </row>
    <row r="444" spans="5:13" x14ac:dyDescent="0.25">
      <c r="E444">
        <f t="shared" si="24"/>
        <v>125373120239.64587</v>
      </c>
      <c r="F444" s="3">
        <f t="shared" si="25"/>
        <v>4458035729.2179785</v>
      </c>
      <c r="G444" t="s">
        <v>458</v>
      </c>
      <c r="H444">
        <v>43.5</v>
      </c>
      <c r="I444">
        <v>0.1</v>
      </c>
      <c r="J444" t="s">
        <v>1121</v>
      </c>
      <c r="K444" s="1">
        <f t="shared" si="27"/>
        <v>427.74520918227745</v>
      </c>
      <c r="L444" t="s">
        <v>1782</v>
      </c>
      <c r="M444" s="1">
        <f t="shared" si="26"/>
        <v>9.8217351765097369</v>
      </c>
    </row>
    <row r="445" spans="5:13" x14ac:dyDescent="0.25">
      <c r="E445">
        <f t="shared" si="24"/>
        <v>125373120239.64587</v>
      </c>
      <c r="F445" s="3">
        <f t="shared" si="25"/>
        <v>4458035729.2179785</v>
      </c>
      <c r="G445" t="s">
        <v>459</v>
      </c>
      <c r="H445">
        <v>43.6</v>
      </c>
      <c r="I445">
        <v>0.1</v>
      </c>
      <c r="J445" t="s">
        <v>1122</v>
      </c>
      <c r="K445" s="1">
        <f t="shared" si="27"/>
        <v>428.7273826999284</v>
      </c>
      <c r="L445" t="s">
        <v>1783</v>
      </c>
      <c r="M445" s="1">
        <f t="shared" si="26"/>
        <v>9.8216815245844007</v>
      </c>
    </row>
    <row r="446" spans="5:13" x14ac:dyDescent="0.25">
      <c r="E446">
        <f t="shared" si="24"/>
        <v>125373120239.64587</v>
      </c>
      <c r="F446" s="3">
        <f t="shared" si="25"/>
        <v>4458035729.2179785</v>
      </c>
      <c r="G446" t="s">
        <v>460</v>
      </c>
      <c r="H446">
        <v>43.7</v>
      </c>
      <c r="I446">
        <v>0.1</v>
      </c>
      <c r="J446" t="s">
        <v>1123</v>
      </c>
      <c r="K446" s="1">
        <f t="shared" si="27"/>
        <v>429.70955085238683</v>
      </c>
      <c r="L446" t="s">
        <v>1784</v>
      </c>
      <c r="M446" s="1">
        <f t="shared" si="26"/>
        <v>9.8216282418028253</v>
      </c>
    </row>
    <row r="447" spans="5:13" x14ac:dyDescent="0.25">
      <c r="E447">
        <f t="shared" si="24"/>
        <v>125373120239.64587</v>
      </c>
      <c r="F447" s="3">
        <f t="shared" si="25"/>
        <v>4458035729.2179785</v>
      </c>
      <c r="G447" t="s">
        <v>461</v>
      </c>
      <c r="H447">
        <v>43.8</v>
      </c>
      <c r="I447">
        <v>0.1</v>
      </c>
      <c r="J447" t="s">
        <v>1124</v>
      </c>
      <c r="K447" s="1">
        <f t="shared" si="27"/>
        <v>430.69171367656713</v>
      </c>
      <c r="L447" t="s">
        <v>1785</v>
      </c>
      <c r="M447" s="1">
        <f t="shared" si="26"/>
        <v>9.8215753247816586</v>
      </c>
    </row>
    <row r="448" spans="5:13" x14ac:dyDescent="0.25">
      <c r="E448">
        <f t="shared" si="24"/>
        <v>125373120239.64587</v>
      </c>
      <c r="F448" s="3">
        <f t="shared" si="25"/>
        <v>4458035729.2179785</v>
      </c>
      <c r="G448" t="s">
        <v>462</v>
      </c>
      <c r="H448">
        <v>43.9</v>
      </c>
      <c r="I448">
        <v>0.1</v>
      </c>
      <c r="J448" t="s">
        <v>1125</v>
      </c>
      <c r="K448" s="1">
        <f t="shared" si="27"/>
        <v>431.67387120904527</v>
      </c>
      <c r="L448" t="s">
        <v>1786</v>
      </c>
      <c r="M448" s="1">
        <f t="shared" si="26"/>
        <v>9.8215227701769727</v>
      </c>
    </row>
    <row r="449" spans="5:13" x14ac:dyDescent="0.25">
      <c r="E449">
        <f t="shared" si="24"/>
        <v>125373120239.64587</v>
      </c>
      <c r="F449" s="3">
        <f t="shared" si="25"/>
        <v>4458035729.2179785</v>
      </c>
      <c r="G449" t="s">
        <v>463</v>
      </c>
      <c r="H449">
        <v>44</v>
      </c>
      <c r="I449">
        <v>0.1</v>
      </c>
      <c r="J449" t="s">
        <v>1126</v>
      </c>
      <c r="K449" s="1">
        <f t="shared" si="27"/>
        <v>432.65602348606296</v>
      </c>
      <c r="L449" t="s">
        <v>1787</v>
      </c>
      <c r="M449" s="1">
        <f t="shared" si="26"/>
        <v>9.8214705746758817</v>
      </c>
    </row>
    <row r="450" spans="5:13" x14ac:dyDescent="0.25">
      <c r="E450">
        <f t="shared" si="24"/>
        <v>125373120239.64587</v>
      </c>
      <c r="F450" s="3">
        <f t="shared" si="25"/>
        <v>4458035729.2179785</v>
      </c>
      <c r="G450" t="s">
        <v>464</v>
      </c>
      <c r="H450">
        <v>44.1</v>
      </c>
      <c r="I450">
        <v>0.1</v>
      </c>
      <c r="J450" t="s">
        <v>1127</v>
      </c>
      <c r="K450" s="1">
        <f t="shared" si="27"/>
        <v>433.63817054353058</v>
      </c>
      <c r="L450" t="s">
        <v>1788</v>
      </c>
      <c r="M450" s="1">
        <f t="shared" si="26"/>
        <v>9.8214187350085993</v>
      </c>
    </row>
    <row r="451" spans="5:13" x14ac:dyDescent="0.25">
      <c r="E451">
        <f t="shared" si="24"/>
        <v>125373120239.64587</v>
      </c>
      <c r="F451" s="3">
        <f t="shared" si="25"/>
        <v>4458035729.2179785</v>
      </c>
      <c r="G451" t="s">
        <v>465</v>
      </c>
      <c r="H451">
        <v>44.2</v>
      </c>
      <c r="I451">
        <v>0.1</v>
      </c>
      <c r="J451" t="s">
        <v>1128</v>
      </c>
      <c r="K451" s="1">
        <f t="shared" si="27"/>
        <v>434.62031241703141</v>
      </c>
      <c r="L451" t="s">
        <v>1789</v>
      </c>
      <c r="M451" s="1">
        <f t="shared" si="26"/>
        <v>9.8213672479437388</v>
      </c>
    </row>
    <row r="452" spans="5:13" x14ac:dyDescent="0.25">
      <c r="E452">
        <f t="shared" si="24"/>
        <v>125373120239.64587</v>
      </c>
      <c r="F452" s="3">
        <f t="shared" si="25"/>
        <v>4458035729.2179785</v>
      </c>
      <c r="G452" t="s">
        <v>466</v>
      </c>
      <c r="H452">
        <v>44.3</v>
      </c>
      <c r="I452">
        <v>0.1</v>
      </c>
      <c r="J452" t="s">
        <v>1129</v>
      </c>
      <c r="K452" s="1">
        <f t="shared" si="27"/>
        <v>435.60244914182579</v>
      </c>
      <c r="L452" t="s">
        <v>1790</v>
      </c>
      <c r="M452" s="1">
        <f t="shared" si="26"/>
        <v>9.8213161102798665</v>
      </c>
    </row>
    <row r="453" spans="5:13" x14ac:dyDescent="0.25">
      <c r="E453">
        <f t="shared" si="24"/>
        <v>125373120239.64587</v>
      </c>
      <c r="F453" s="3">
        <f t="shared" si="25"/>
        <v>4458035729.2179785</v>
      </c>
      <c r="G453" t="s">
        <v>467</v>
      </c>
      <c r="H453">
        <v>44.4</v>
      </c>
      <c r="I453">
        <v>0.1</v>
      </c>
      <c r="J453" t="s">
        <v>1130</v>
      </c>
      <c r="K453" s="1">
        <f t="shared" si="27"/>
        <v>436.58458075285375</v>
      </c>
      <c r="L453" t="s">
        <v>1791</v>
      </c>
      <c r="M453" s="1">
        <f t="shared" si="26"/>
        <v>9.8212653188650005</v>
      </c>
    </row>
    <row r="454" spans="5:13" x14ac:dyDescent="0.25">
      <c r="E454">
        <f t="shared" si="24"/>
        <v>125373120239.64587</v>
      </c>
      <c r="F454" s="3">
        <f t="shared" si="25"/>
        <v>4458035729.2179785</v>
      </c>
      <c r="G454" t="s">
        <v>468</v>
      </c>
      <c r="H454">
        <v>44.5</v>
      </c>
      <c r="I454">
        <v>0.1</v>
      </c>
      <c r="J454" t="s">
        <v>1131</v>
      </c>
      <c r="K454" s="1">
        <f t="shared" si="27"/>
        <v>437.56670728474023</v>
      </c>
      <c r="L454" t="s">
        <v>1792</v>
      </c>
      <c r="M454" s="1">
        <f t="shared" si="26"/>
        <v>9.8212148705655409</v>
      </c>
    </row>
    <row r="455" spans="5:13" x14ac:dyDescent="0.25">
      <c r="E455">
        <f t="shared" si="24"/>
        <v>125373120239.64587</v>
      </c>
      <c r="F455" s="3">
        <f t="shared" si="25"/>
        <v>4458035729.2179785</v>
      </c>
      <c r="G455" t="s">
        <v>469</v>
      </c>
      <c r="H455">
        <v>44.6</v>
      </c>
      <c r="I455">
        <v>0.1</v>
      </c>
      <c r="J455" t="s">
        <v>1132</v>
      </c>
      <c r="K455" s="1">
        <f t="shared" si="27"/>
        <v>438.54882877179676</v>
      </c>
      <c r="L455" t="s">
        <v>1793</v>
      </c>
      <c r="M455" s="1">
        <f t="shared" si="26"/>
        <v>9.8211647622952238</v>
      </c>
    </row>
    <row r="456" spans="5:13" x14ac:dyDescent="0.25">
      <c r="E456">
        <f t="shared" si="24"/>
        <v>125373120239.64587</v>
      </c>
      <c r="F456" s="3">
        <f t="shared" si="25"/>
        <v>4458035729.2179785</v>
      </c>
      <c r="G456" t="s">
        <v>470</v>
      </c>
      <c r="H456">
        <v>44.7</v>
      </c>
      <c r="I456">
        <v>0.1</v>
      </c>
      <c r="J456" t="s">
        <v>1133</v>
      </c>
      <c r="K456" s="1">
        <f t="shared" si="27"/>
        <v>439.53094524802628</v>
      </c>
      <c r="L456" t="s">
        <v>1794</v>
      </c>
      <c r="M456" s="1">
        <f t="shared" si="26"/>
        <v>9.8211149909993392</v>
      </c>
    </row>
    <row r="457" spans="5:13" x14ac:dyDescent="0.25">
      <c r="E457">
        <f t="shared" si="24"/>
        <v>125373120239.64587</v>
      </c>
      <c r="F457" s="3">
        <f t="shared" si="25"/>
        <v>4458035729.2179785</v>
      </c>
      <c r="G457" t="s">
        <v>471</v>
      </c>
      <c r="H457">
        <v>44.8</v>
      </c>
      <c r="I457">
        <v>0.1</v>
      </c>
      <c r="J457" t="s">
        <v>1134</v>
      </c>
      <c r="K457" s="1">
        <f t="shared" si="27"/>
        <v>440.5130567471262</v>
      </c>
      <c r="L457" t="s">
        <v>1795</v>
      </c>
      <c r="M457" s="1">
        <f t="shared" si="26"/>
        <v>9.8210655536583982</v>
      </c>
    </row>
    <row r="458" spans="5:13" x14ac:dyDescent="0.25">
      <c r="E458">
        <f t="shared" ref="E458:E521" si="28">$B$3</f>
        <v>125373120239.64587</v>
      </c>
      <c r="F458" s="3">
        <f t="shared" ref="F458:F521" si="29">$B$4</f>
        <v>4458035729.2179785</v>
      </c>
      <c r="G458" t="s">
        <v>472</v>
      </c>
      <c r="H458">
        <v>44.9</v>
      </c>
      <c r="I458">
        <v>0.1</v>
      </c>
      <c r="J458" t="s">
        <v>1135</v>
      </c>
      <c r="K458" s="1">
        <f t="shared" si="27"/>
        <v>441.49516330249202</v>
      </c>
      <c r="L458" t="s">
        <v>1796</v>
      </c>
      <c r="M458" s="1">
        <f t="shared" ref="M458:M521" si="30">(((429027620004*H458^2+132772835412*H458+10272430609)-(F458*K458^2))/E458)^(5/6)</f>
        <v>9.8210164472844639</v>
      </c>
    </row>
    <row r="459" spans="5:13" x14ac:dyDescent="0.25">
      <c r="E459">
        <f t="shared" si="28"/>
        <v>125373120239.64587</v>
      </c>
      <c r="F459" s="3">
        <f t="shared" si="29"/>
        <v>4458035729.2179785</v>
      </c>
      <c r="G459" t="s">
        <v>473</v>
      </c>
      <c r="H459">
        <v>45</v>
      </c>
      <c r="I459">
        <v>0.1</v>
      </c>
      <c r="J459" t="s">
        <v>1136</v>
      </c>
      <c r="K459" s="1">
        <f t="shared" si="27"/>
        <v>442.47726494722048</v>
      </c>
      <c r="L459" t="s">
        <v>1797</v>
      </c>
      <c r="M459" s="1">
        <f t="shared" si="30"/>
        <v>9.8209676689232523</v>
      </c>
    </row>
    <row r="460" spans="5:13" x14ac:dyDescent="0.25">
      <c r="E460">
        <f t="shared" si="28"/>
        <v>125373120239.64587</v>
      </c>
      <c r="F460" s="3">
        <f t="shared" si="29"/>
        <v>4458035729.2179785</v>
      </c>
      <c r="G460" t="s">
        <v>474</v>
      </c>
      <c r="H460">
        <v>45.1</v>
      </c>
      <c r="I460">
        <v>0.1</v>
      </c>
      <c r="J460" t="s">
        <v>1137</v>
      </c>
      <c r="K460" s="1">
        <f t="shared" ref="K460:K523" si="31">K459+(I460*M459)</f>
        <v>443.45936171411279</v>
      </c>
      <c r="L460" t="s">
        <v>1798</v>
      </c>
      <c r="M460" s="1">
        <f t="shared" si="30"/>
        <v>9.8209192156572929</v>
      </c>
    </row>
    <row r="461" spans="5:13" x14ac:dyDescent="0.25">
      <c r="E461">
        <f t="shared" si="28"/>
        <v>125373120239.64587</v>
      </c>
      <c r="F461" s="3">
        <f t="shared" si="29"/>
        <v>4458035729.2179785</v>
      </c>
      <c r="G461" t="s">
        <v>475</v>
      </c>
      <c r="H461">
        <v>45.2</v>
      </c>
      <c r="I461">
        <v>0.1</v>
      </c>
      <c r="J461" t="s">
        <v>1138</v>
      </c>
      <c r="K461" s="1">
        <f t="shared" si="31"/>
        <v>444.4414536356785</v>
      </c>
      <c r="L461" t="s">
        <v>1799</v>
      </c>
      <c r="M461" s="1">
        <f t="shared" si="30"/>
        <v>9.8208710845938256</v>
      </c>
    </row>
    <row r="462" spans="5:13" x14ac:dyDescent="0.25">
      <c r="E462">
        <f t="shared" si="28"/>
        <v>125373120239.64587</v>
      </c>
      <c r="F462" s="3">
        <f t="shared" si="29"/>
        <v>4458035729.2179785</v>
      </c>
      <c r="G462" t="s">
        <v>476</v>
      </c>
      <c r="H462">
        <v>45.3</v>
      </c>
      <c r="I462">
        <v>0.1</v>
      </c>
      <c r="J462" t="s">
        <v>1139</v>
      </c>
      <c r="K462" s="1">
        <f t="shared" si="31"/>
        <v>445.42354074413788</v>
      </c>
      <c r="L462" t="s">
        <v>1800</v>
      </c>
      <c r="M462" s="1">
        <f t="shared" si="30"/>
        <v>9.820823272883219</v>
      </c>
    </row>
    <row r="463" spans="5:13" x14ac:dyDescent="0.25">
      <c r="E463">
        <f t="shared" si="28"/>
        <v>125373120239.64587</v>
      </c>
      <c r="F463" s="3">
        <f t="shared" si="29"/>
        <v>4458035729.2179785</v>
      </c>
      <c r="G463" t="s">
        <v>477</v>
      </c>
      <c r="H463">
        <v>45.4</v>
      </c>
      <c r="I463">
        <v>0.1</v>
      </c>
      <c r="J463" t="s">
        <v>1140</v>
      </c>
      <c r="K463" s="1">
        <f t="shared" si="31"/>
        <v>446.40562307142619</v>
      </c>
      <c r="L463" t="s">
        <v>1801</v>
      </c>
      <c r="M463" s="1">
        <f t="shared" si="30"/>
        <v>9.8207757776968574</v>
      </c>
    </row>
    <row r="464" spans="5:13" x14ac:dyDescent="0.25">
      <c r="E464">
        <f t="shared" si="28"/>
        <v>125373120239.64587</v>
      </c>
      <c r="F464" s="3">
        <f t="shared" si="29"/>
        <v>4458035729.2179785</v>
      </c>
      <c r="G464" t="s">
        <v>478</v>
      </c>
      <c r="H464">
        <v>45.5</v>
      </c>
      <c r="I464">
        <v>0.1</v>
      </c>
      <c r="J464" t="s">
        <v>1141</v>
      </c>
      <c r="K464" s="1">
        <f t="shared" si="31"/>
        <v>447.38770064919589</v>
      </c>
      <c r="L464" t="s">
        <v>1802</v>
      </c>
      <c r="M464" s="1">
        <f t="shared" si="30"/>
        <v>9.8207285962418958</v>
      </c>
    </row>
    <row r="465" spans="5:13" x14ac:dyDescent="0.25">
      <c r="E465">
        <f t="shared" si="28"/>
        <v>125373120239.64587</v>
      </c>
      <c r="F465" s="3">
        <f t="shared" si="29"/>
        <v>4458035729.2179785</v>
      </c>
      <c r="G465" t="s">
        <v>479</v>
      </c>
      <c r="H465">
        <v>45.6</v>
      </c>
      <c r="I465">
        <v>0.1</v>
      </c>
      <c r="J465" t="s">
        <v>1142</v>
      </c>
      <c r="K465" s="1">
        <f t="shared" si="31"/>
        <v>448.36977350882006</v>
      </c>
      <c r="L465" t="s">
        <v>1803</v>
      </c>
      <c r="M465" s="1">
        <f t="shared" si="30"/>
        <v>9.8206817257601937</v>
      </c>
    </row>
    <row r="466" spans="5:13" x14ac:dyDescent="0.25">
      <c r="E466">
        <f t="shared" si="28"/>
        <v>125373120239.64587</v>
      </c>
      <c r="F466" s="3">
        <f t="shared" si="29"/>
        <v>4458035729.2179785</v>
      </c>
      <c r="G466" t="s">
        <v>480</v>
      </c>
      <c r="H466">
        <v>45.7</v>
      </c>
      <c r="I466">
        <v>0.1</v>
      </c>
      <c r="J466" t="s">
        <v>1143</v>
      </c>
      <c r="K466" s="1">
        <f t="shared" si="31"/>
        <v>449.35184168139608</v>
      </c>
      <c r="L466" t="s">
        <v>1804</v>
      </c>
      <c r="M466" s="1">
        <f t="shared" si="30"/>
        <v>9.8206351635125362</v>
      </c>
    </row>
    <row r="467" spans="5:13" x14ac:dyDescent="0.25">
      <c r="E467">
        <f t="shared" si="28"/>
        <v>125373120239.64587</v>
      </c>
      <c r="F467" s="3">
        <f t="shared" si="29"/>
        <v>4458035729.2179785</v>
      </c>
      <c r="G467" t="s">
        <v>481</v>
      </c>
      <c r="H467">
        <v>45.8</v>
      </c>
      <c r="I467">
        <v>0.1</v>
      </c>
      <c r="J467" t="s">
        <v>1144</v>
      </c>
      <c r="K467" s="1">
        <f t="shared" si="31"/>
        <v>450.33390519774736</v>
      </c>
      <c r="L467" t="s">
        <v>1805</v>
      </c>
      <c r="M467" s="1">
        <f t="shared" si="30"/>
        <v>9.8205889068044101</v>
      </c>
    </row>
    <row r="468" spans="5:13" x14ac:dyDescent="0.25">
      <c r="E468">
        <f t="shared" si="28"/>
        <v>125373120239.64587</v>
      </c>
      <c r="F468" s="3">
        <f t="shared" si="29"/>
        <v>4458035729.2179785</v>
      </c>
      <c r="G468" t="s">
        <v>482</v>
      </c>
      <c r="H468">
        <v>45.9</v>
      </c>
      <c r="I468">
        <v>0.1</v>
      </c>
      <c r="J468" t="s">
        <v>1145</v>
      </c>
      <c r="K468" s="1">
        <f t="shared" si="31"/>
        <v>451.31596408842779</v>
      </c>
      <c r="L468" t="s">
        <v>1806</v>
      </c>
      <c r="M468" s="1">
        <f t="shared" si="30"/>
        <v>9.8205429529607535</v>
      </c>
    </row>
    <row r="469" spans="5:13" x14ac:dyDescent="0.25">
      <c r="E469">
        <f t="shared" si="28"/>
        <v>125373120239.64587</v>
      </c>
      <c r="F469" s="3">
        <f t="shared" si="29"/>
        <v>4458035729.2179785</v>
      </c>
      <c r="G469" t="s">
        <v>483</v>
      </c>
      <c r="H469">
        <v>46</v>
      </c>
      <c r="I469">
        <v>0.1</v>
      </c>
      <c r="J469" t="s">
        <v>1146</v>
      </c>
      <c r="K469" s="1">
        <f t="shared" si="31"/>
        <v>452.29801838372384</v>
      </c>
      <c r="L469" t="s">
        <v>1807</v>
      </c>
      <c r="M469" s="1">
        <f t="shared" si="30"/>
        <v>9.8204972993375463</v>
      </c>
    </row>
    <row r="470" spans="5:13" x14ac:dyDescent="0.25">
      <c r="E470">
        <f t="shared" si="28"/>
        <v>125373120239.64587</v>
      </c>
      <c r="F470" s="3">
        <f t="shared" si="29"/>
        <v>4458035729.2179785</v>
      </c>
      <c r="G470" t="s">
        <v>484</v>
      </c>
      <c r="H470">
        <v>46.1</v>
      </c>
      <c r="I470">
        <v>0.1</v>
      </c>
      <c r="J470" t="s">
        <v>1147</v>
      </c>
      <c r="K470" s="1">
        <f t="shared" si="31"/>
        <v>453.28006811365759</v>
      </c>
      <c r="L470" t="s">
        <v>1808</v>
      </c>
      <c r="M470" s="1">
        <f t="shared" si="30"/>
        <v>9.8204519433212418</v>
      </c>
    </row>
    <row r="471" spans="5:13" x14ac:dyDescent="0.25">
      <c r="E471">
        <f t="shared" si="28"/>
        <v>125373120239.64587</v>
      </c>
      <c r="F471" s="3">
        <f t="shared" si="29"/>
        <v>4458035729.2179785</v>
      </c>
      <c r="G471" t="s">
        <v>485</v>
      </c>
      <c r="H471">
        <v>46.2</v>
      </c>
      <c r="I471">
        <v>0.1</v>
      </c>
      <c r="J471" t="s">
        <v>1148</v>
      </c>
      <c r="K471" s="1">
        <f t="shared" si="31"/>
        <v>454.26211330798969</v>
      </c>
      <c r="L471" t="s">
        <v>1809</v>
      </c>
      <c r="M471" s="1">
        <f t="shared" si="30"/>
        <v>9.8204068823261803</v>
      </c>
    </row>
    <row r="472" spans="5:13" x14ac:dyDescent="0.25">
      <c r="E472">
        <f t="shared" si="28"/>
        <v>125373120239.64587</v>
      </c>
      <c r="F472" s="3">
        <f t="shared" si="29"/>
        <v>4458035729.2179785</v>
      </c>
      <c r="G472" t="s">
        <v>486</v>
      </c>
      <c r="H472">
        <v>46.3</v>
      </c>
      <c r="I472">
        <v>0.1</v>
      </c>
      <c r="J472" t="s">
        <v>1149</v>
      </c>
      <c r="K472" s="1">
        <f t="shared" si="31"/>
        <v>455.24415399622234</v>
      </c>
      <c r="L472" t="s">
        <v>1810</v>
      </c>
      <c r="M472" s="1">
        <f t="shared" si="30"/>
        <v>9.8203621137945731</v>
      </c>
    </row>
    <row r="473" spans="5:13" x14ac:dyDescent="0.25">
      <c r="E473">
        <f t="shared" si="28"/>
        <v>125373120239.64587</v>
      </c>
      <c r="F473" s="3">
        <f t="shared" si="29"/>
        <v>4458035729.2179785</v>
      </c>
      <c r="G473" t="s">
        <v>487</v>
      </c>
      <c r="H473">
        <v>46.4</v>
      </c>
      <c r="I473">
        <v>0.1</v>
      </c>
      <c r="J473" t="s">
        <v>1150</v>
      </c>
      <c r="K473" s="1">
        <f t="shared" si="31"/>
        <v>456.2261902076018</v>
      </c>
      <c r="L473" t="s">
        <v>1811</v>
      </c>
      <c r="M473" s="1">
        <f t="shared" si="30"/>
        <v>9.8203176351986059</v>
      </c>
    </row>
    <row r="474" spans="5:13" x14ac:dyDescent="0.25">
      <c r="E474">
        <f t="shared" si="28"/>
        <v>125373120239.64587</v>
      </c>
      <c r="F474" s="3">
        <f t="shared" si="29"/>
        <v>4458035729.2179785</v>
      </c>
      <c r="G474" t="s">
        <v>488</v>
      </c>
      <c r="H474">
        <v>46.5</v>
      </c>
      <c r="I474">
        <v>0.1</v>
      </c>
      <c r="J474" t="s">
        <v>1151</v>
      </c>
      <c r="K474" s="1">
        <f t="shared" si="31"/>
        <v>457.20822197112165</v>
      </c>
      <c r="L474" t="s">
        <v>1812</v>
      </c>
      <c r="M474" s="1">
        <f t="shared" si="30"/>
        <v>9.8202734440309616</v>
      </c>
    </row>
    <row r="475" spans="5:13" x14ac:dyDescent="0.25">
      <c r="E475">
        <f t="shared" si="28"/>
        <v>125373120239.64587</v>
      </c>
      <c r="F475" s="3">
        <f t="shared" si="29"/>
        <v>4458035729.2179785</v>
      </c>
      <c r="G475" t="s">
        <v>489</v>
      </c>
      <c r="H475">
        <v>46.6</v>
      </c>
      <c r="I475">
        <v>0.1</v>
      </c>
      <c r="J475" t="s">
        <v>1152</v>
      </c>
      <c r="K475" s="1">
        <f t="shared" si="31"/>
        <v>458.19024931552474</v>
      </c>
      <c r="L475" t="s">
        <v>1813</v>
      </c>
      <c r="M475" s="1">
        <f t="shared" si="30"/>
        <v>9.8202295378200901</v>
      </c>
    </row>
    <row r="476" spans="5:13" x14ac:dyDescent="0.25">
      <c r="E476">
        <f t="shared" si="28"/>
        <v>125373120239.64587</v>
      </c>
      <c r="F476" s="3">
        <f t="shared" si="29"/>
        <v>4458035729.2179785</v>
      </c>
      <c r="G476" t="s">
        <v>490</v>
      </c>
      <c r="H476">
        <v>46.7</v>
      </c>
      <c r="I476">
        <v>0.1</v>
      </c>
      <c r="J476" t="s">
        <v>1153</v>
      </c>
      <c r="K476" s="1">
        <f t="shared" si="31"/>
        <v>459.17227226930675</v>
      </c>
      <c r="L476" t="s">
        <v>1814</v>
      </c>
      <c r="M476" s="1">
        <f t="shared" si="30"/>
        <v>9.8201859141154806</v>
      </c>
    </row>
    <row r="477" spans="5:13" x14ac:dyDescent="0.25">
      <c r="E477">
        <f t="shared" si="28"/>
        <v>125373120239.64587</v>
      </c>
      <c r="F477" s="3">
        <f t="shared" si="29"/>
        <v>4458035729.2179785</v>
      </c>
      <c r="G477" t="s">
        <v>491</v>
      </c>
      <c r="H477">
        <v>46.8</v>
      </c>
      <c r="I477">
        <v>0.1</v>
      </c>
      <c r="J477" t="s">
        <v>1154</v>
      </c>
      <c r="K477" s="1">
        <f t="shared" si="31"/>
        <v>460.15429086071828</v>
      </c>
      <c r="L477" t="s">
        <v>1815</v>
      </c>
      <c r="M477" s="1">
        <f t="shared" si="30"/>
        <v>9.8201425704918499</v>
      </c>
    </row>
    <row r="478" spans="5:13" x14ac:dyDescent="0.25">
      <c r="E478">
        <f t="shared" si="28"/>
        <v>125373120239.64587</v>
      </c>
      <c r="F478" s="3">
        <f t="shared" si="29"/>
        <v>4458035729.2179785</v>
      </c>
      <c r="G478" t="s">
        <v>492</v>
      </c>
      <c r="H478">
        <v>46.9</v>
      </c>
      <c r="I478">
        <v>0.1</v>
      </c>
      <c r="J478" t="s">
        <v>1155</v>
      </c>
      <c r="K478" s="1">
        <f t="shared" si="31"/>
        <v>461.13630511776745</v>
      </c>
      <c r="L478" t="s">
        <v>1816</v>
      </c>
      <c r="M478" s="1">
        <f t="shared" si="30"/>
        <v>9.8200995045596962</v>
      </c>
    </row>
    <row r="479" spans="5:13" x14ac:dyDescent="0.25">
      <c r="E479">
        <f t="shared" si="28"/>
        <v>125373120239.64587</v>
      </c>
      <c r="F479" s="3">
        <f t="shared" si="29"/>
        <v>4458035729.2179785</v>
      </c>
      <c r="G479" t="s">
        <v>493</v>
      </c>
      <c r="H479">
        <v>47</v>
      </c>
      <c r="I479">
        <v>0.1</v>
      </c>
      <c r="J479" t="s">
        <v>1156</v>
      </c>
      <c r="K479" s="1">
        <f t="shared" si="31"/>
        <v>462.11831506822341</v>
      </c>
      <c r="L479" t="s">
        <v>1817</v>
      </c>
      <c r="M479" s="1">
        <f t="shared" si="30"/>
        <v>9.8200567139410637</v>
      </c>
    </row>
    <row r="480" spans="5:13" x14ac:dyDescent="0.25">
      <c r="E480">
        <f t="shared" si="28"/>
        <v>125373120239.64587</v>
      </c>
      <c r="F480" s="3">
        <f t="shared" si="29"/>
        <v>4458035729.2179785</v>
      </c>
      <c r="G480" t="s">
        <v>494</v>
      </c>
      <c r="H480">
        <v>47.1</v>
      </c>
      <c r="I480">
        <v>0.1</v>
      </c>
      <c r="J480" t="s">
        <v>1157</v>
      </c>
      <c r="K480" s="1">
        <f t="shared" si="31"/>
        <v>463.10032073961753</v>
      </c>
      <c r="L480" t="s">
        <v>1818</v>
      </c>
      <c r="M480" s="1">
        <f t="shared" si="30"/>
        <v>9.8200141962911385</v>
      </c>
    </row>
    <row r="481" spans="5:13" x14ac:dyDescent="0.25">
      <c r="E481">
        <f t="shared" si="28"/>
        <v>125373120239.64587</v>
      </c>
      <c r="F481" s="3">
        <f t="shared" si="29"/>
        <v>4458035729.2179785</v>
      </c>
      <c r="G481" t="s">
        <v>495</v>
      </c>
      <c r="H481">
        <v>47.2</v>
      </c>
      <c r="I481">
        <v>0.1</v>
      </c>
      <c r="J481" t="s">
        <v>1158</v>
      </c>
      <c r="K481" s="1">
        <f t="shared" si="31"/>
        <v>464.08232215924664</v>
      </c>
      <c r="L481" t="s">
        <v>1819</v>
      </c>
      <c r="M481" s="1">
        <f t="shared" si="30"/>
        <v>9.8199719492903466</v>
      </c>
    </row>
    <row r="482" spans="5:13" x14ac:dyDescent="0.25">
      <c r="E482">
        <f t="shared" si="28"/>
        <v>125373120239.64587</v>
      </c>
      <c r="F482" s="3">
        <f t="shared" si="29"/>
        <v>4458035729.2179785</v>
      </c>
      <c r="G482" t="s">
        <v>496</v>
      </c>
      <c r="H482">
        <v>47.3</v>
      </c>
      <c r="I482">
        <v>0.1</v>
      </c>
      <c r="J482" t="s">
        <v>1159</v>
      </c>
      <c r="K482" s="1">
        <f t="shared" si="31"/>
        <v>465.06431935417567</v>
      </c>
      <c r="L482" t="s">
        <v>1820</v>
      </c>
      <c r="M482" s="1">
        <f t="shared" si="30"/>
        <v>9.8199299706438268</v>
      </c>
    </row>
    <row r="483" spans="5:13" x14ac:dyDescent="0.25">
      <c r="E483">
        <f t="shared" si="28"/>
        <v>125373120239.64587</v>
      </c>
      <c r="F483" s="3">
        <f t="shared" si="29"/>
        <v>4458035729.2179785</v>
      </c>
      <c r="G483" t="s">
        <v>497</v>
      </c>
      <c r="H483">
        <v>47.4</v>
      </c>
      <c r="I483">
        <v>0.1</v>
      </c>
      <c r="J483" t="s">
        <v>1160</v>
      </c>
      <c r="K483" s="1">
        <f t="shared" si="31"/>
        <v>466.04631235124003</v>
      </c>
      <c r="L483" t="s">
        <v>1821</v>
      </c>
      <c r="M483" s="1">
        <f t="shared" si="30"/>
        <v>9.8198882580788158</v>
      </c>
    </row>
    <row r="484" spans="5:13" x14ac:dyDescent="0.25">
      <c r="E484">
        <f t="shared" si="28"/>
        <v>125373120239.64587</v>
      </c>
      <c r="F484" s="3">
        <f t="shared" si="29"/>
        <v>4458035729.2179785</v>
      </c>
      <c r="G484" t="s">
        <v>498</v>
      </c>
      <c r="H484">
        <v>47.5</v>
      </c>
      <c r="I484">
        <v>0.1</v>
      </c>
      <c r="J484" t="s">
        <v>1161</v>
      </c>
      <c r="K484" s="1">
        <f t="shared" si="31"/>
        <v>467.02830117704792</v>
      </c>
      <c r="L484" t="s">
        <v>1822</v>
      </c>
      <c r="M484" s="1">
        <f t="shared" si="30"/>
        <v>9.8198468093446234</v>
      </c>
    </row>
    <row r="485" spans="5:13" x14ac:dyDescent="0.25">
      <c r="E485">
        <f t="shared" si="28"/>
        <v>125373120239.64587</v>
      </c>
      <c r="F485" s="3">
        <f t="shared" si="29"/>
        <v>4458035729.2179785</v>
      </c>
      <c r="G485" t="s">
        <v>499</v>
      </c>
      <c r="H485">
        <v>47.6</v>
      </c>
      <c r="I485">
        <v>0.1</v>
      </c>
      <c r="J485" t="s">
        <v>1162</v>
      </c>
      <c r="K485" s="1">
        <f t="shared" si="31"/>
        <v>468.01028585798241</v>
      </c>
      <c r="L485" t="s">
        <v>1823</v>
      </c>
      <c r="M485" s="1">
        <f t="shared" si="30"/>
        <v>9.8198056222215939</v>
      </c>
    </row>
    <row r="486" spans="5:13" x14ac:dyDescent="0.25">
      <c r="E486">
        <f t="shared" si="28"/>
        <v>125373120239.64587</v>
      </c>
      <c r="F486" s="3">
        <f t="shared" si="29"/>
        <v>4458035729.2179785</v>
      </c>
      <c r="G486" t="s">
        <v>500</v>
      </c>
      <c r="H486">
        <v>47.7</v>
      </c>
      <c r="I486">
        <v>0.1</v>
      </c>
      <c r="J486" t="s">
        <v>1163</v>
      </c>
      <c r="K486" s="1">
        <f t="shared" si="31"/>
        <v>468.99226642020454</v>
      </c>
      <c r="L486" t="s">
        <v>1824</v>
      </c>
      <c r="M486" s="1">
        <f t="shared" si="30"/>
        <v>9.8197646945058406</v>
      </c>
    </row>
    <row r="487" spans="5:13" x14ac:dyDescent="0.25">
      <c r="E487">
        <f t="shared" si="28"/>
        <v>125373120239.64587</v>
      </c>
      <c r="F487" s="3">
        <f t="shared" si="29"/>
        <v>4458035729.2179785</v>
      </c>
      <c r="G487" t="s">
        <v>501</v>
      </c>
      <c r="H487">
        <v>47.8</v>
      </c>
      <c r="I487">
        <v>0.1</v>
      </c>
      <c r="J487" t="s">
        <v>1164</v>
      </c>
      <c r="K487" s="1">
        <f t="shared" si="31"/>
        <v>469.9742428896551</v>
      </c>
      <c r="L487" t="s">
        <v>1825</v>
      </c>
      <c r="M487" s="1">
        <f t="shared" si="30"/>
        <v>9.8197240240203154</v>
      </c>
    </row>
    <row r="488" spans="5:13" x14ac:dyDescent="0.25">
      <c r="E488">
        <f t="shared" si="28"/>
        <v>125373120239.64587</v>
      </c>
      <c r="F488" s="3">
        <f t="shared" si="29"/>
        <v>4458035729.2179785</v>
      </c>
      <c r="G488" t="s">
        <v>502</v>
      </c>
      <c r="H488">
        <v>47.9</v>
      </c>
      <c r="I488">
        <v>0.1</v>
      </c>
      <c r="J488" t="s">
        <v>1165</v>
      </c>
      <c r="K488" s="1">
        <f t="shared" si="31"/>
        <v>470.95621529205715</v>
      </c>
      <c r="L488" t="s">
        <v>1826</v>
      </c>
      <c r="M488" s="1">
        <f t="shared" si="30"/>
        <v>9.8196836086126602</v>
      </c>
    </row>
    <row r="489" spans="5:13" x14ac:dyDescent="0.25">
      <c r="E489">
        <f t="shared" si="28"/>
        <v>125373120239.64587</v>
      </c>
      <c r="F489" s="3">
        <f t="shared" si="29"/>
        <v>4458035729.2179785</v>
      </c>
      <c r="G489" t="s">
        <v>503</v>
      </c>
      <c r="H489">
        <v>48</v>
      </c>
      <c r="I489">
        <v>0.1</v>
      </c>
      <c r="J489" t="s">
        <v>1166</v>
      </c>
      <c r="K489" s="1">
        <f t="shared" si="31"/>
        <v>471.93818365291844</v>
      </c>
      <c r="L489" t="s">
        <v>1827</v>
      </c>
      <c r="M489" s="1">
        <f t="shared" si="30"/>
        <v>9.8196434461478947</v>
      </c>
    </row>
    <row r="490" spans="5:13" x14ac:dyDescent="0.25">
      <c r="E490">
        <f t="shared" si="28"/>
        <v>125373120239.64587</v>
      </c>
      <c r="F490" s="3">
        <f t="shared" si="29"/>
        <v>4458035729.2179785</v>
      </c>
      <c r="G490" t="s">
        <v>504</v>
      </c>
      <c r="H490">
        <v>48.1</v>
      </c>
      <c r="I490">
        <v>0.1</v>
      </c>
      <c r="J490" t="s">
        <v>1167</v>
      </c>
      <c r="K490" s="1">
        <f t="shared" si="31"/>
        <v>472.92014799753321</v>
      </c>
      <c r="L490" t="s">
        <v>1828</v>
      </c>
      <c r="M490" s="1">
        <f t="shared" si="30"/>
        <v>9.8196035345183699</v>
      </c>
    </row>
    <row r="491" spans="5:13" x14ac:dyDescent="0.25">
      <c r="E491">
        <f t="shared" si="28"/>
        <v>125373120239.64587</v>
      </c>
      <c r="F491" s="3">
        <f t="shared" si="29"/>
        <v>4458035729.2179785</v>
      </c>
      <c r="G491" t="s">
        <v>505</v>
      </c>
      <c r="H491">
        <v>48.2</v>
      </c>
      <c r="I491">
        <v>0.1</v>
      </c>
      <c r="J491" t="s">
        <v>1168</v>
      </c>
      <c r="K491" s="1">
        <f t="shared" si="31"/>
        <v>473.90210835098503</v>
      </c>
      <c r="L491" t="s">
        <v>1829</v>
      </c>
      <c r="M491" s="1">
        <f t="shared" si="30"/>
        <v>9.8195638716332692</v>
      </c>
    </row>
    <row r="492" spans="5:13" x14ac:dyDescent="0.25">
      <c r="E492">
        <f t="shared" si="28"/>
        <v>125373120239.64587</v>
      </c>
      <c r="F492" s="3">
        <f t="shared" si="29"/>
        <v>4458035729.2179785</v>
      </c>
      <c r="G492" t="s">
        <v>506</v>
      </c>
      <c r="H492">
        <v>48.3</v>
      </c>
      <c r="I492">
        <v>0.1</v>
      </c>
      <c r="J492" t="s">
        <v>1169</v>
      </c>
      <c r="K492" s="1">
        <f t="shared" si="31"/>
        <v>474.88406473814837</v>
      </c>
      <c r="L492" t="s">
        <v>1830</v>
      </c>
      <c r="M492" s="1">
        <f t="shared" si="30"/>
        <v>9.8195244554291286</v>
      </c>
    </row>
    <row r="493" spans="5:13" x14ac:dyDescent="0.25">
      <c r="E493">
        <f t="shared" si="28"/>
        <v>125373120239.64587</v>
      </c>
      <c r="F493" s="3">
        <f t="shared" si="29"/>
        <v>4458035729.2179785</v>
      </c>
      <c r="G493" t="s">
        <v>507</v>
      </c>
      <c r="H493">
        <v>48.4</v>
      </c>
      <c r="I493">
        <v>0.1</v>
      </c>
      <c r="J493" t="s">
        <v>1170</v>
      </c>
      <c r="K493" s="1">
        <f t="shared" si="31"/>
        <v>475.86601718369127</v>
      </c>
      <c r="L493" t="s">
        <v>1831</v>
      </c>
      <c r="M493" s="1">
        <f t="shared" si="30"/>
        <v>9.8194852838619351</v>
      </c>
    </row>
    <row r="494" spans="5:13" x14ac:dyDescent="0.25">
      <c r="E494">
        <f t="shared" si="28"/>
        <v>125373120239.64587</v>
      </c>
      <c r="F494" s="3">
        <f t="shared" si="29"/>
        <v>4458035729.2179785</v>
      </c>
      <c r="G494" t="s">
        <v>508</v>
      </c>
      <c r="H494">
        <v>48.5</v>
      </c>
      <c r="I494">
        <v>0.1</v>
      </c>
      <c r="J494" t="s">
        <v>1171</v>
      </c>
      <c r="K494" s="1">
        <f t="shared" si="31"/>
        <v>476.84796571207744</v>
      </c>
      <c r="L494" t="s">
        <v>1832</v>
      </c>
      <c r="M494" s="1">
        <f t="shared" si="30"/>
        <v>9.8194463549034499</v>
      </c>
    </row>
    <row r="495" spans="5:13" x14ac:dyDescent="0.25">
      <c r="E495">
        <f t="shared" si="28"/>
        <v>125373120239.64587</v>
      </c>
      <c r="F495" s="3">
        <f t="shared" si="29"/>
        <v>4458035729.2179785</v>
      </c>
      <c r="G495" t="s">
        <v>509</v>
      </c>
      <c r="H495">
        <v>48.6</v>
      </c>
      <c r="I495">
        <v>0.1</v>
      </c>
      <c r="J495" t="s">
        <v>1172</v>
      </c>
      <c r="K495" s="1">
        <f t="shared" si="31"/>
        <v>477.82991034756776</v>
      </c>
      <c r="L495" t="s">
        <v>1833</v>
      </c>
      <c r="M495" s="1">
        <f t="shared" si="30"/>
        <v>9.8194076665569963</v>
      </c>
    </row>
    <row r="496" spans="5:13" x14ac:dyDescent="0.25">
      <c r="E496">
        <f t="shared" si="28"/>
        <v>125373120239.64587</v>
      </c>
      <c r="F496" s="3">
        <f t="shared" si="29"/>
        <v>4458035729.2179785</v>
      </c>
      <c r="G496" t="s">
        <v>510</v>
      </c>
      <c r="H496">
        <v>48.7</v>
      </c>
      <c r="I496">
        <v>0.1</v>
      </c>
      <c r="J496" t="s">
        <v>1173</v>
      </c>
      <c r="K496" s="1">
        <f t="shared" si="31"/>
        <v>478.81185111422349</v>
      </c>
      <c r="L496" t="s">
        <v>1834</v>
      </c>
      <c r="M496" s="1">
        <f t="shared" si="30"/>
        <v>9.8193692168343087</v>
      </c>
    </row>
    <row r="497" spans="5:13" x14ac:dyDescent="0.25">
      <c r="E497">
        <f t="shared" si="28"/>
        <v>125373120239.64587</v>
      </c>
      <c r="F497" s="3">
        <f t="shared" si="29"/>
        <v>4458035729.2179785</v>
      </c>
      <c r="G497" t="s">
        <v>511</v>
      </c>
      <c r="H497">
        <v>48.8</v>
      </c>
      <c r="I497">
        <v>0.1</v>
      </c>
      <c r="J497" t="s">
        <v>1174</v>
      </c>
      <c r="K497" s="1">
        <f t="shared" si="31"/>
        <v>479.79378803590691</v>
      </c>
      <c r="L497" t="s">
        <v>1835</v>
      </c>
      <c r="M497" s="1">
        <f t="shared" si="30"/>
        <v>9.8193310037813006</v>
      </c>
    </row>
    <row r="498" spans="5:13" x14ac:dyDescent="0.25">
      <c r="E498">
        <f t="shared" si="28"/>
        <v>125373120239.64587</v>
      </c>
      <c r="F498" s="3">
        <f t="shared" si="29"/>
        <v>4458035729.2179785</v>
      </c>
      <c r="G498" t="s">
        <v>512</v>
      </c>
      <c r="H498">
        <v>48.9</v>
      </c>
      <c r="I498">
        <v>0.1</v>
      </c>
      <c r="J498" t="s">
        <v>1175</v>
      </c>
      <c r="K498" s="1">
        <f t="shared" si="31"/>
        <v>480.77572113628503</v>
      </c>
      <c r="L498" t="s">
        <v>1836</v>
      </c>
      <c r="M498" s="1">
        <f t="shared" si="30"/>
        <v>9.8192930254502091</v>
      </c>
    </row>
    <row r="499" spans="5:13" x14ac:dyDescent="0.25">
      <c r="E499">
        <f t="shared" si="28"/>
        <v>125373120239.64587</v>
      </c>
      <c r="F499" s="3">
        <f t="shared" si="29"/>
        <v>4458035729.2179785</v>
      </c>
      <c r="G499" t="s">
        <v>513</v>
      </c>
      <c r="H499">
        <v>49</v>
      </c>
      <c r="I499">
        <v>0.1</v>
      </c>
      <c r="J499" t="s">
        <v>1176</v>
      </c>
      <c r="K499" s="1">
        <f t="shared" si="31"/>
        <v>481.75765043883007</v>
      </c>
      <c r="L499" t="s">
        <v>1837</v>
      </c>
      <c r="M499" s="1">
        <f t="shared" si="30"/>
        <v>9.8192552799205952</v>
      </c>
    </row>
    <row r="500" spans="5:13" x14ac:dyDescent="0.25">
      <c r="E500">
        <f t="shared" si="28"/>
        <v>125373120239.64587</v>
      </c>
      <c r="F500" s="3">
        <f t="shared" si="29"/>
        <v>4458035729.2179785</v>
      </c>
      <c r="G500" t="s">
        <v>514</v>
      </c>
      <c r="H500">
        <v>49.1</v>
      </c>
      <c r="I500">
        <v>0.1</v>
      </c>
      <c r="J500" t="s">
        <v>1177</v>
      </c>
      <c r="K500" s="1">
        <f t="shared" si="31"/>
        <v>482.73957596682214</v>
      </c>
      <c r="L500" t="s">
        <v>1838</v>
      </c>
      <c r="M500" s="1">
        <f t="shared" si="30"/>
        <v>9.8192177652946562</v>
      </c>
    </row>
    <row r="501" spans="5:13" x14ac:dyDescent="0.25">
      <c r="E501">
        <f t="shared" si="28"/>
        <v>125373120239.64587</v>
      </c>
      <c r="F501" s="3">
        <f t="shared" si="29"/>
        <v>4458035729.2179785</v>
      </c>
      <c r="G501" t="s">
        <v>515</v>
      </c>
      <c r="H501">
        <v>49.2</v>
      </c>
      <c r="I501">
        <v>0.1</v>
      </c>
      <c r="J501" t="s">
        <v>1178</v>
      </c>
      <c r="K501" s="1">
        <f t="shared" si="31"/>
        <v>483.72149774335162</v>
      </c>
      <c r="L501" t="s">
        <v>1839</v>
      </c>
      <c r="M501" s="1">
        <f t="shared" si="30"/>
        <v>9.8191804796835171</v>
      </c>
    </row>
    <row r="502" spans="5:13" x14ac:dyDescent="0.25">
      <c r="E502">
        <f t="shared" si="28"/>
        <v>125373120239.64587</v>
      </c>
      <c r="F502" s="3">
        <f t="shared" si="29"/>
        <v>4458035729.2179785</v>
      </c>
      <c r="G502" t="s">
        <v>516</v>
      </c>
      <c r="H502">
        <v>49.3</v>
      </c>
      <c r="I502">
        <v>0.1</v>
      </c>
      <c r="J502" t="s">
        <v>1179</v>
      </c>
      <c r="K502" s="1">
        <f t="shared" si="31"/>
        <v>484.70341579131997</v>
      </c>
      <c r="L502" t="s">
        <v>1840</v>
      </c>
      <c r="M502" s="1">
        <f t="shared" si="30"/>
        <v>9.8191434212298621</v>
      </c>
    </row>
    <row r="503" spans="5:13" x14ac:dyDescent="0.25">
      <c r="E503">
        <f t="shared" si="28"/>
        <v>125373120239.64587</v>
      </c>
      <c r="F503" s="3">
        <f t="shared" si="29"/>
        <v>4458035729.2179785</v>
      </c>
      <c r="G503" t="s">
        <v>517</v>
      </c>
      <c r="H503">
        <v>49.4</v>
      </c>
      <c r="I503">
        <v>0.1</v>
      </c>
      <c r="J503" t="s">
        <v>1180</v>
      </c>
      <c r="K503" s="1">
        <f t="shared" si="31"/>
        <v>485.68533013344296</v>
      </c>
      <c r="L503" t="s">
        <v>1841</v>
      </c>
      <c r="M503" s="1">
        <f t="shared" si="30"/>
        <v>9.8191065880853188</v>
      </c>
    </row>
    <row r="504" spans="5:13" x14ac:dyDescent="0.25">
      <c r="E504">
        <f t="shared" si="28"/>
        <v>125373120239.64587</v>
      </c>
      <c r="F504" s="3">
        <f t="shared" si="29"/>
        <v>4458035729.2179785</v>
      </c>
      <c r="G504" t="s">
        <v>518</v>
      </c>
      <c r="H504">
        <v>49.5</v>
      </c>
      <c r="I504">
        <v>0.1</v>
      </c>
      <c r="J504" t="s">
        <v>1181</v>
      </c>
      <c r="K504" s="1">
        <f t="shared" si="31"/>
        <v>486.6672407922515</v>
      </c>
      <c r="L504" t="s">
        <v>1842</v>
      </c>
      <c r="M504" s="1">
        <f t="shared" si="30"/>
        <v>9.8190699784288551</v>
      </c>
    </row>
    <row r="505" spans="5:13" x14ac:dyDescent="0.25">
      <c r="E505">
        <f t="shared" si="28"/>
        <v>125373120239.64587</v>
      </c>
      <c r="F505" s="3">
        <f t="shared" si="29"/>
        <v>4458035729.2179785</v>
      </c>
      <c r="G505" t="s">
        <v>519</v>
      </c>
      <c r="H505">
        <v>49.6</v>
      </c>
      <c r="I505">
        <v>0.1</v>
      </c>
      <c r="J505" t="s">
        <v>1182</v>
      </c>
      <c r="K505" s="1">
        <f t="shared" si="31"/>
        <v>487.64914779009439</v>
      </c>
      <c r="L505" t="s">
        <v>1843</v>
      </c>
      <c r="M505" s="1">
        <f t="shared" si="30"/>
        <v>9.8190335904446968</v>
      </c>
    </row>
    <row r="506" spans="5:13" x14ac:dyDescent="0.25">
      <c r="E506">
        <f t="shared" si="28"/>
        <v>125373120239.64587</v>
      </c>
      <c r="F506" s="3">
        <f t="shared" si="29"/>
        <v>4458035729.2179785</v>
      </c>
      <c r="G506" t="s">
        <v>520</v>
      </c>
      <c r="H506">
        <v>49.7</v>
      </c>
      <c r="I506">
        <v>0.1</v>
      </c>
      <c r="J506" t="s">
        <v>1183</v>
      </c>
      <c r="K506" s="1">
        <f t="shared" si="31"/>
        <v>488.63105114913884</v>
      </c>
      <c r="L506" t="s">
        <v>1844</v>
      </c>
      <c r="M506" s="1">
        <f t="shared" si="30"/>
        <v>9.8189974223544194</v>
      </c>
    </row>
    <row r="507" spans="5:13" x14ac:dyDescent="0.25">
      <c r="E507">
        <f t="shared" si="28"/>
        <v>125373120239.64587</v>
      </c>
      <c r="F507" s="3">
        <f t="shared" si="29"/>
        <v>4458035729.2179785</v>
      </c>
      <c r="G507" t="s">
        <v>521</v>
      </c>
      <c r="H507">
        <v>49.8</v>
      </c>
      <c r="I507">
        <v>0.1</v>
      </c>
      <c r="J507" t="s">
        <v>1184</v>
      </c>
      <c r="K507" s="1">
        <f t="shared" si="31"/>
        <v>489.61295089137428</v>
      </c>
      <c r="L507" t="s">
        <v>1845</v>
      </c>
      <c r="M507" s="1">
        <f t="shared" si="30"/>
        <v>9.8189614723780085</v>
      </c>
    </row>
    <row r="508" spans="5:13" x14ac:dyDescent="0.25">
      <c r="E508">
        <f t="shared" si="28"/>
        <v>125373120239.64587</v>
      </c>
      <c r="F508" s="3">
        <f t="shared" si="29"/>
        <v>4458035729.2179785</v>
      </c>
      <c r="G508" t="s">
        <v>522</v>
      </c>
      <c r="H508">
        <v>49.9</v>
      </c>
      <c r="I508">
        <v>0.1</v>
      </c>
      <c r="J508" t="s">
        <v>1185</v>
      </c>
      <c r="K508" s="1">
        <f t="shared" si="31"/>
        <v>490.5948470386121</v>
      </c>
      <c r="L508" t="s">
        <v>1846</v>
      </c>
      <c r="M508" s="1">
        <f t="shared" si="30"/>
        <v>9.8189257387706981</v>
      </c>
    </row>
    <row r="509" spans="5:13" x14ac:dyDescent="0.25">
      <c r="E509">
        <f t="shared" si="28"/>
        <v>125373120239.64587</v>
      </c>
      <c r="F509" s="3">
        <f t="shared" si="29"/>
        <v>4458035729.2179785</v>
      </c>
      <c r="G509" t="s">
        <v>523</v>
      </c>
      <c r="H509">
        <v>50</v>
      </c>
      <c r="I509">
        <v>0.1</v>
      </c>
      <c r="J509" t="s">
        <v>1186</v>
      </c>
      <c r="K509" s="1">
        <f t="shared" si="31"/>
        <v>491.57673961248918</v>
      </c>
      <c r="L509" t="s">
        <v>1847</v>
      </c>
      <c r="M509" s="1">
        <f t="shared" si="30"/>
        <v>9.8188902197887629</v>
      </c>
    </row>
    <row r="510" spans="5:13" x14ac:dyDescent="0.25">
      <c r="E510">
        <f t="shared" si="28"/>
        <v>125373120239.64587</v>
      </c>
      <c r="F510" s="3">
        <f t="shared" si="29"/>
        <v>4458035729.2179785</v>
      </c>
      <c r="G510" t="s">
        <v>524</v>
      </c>
      <c r="H510">
        <v>50.1</v>
      </c>
      <c r="I510">
        <v>0.1</v>
      </c>
      <c r="J510" t="s">
        <v>1187</v>
      </c>
      <c r="K510" s="1">
        <f t="shared" si="31"/>
        <v>492.55862863446805</v>
      </c>
      <c r="L510" t="s">
        <v>1848</v>
      </c>
      <c r="M510" s="1">
        <f t="shared" si="30"/>
        <v>9.8188549137226726</v>
      </c>
    </row>
    <row r="511" spans="5:13" x14ac:dyDescent="0.25">
      <c r="E511">
        <f t="shared" si="28"/>
        <v>125373120239.64587</v>
      </c>
      <c r="F511" s="3">
        <f t="shared" si="29"/>
        <v>4458035729.2179785</v>
      </c>
      <c r="G511" t="s">
        <v>525</v>
      </c>
      <c r="H511">
        <v>50.2</v>
      </c>
      <c r="I511">
        <v>0.1</v>
      </c>
      <c r="J511" t="s">
        <v>1188</v>
      </c>
      <c r="K511" s="1">
        <f t="shared" si="31"/>
        <v>493.54051412584033</v>
      </c>
      <c r="L511" t="s">
        <v>1849</v>
      </c>
      <c r="M511" s="1">
        <f t="shared" si="30"/>
        <v>9.818819818862357</v>
      </c>
    </row>
    <row r="512" spans="5:13" x14ac:dyDescent="0.25">
      <c r="E512">
        <f t="shared" si="28"/>
        <v>125373120239.64587</v>
      </c>
      <c r="F512" s="3">
        <f t="shared" si="29"/>
        <v>4458035729.2179785</v>
      </c>
      <c r="G512" t="s">
        <v>526</v>
      </c>
      <c r="H512">
        <v>50.3</v>
      </c>
      <c r="I512">
        <v>0.1</v>
      </c>
      <c r="J512" t="s">
        <v>1189</v>
      </c>
      <c r="K512" s="1">
        <f t="shared" si="31"/>
        <v>494.52239610772659</v>
      </c>
      <c r="L512" t="s">
        <v>1850</v>
      </c>
      <c r="M512" s="1">
        <f t="shared" si="30"/>
        <v>9.8187849335314219</v>
      </c>
    </row>
    <row r="513" spans="5:13" x14ac:dyDescent="0.25">
      <c r="E513">
        <f t="shared" si="28"/>
        <v>125373120239.64587</v>
      </c>
      <c r="F513" s="3">
        <f t="shared" si="29"/>
        <v>4458035729.2179785</v>
      </c>
      <c r="G513" t="s">
        <v>527</v>
      </c>
      <c r="H513">
        <v>50.4</v>
      </c>
      <c r="I513">
        <v>0.1</v>
      </c>
      <c r="J513" t="s">
        <v>1190</v>
      </c>
      <c r="K513" s="1">
        <f t="shared" si="31"/>
        <v>495.50427460107971</v>
      </c>
      <c r="L513" t="s">
        <v>1851</v>
      </c>
      <c r="M513" s="1">
        <f t="shared" si="30"/>
        <v>9.8187502560608237</v>
      </c>
    </row>
    <row r="514" spans="5:13" x14ac:dyDescent="0.25">
      <c r="E514">
        <f t="shared" si="28"/>
        <v>125373120239.64587</v>
      </c>
      <c r="F514" s="3">
        <f t="shared" si="29"/>
        <v>4458035729.2179785</v>
      </c>
      <c r="G514" t="s">
        <v>528</v>
      </c>
      <c r="H514">
        <v>50.5</v>
      </c>
      <c r="I514">
        <v>0.1</v>
      </c>
      <c r="J514" t="s">
        <v>1191</v>
      </c>
      <c r="K514" s="1">
        <f t="shared" si="31"/>
        <v>496.4861496266858</v>
      </c>
      <c r="L514" t="s">
        <v>1852</v>
      </c>
      <c r="M514" s="1">
        <f t="shared" si="30"/>
        <v>9.8187157847978241</v>
      </c>
    </row>
    <row r="515" spans="5:13" x14ac:dyDescent="0.25">
      <c r="E515">
        <f t="shared" si="28"/>
        <v>125373120239.64587</v>
      </c>
      <c r="F515" s="3">
        <f t="shared" si="29"/>
        <v>4458035729.2179785</v>
      </c>
      <c r="G515" t="s">
        <v>529</v>
      </c>
      <c r="H515">
        <v>50.6</v>
      </c>
      <c r="I515">
        <v>0.1</v>
      </c>
      <c r="J515" t="s">
        <v>1192</v>
      </c>
      <c r="K515" s="1">
        <f t="shared" si="31"/>
        <v>497.4680212051656</v>
      </c>
      <c r="L515" t="s">
        <v>1853</v>
      </c>
      <c r="M515" s="1">
        <f t="shared" si="30"/>
        <v>9.8186815181096794</v>
      </c>
    </row>
    <row r="516" spans="5:13" x14ac:dyDescent="0.25">
      <c r="E516">
        <f t="shared" si="28"/>
        <v>125373120239.64587</v>
      </c>
      <c r="F516" s="3">
        <f t="shared" si="29"/>
        <v>4458035729.2179785</v>
      </c>
      <c r="G516" t="s">
        <v>530</v>
      </c>
      <c r="H516">
        <v>50.7</v>
      </c>
      <c r="I516">
        <v>0.1</v>
      </c>
      <c r="J516" t="s">
        <v>1193</v>
      </c>
      <c r="K516" s="1">
        <f t="shared" si="31"/>
        <v>498.44988935697654</v>
      </c>
      <c r="L516" t="s">
        <v>1854</v>
      </c>
      <c r="M516" s="1">
        <f t="shared" si="30"/>
        <v>9.818647454378354</v>
      </c>
    </row>
    <row r="517" spans="5:13" x14ac:dyDescent="0.25">
      <c r="E517">
        <f t="shared" si="28"/>
        <v>125373120239.64587</v>
      </c>
      <c r="F517" s="3">
        <f t="shared" si="29"/>
        <v>4458035729.2179785</v>
      </c>
      <c r="G517" t="s">
        <v>531</v>
      </c>
      <c r="H517">
        <v>50.8</v>
      </c>
      <c r="I517">
        <v>0.1</v>
      </c>
      <c r="J517" t="s">
        <v>1194</v>
      </c>
      <c r="K517" s="1">
        <f t="shared" si="31"/>
        <v>499.4317541024144</v>
      </c>
      <c r="L517" t="s">
        <v>1855</v>
      </c>
      <c r="M517" s="1">
        <f t="shared" si="30"/>
        <v>9.8186135920016007</v>
      </c>
    </row>
    <row r="518" spans="5:13" x14ac:dyDescent="0.25">
      <c r="E518">
        <f t="shared" si="28"/>
        <v>125373120239.64587</v>
      </c>
      <c r="F518" s="3">
        <f t="shared" si="29"/>
        <v>4458035729.2179785</v>
      </c>
      <c r="G518" t="s">
        <v>532</v>
      </c>
      <c r="H518">
        <v>50.9</v>
      </c>
      <c r="I518">
        <v>0.1</v>
      </c>
      <c r="J518" t="s">
        <v>1195</v>
      </c>
      <c r="K518" s="1">
        <f t="shared" si="31"/>
        <v>500.41361546161454</v>
      </c>
      <c r="L518" t="s">
        <v>1856</v>
      </c>
      <c r="M518" s="1">
        <f t="shared" si="30"/>
        <v>9.8185799293955895</v>
      </c>
    </row>
    <row r="519" spans="5:13" x14ac:dyDescent="0.25">
      <c r="E519">
        <f t="shared" si="28"/>
        <v>125373120239.64587</v>
      </c>
      <c r="F519" s="3">
        <f t="shared" si="29"/>
        <v>4458035729.2179785</v>
      </c>
      <c r="G519" t="s">
        <v>533</v>
      </c>
      <c r="H519">
        <v>51</v>
      </c>
      <c r="I519">
        <v>0.1</v>
      </c>
      <c r="J519" t="s">
        <v>1196</v>
      </c>
      <c r="K519" s="1">
        <f t="shared" si="31"/>
        <v>501.39547345455412</v>
      </c>
      <c r="L519" t="s">
        <v>1857</v>
      </c>
      <c r="M519" s="1">
        <f t="shared" si="30"/>
        <v>9.8185464649838359</v>
      </c>
    </row>
    <row r="520" spans="5:13" x14ac:dyDescent="0.25">
      <c r="E520">
        <f t="shared" si="28"/>
        <v>125373120239.64587</v>
      </c>
      <c r="F520" s="3">
        <f t="shared" si="29"/>
        <v>4458035729.2179785</v>
      </c>
      <c r="G520" t="s">
        <v>534</v>
      </c>
      <c r="H520">
        <v>51.1</v>
      </c>
      <c r="I520">
        <v>0.1</v>
      </c>
      <c r="J520" t="s">
        <v>1197</v>
      </c>
      <c r="K520" s="1">
        <f t="shared" si="31"/>
        <v>502.37732810105251</v>
      </c>
      <c r="L520" t="s">
        <v>1858</v>
      </c>
      <c r="M520" s="1">
        <f t="shared" si="30"/>
        <v>9.8185131972187847</v>
      </c>
    </row>
    <row r="521" spans="5:13" x14ac:dyDescent="0.25">
      <c r="E521">
        <f t="shared" si="28"/>
        <v>125373120239.64587</v>
      </c>
      <c r="F521" s="3">
        <f t="shared" si="29"/>
        <v>4458035729.2179785</v>
      </c>
      <c r="G521" t="s">
        <v>535</v>
      </c>
      <c r="H521">
        <v>51.2</v>
      </c>
      <c r="I521">
        <v>0.1</v>
      </c>
      <c r="J521" t="s">
        <v>1198</v>
      </c>
      <c r="K521" s="1">
        <f t="shared" si="31"/>
        <v>503.35917942077441</v>
      </c>
      <c r="L521" t="s">
        <v>1859</v>
      </c>
      <c r="M521" s="1">
        <f t="shared" si="30"/>
        <v>9.8184801245550002</v>
      </c>
    </row>
    <row r="522" spans="5:13" x14ac:dyDescent="0.25">
      <c r="E522">
        <f t="shared" ref="E522:E585" si="32">$B$3</f>
        <v>125373120239.64587</v>
      </c>
      <c r="F522" s="3">
        <f t="shared" ref="F522:F585" si="33">$B$4</f>
        <v>4458035729.2179785</v>
      </c>
      <c r="G522" t="s">
        <v>536</v>
      </c>
      <c r="H522">
        <v>51.3</v>
      </c>
      <c r="I522">
        <v>0.1</v>
      </c>
      <c r="J522" t="s">
        <v>1199</v>
      </c>
      <c r="K522" s="1">
        <f t="shared" si="31"/>
        <v>504.3410274332299</v>
      </c>
      <c r="L522" t="s">
        <v>1860</v>
      </c>
      <c r="M522" s="1">
        <f t="shared" ref="M522:M585" si="34">(((429027620004*H522^2+132772835412*H522+10272430609)-(F522*K522^2))/E522)^(5/6)</f>
        <v>9.8184472454643714</v>
      </c>
    </row>
    <row r="523" spans="5:13" x14ac:dyDescent="0.25">
      <c r="E523">
        <f t="shared" si="32"/>
        <v>125373120239.64587</v>
      </c>
      <c r="F523" s="3">
        <f t="shared" si="33"/>
        <v>4458035729.2179785</v>
      </c>
      <c r="G523" t="s">
        <v>537</v>
      </c>
      <c r="H523">
        <v>51.4</v>
      </c>
      <c r="I523">
        <v>0.1</v>
      </c>
      <c r="J523" t="s">
        <v>1200</v>
      </c>
      <c r="K523" s="1">
        <f t="shared" si="31"/>
        <v>505.32287215777632</v>
      </c>
      <c r="L523" t="s">
        <v>1861</v>
      </c>
      <c r="M523" s="1">
        <f t="shared" si="34"/>
        <v>9.8184145584551157</v>
      </c>
    </row>
    <row r="524" spans="5:13" x14ac:dyDescent="0.25">
      <c r="E524">
        <f t="shared" si="32"/>
        <v>125373120239.64587</v>
      </c>
      <c r="F524" s="3">
        <f t="shared" si="33"/>
        <v>4458035729.2179785</v>
      </c>
      <c r="G524" t="s">
        <v>538</v>
      </c>
      <c r="H524">
        <v>51.5</v>
      </c>
      <c r="I524">
        <v>0.1</v>
      </c>
      <c r="J524" t="s">
        <v>1201</v>
      </c>
      <c r="K524" s="1">
        <f t="shared" ref="K524:K587" si="35">K523+(I524*M523)</f>
        <v>506.3047136136218</v>
      </c>
      <c r="L524" t="s">
        <v>1862</v>
      </c>
      <c r="M524" s="1">
        <f t="shared" si="34"/>
        <v>9.8183820620038595</v>
      </c>
    </row>
    <row r="525" spans="5:13" x14ac:dyDescent="0.25">
      <c r="E525">
        <f t="shared" si="32"/>
        <v>125373120239.64587</v>
      </c>
      <c r="F525" s="3">
        <f t="shared" si="33"/>
        <v>4458035729.2179785</v>
      </c>
      <c r="G525" t="s">
        <v>539</v>
      </c>
      <c r="H525">
        <v>51.6</v>
      </c>
      <c r="I525">
        <v>0.1</v>
      </c>
      <c r="J525" t="s">
        <v>1202</v>
      </c>
      <c r="K525" s="1">
        <f t="shared" si="35"/>
        <v>507.28655181982219</v>
      </c>
      <c r="L525" t="s">
        <v>1863</v>
      </c>
      <c r="M525" s="1">
        <f t="shared" si="34"/>
        <v>9.8183497546545784</v>
      </c>
    </row>
    <row r="526" spans="5:13" x14ac:dyDescent="0.25">
      <c r="E526">
        <f t="shared" si="32"/>
        <v>125373120239.64587</v>
      </c>
      <c r="F526" s="3">
        <f t="shared" si="33"/>
        <v>4458035729.2179785</v>
      </c>
      <c r="G526" t="s">
        <v>540</v>
      </c>
      <c r="H526">
        <v>51.7</v>
      </c>
      <c r="I526">
        <v>0.1</v>
      </c>
      <c r="J526" t="s">
        <v>1203</v>
      </c>
      <c r="K526" s="1">
        <f t="shared" si="35"/>
        <v>508.26838679528765</v>
      </c>
      <c r="L526" t="s">
        <v>1864</v>
      </c>
      <c r="M526" s="1">
        <f t="shared" si="34"/>
        <v>9.8183176349259718</v>
      </c>
    </row>
    <row r="527" spans="5:13" x14ac:dyDescent="0.25">
      <c r="E527">
        <f t="shared" si="32"/>
        <v>125373120239.64587</v>
      </c>
      <c r="F527" s="3">
        <f t="shared" si="33"/>
        <v>4458035729.2179785</v>
      </c>
      <c r="G527" t="s">
        <v>541</v>
      </c>
      <c r="H527">
        <v>51.8</v>
      </c>
      <c r="I527">
        <v>0.1</v>
      </c>
      <c r="J527" t="s">
        <v>1204</v>
      </c>
      <c r="K527" s="1">
        <f t="shared" si="35"/>
        <v>509.25021855878026</v>
      </c>
      <c r="L527" t="s">
        <v>1865</v>
      </c>
      <c r="M527" s="1">
        <f t="shared" si="34"/>
        <v>9.8182857013693763</v>
      </c>
    </row>
    <row r="528" spans="5:13" x14ac:dyDescent="0.25">
      <c r="E528">
        <f t="shared" si="32"/>
        <v>125373120239.64587</v>
      </c>
      <c r="F528" s="3">
        <f t="shared" si="33"/>
        <v>4458035729.2179785</v>
      </c>
      <c r="G528" t="s">
        <v>542</v>
      </c>
      <c r="H528">
        <v>51.9</v>
      </c>
      <c r="I528">
        <v>0.1</v>
      </c>
      <c r="J528" t="s">
        <v>1205</v>
      </c>
      <c r="K528" s="1">
        <f t="shared" si="35"/>
        <v>510.2320471289172</v>
      </c>
      <c r="L528" t="s">
        <v>1866</v>
      </c>
      <c r="M528" s="1">
        <f t="shared" si="34"/>
        <v>9.8182539525592567</v>
      </c>
    </row>
    <row r="529" spans="5:13" x14ac:dyDescent="0.25">
      <c r="E529">
        <f t="shared" si="32"/>
        <v>125373120239.64587</v>
      </c>
      <c r="F529" s="3">
        <f t="shared" si="33"/>
        <v>4458035729.2179785</v>
      </c>
      <c r="G529" t="s">
        <v>543</v>
      </c>
      <c r="H529">
        <v>52</v>
      </c>
      <c r="I529">
        <v>0.1</v>
      </c>
      <c r="J529" t="s">
        <v>1206</v>
      </c>
      <c r="K529" s="1">
        <f t="shared" si="35"/>
        <v>511.21387252417315</v>
      </c>
      <c r="L529" t="s">
        <v>1867</v>
      </c>
      <c r="M529" s="1">
        <f t="shared" si="34"/>
        <v>9.8182223870458731</v>
      </c>
    </row>
    <row r="530" spans="5:13" x14ac:dyDescent="0.25">
      <c r="E530">
        <f t="shared" si="32"/>
        <v>125373120239.64587</v>
      </c>
      <c r="F530" s="3">
        <f t="shared" si="33"/>
        <v>4458035729.2179785</v>
      </c>
      <c r="G530" t="s">
        <v>544</v>
      </c>
      <c r="H530">
        <v>52.1</v>
      </c>
      <c r="I530">
        <v>0.1</v>
      </c>
      <c r="J530" t="s">
        <v>1207</v>
      </c>
      <c r="K530" s="1">
        <f t="shared" si="35"/>
        <v>512.19569476287779</v>
      </c>
      <c r="L530" t="s">
        <v>1868</v>
      </c>
      <c r="M530" s="1">
        <f t="shared" si="34"/>
        <v>9.8181910034468363</v>
      </c>
    </row>
    <row r="531" spans="5:13" x14ac:dyDescent="0.25">
      <c r="E531">
        <f t="shared" si="32"/>
        <v>125373120239.64587</v>
      </c>
      <c r="F531" s="3">
        <f t="shared" si="33"/>
        <v>4458035729.2179785</v>
      </c>
      <c r="G531" t="s">
        <v>545</v>
      </c>
      <c r="H531">
        <v>52.2</v>
      </c>
      <c r="I531">
        <v>0.1</v>
      </c>
      <c r="J531" t="s">
        <v>1208</v>
      </c>
      <c r="K531" s="1">
        <f t="shared" si="35"/>
        <v>513.17751386322243</v>
      </c>
      <c r="L531" t="s">
        <v>1869</v>
      </c>
      <c r="M531" s="1">
        <f t="shared" si="34"/>
        <v>9.818159800339755</v>
      </c>
    </row>
    <row r="532" spans="5:13" x14ac:dyDescent="0.25">
      <c r="E532">
        <f t="shared" si="32"/>
        <v>125373120239.64587</v>
      </c>
      <c r="F532" s="3">
        <f t="shared" si="33"/>
        <v>4458035729.2179785</v>
      </c>
      <c r="G532" t="s">
        <v>546</v>
      </c>
      <c r="H532">
        <v>52.3</v>
      </c>
      <c r="I532">
        <v>0.1</v>
      </c>
      <c r="J532" t="s">
        <v>1209</v>
      </c>
      <c r="K532" s="1">
        <f t="shared" si="35"/>
        <v>514.15932984325639</v>
      </c>
      <c r="L532" t="s">
        <v>1870</v>
      </c>
      <c r="M532" s="1">
        <f t="shared" si="34"/>
        <v>9.8181287763622169</v>
      </c>
    </row>
    <row r="533" spans="5:13" x14ac:dyDescent="0.25">
      <c r="E533">
        <f t="shared" si="32"/>
        <v>125373120239.64587</v>
      </c>
      <c r="F533" s="3">
        <f t="shared" si="33"/>
        <v>4458035729.2179785</v>
      </c>
      <c r="G533" t="s">
        <v>547</v>
      </c>
      <c r="H533">
        <v>52.4</v>
      </c>
      <c r="I533">
        <v>0.1</v>
      </c>
      <c r="J533" t="s">
        <v>1210</v>
      </c>
      <c r="K533" s="1">
        <f t="shared" si="35"/>
        <v>515.14114272089262</v>
      </c>
      <c r="L533" t="s">
        <v>1871</v>
      </c>
      <c r="M533" s="1">
        <f t="shared" si="34"/>
        <v>9.8180979301307492</v>
      </c>
    </row>
    <row r="534" spans="5:13" x14ac:dyDescent="0.25">
      <c r="E534">
        <f t="shared" si="32"/>
        <v>125373120239.64587</v>
      </c>
      <c r="F534" s="3">
        <f t="shared" si="33"/>
        <v>4458035729.2179785</v>
      </c>
      <c r="G534" t="s">
        <v>548</v>
      </c>
      <c r="H534">
        <v>52.5</v>
      </c>
      <c r="I534">
        <v>0.1</v>
      </c>
      <c r="J534" t="s">
        <v>1211</v>
      </c>
      <c r="K534" s="1">
        <f t="shared" si="35"/>
        <v>516.12295251390572</v>
      </c>
      <c r="L534" t="s">
        <v>1872</v>
      </c>
      <c r="M534" s="1">
        <f t="shared" si="34"/>
        <v>9.8180672602924108</v>
      </c>
    </row>
    <row r="535" spans="5:13" x14ac:dyDescent="0.25">
      <c r="E535">
        <f t="shared" si="32"/>
        <v>125373120239.64587</v>
      </c>
      <c r="F535" s="3">
        <f t="shared" si="33"/>
        <v>4458035729.2179785</v>
      </c>
      <c r="G535" t="s">
        <v>549</v>
      </c>
      <c r="H535">
        <v>52.6</v>
      </c>
      <c r="I535">
        <v>0.1</v>
      </c>
      <c r="J535" t="s">
        <v>1212</v>
      </c>
      <c r="K535" s="1">
        <f t="shared" si="35"/>
        <v>517.10475923993499</v>
      </c>
      <c r="L535" t="s">
        <v>1873</v>
      </c>
      <c r="M535" s="1">
        <f t="shared" si="34"/>
        <v>9.8180367655058145</v>
      </c>
    </row>
    <row r="536" spans="5:13" x14ac:dyDescent="0.25">
      <c r="E536">
        <f t="shared" si="32"/>
        <v>125373120239.64587</v>
      </c>
      <c r="F536" s="3">
        <f t="shared" si="33"/>
        <v>4458035729.2179785</v>
      </c>
      <c r="G536" t="s">
        <v>550</v>
      </c>
      <c r="H536">
        <v>52.7</v>
      </c>
      <c r="I536">
        <v>0.1</v>
      </c>
      <c r="J536" t="s">
        <v>1213</v>
      </c>
      <c r="K536" s="1">
        <f t="shared" si="35"/>
        <v>518.0865629164856</v>
      </c>
      <c r="L536" t="s">
        <v>1874</v>
      </c>
      <c r="M536" s="1">
        <f t="shared" si="34"/>
        <v>9.8180064444306208</v>
      </c>
    </row>
    <row r="537" spans="5:13" x14ac:dyDescent="0.25">
      <c r="E537">
        <f t="shared" si="32"/>
        <v>125373120239.64587</v>
      </c>
      <c r="F537" s="3">
        <f t="shared" si="33"/>
        <v>4458035729.2179785</v>
      </c>
      <c r="G537" t="s">
        <v>551</v>
      </c>
      <c r="H537">
        <v>52.8</v>
      </c>
      <c r="I537">
        <v>0.1</v>
      </c>
      <c r="J537" t="s">
        <v>1214</v>
      </c>
      <c r="K537" s="1">
        <f t="shared" si="35"/>
        <v>519.06836356092867</v>
      </c>
      <c r="L537" t="s">
        <v>1875</v>
      </c>
      <c r="M537" s="1">
        <f t="shared" si="34"/>
        <v>9.8179762957591201</v>
      </c>
    </row>
    <row r="538" spans="5:13" x14ac:dyDescent="0.25">
      <c r="E538">
        <f t="shared" si="32"/>
        <v>125373120239.64587</v>
      </c>
      <c r="F538" s="3">
        <f t="shared" si="33"/>
        <v>4458035729.2179785</v>
      </c>
      <c r="G538" t="s">
        <v>552</v>
      </c>
      <c r="H538">
        <v>52.9</v>
      </c>
      <c r="I538">
        <v>0.1</v>
      </c>
      <c r="J538" t="s">
        <v>1215</v>
      </c>
      <c r="K538" s="1">
        <f t="shared" si="35"/>
        <v>520.05016119050458</v>
      </c>
      <c r="L538" t="s">
        <v>1876</v>
      </c>
      <c r="M538" s="1">
        <f t="shared" si="34"/>
        <v>9.8179463181783149</v>
      </c>
    </row>
    <row r="539" spans="5:13" x14ac:dyDescent="0.25">
      <c r="E539">
        <f t="shared" si="32"/>
        <v>125373120239.64587</v>
      </c>
      <c r="F539" s="3">
        <f t="shared" si="33"/>
        <v>4458035729.2179785</v>
      </c>
      <c r="G539" t="s">
        <v>553</v>
      </c>
      <c r="H539">
        <v>53</v>
      </c>
      <c r="I539">
        <v>0.1</v>
      </c>
      <c r="J539" t="s">
        <v>1216</v>
      </c>
      <c r="K539" s="1">
        <f t="shared" si="35"/>
        <v>521.0319558223224</v>
      </c>
      <c r="L539" t="s">
        <v>1877</v>
      </c>
      <c r="M539" s="1">
        <f t="shared" si="34"/>
        <v>9.8179165103973318</v>
      </c>
    </row>
    <row r="540" spans="5:13" x14ac:dyDescent="0.25">
      <c r="E540">
        <f t="shared" si="32"/>
        <v>125373120239.64587</v>
      </c>
      <c r="F540" s="3">
        <f t="shared" si="33"/>
        <v>4458035729.2179785</v>
      </c>
      <c r="G540" t="s">
        <v>554</v>
      </c>
      <c r="H540">
        <v>53.1</v>
      </c>
      <c r="I540">
        <v>0.1</v>
      </c>
      <c r="J540" t="s">
        <v>1217</v>
      </c>
      <c r="K540" s="1">
        <f t="shared" si="35"/>
        <v>522.01374747336217</v>
      </c>
      <c r="L540" t="s">
        <v>1878</v>
      </c>
      <c r="M540" s="1">
        <f t="shared" si="34"/>
        <v>9.8178868711284171</v>
      </c>
    </row>
    <row r="541" spans="5:13" x14ac:dyDescent="0.25">
      <c r="E541">
        <f t="shared" si="32"/>
        <v>125373120239.64587</v>
      </c>
      <c r="F541" s="3">
        <f t="shared" si="33"/>
        <v>4458035729.2179785</v>
      </c>
      <c r="G541" t="s">
        <v>555</v>
      </c>
      <c r="H541">
        <v>53.2</v>
      </c>
      <c r="I541">
        <v>0.1</v>
      </c>
      <c r="J541" t="s">
        <v>1218</v>
      </c>
      <c r="K541" s="1">
        <f t="shared" si="35"/>
        <v>522.99553616047501</v>
      </c>
      <c r="L541" t="s">
        <v>1879</v>
      </c>
      <c r="M541" s="1">
        <f t="shared" si="34"/>
        <v>9.8178573991122473</v>
      </c>
    </row>
    <row r="542" spans="5:13" x14ac:dyDescent="0.25">
      <c r="E542">
        <f t="shared" si="32"/>
        <v>125373120239.64587</v>
      </c>
      <c r="F542" s="3">
        <f t="shared" si="33"/>
        <v>4458035729.2179785</v>
      </c>
      <c r="G542" t="s">
        <v>556</v>
      </c>
      <c r="H542">
        <v>53.3</v>
      </c>
      <c r="I542">
        <v>0.1</v>
      </c>
      <c r="J542" t="s">
        <v>1219</v>
      </c>
      <c r="K542" s="1">
        <f t="shared" si="35"/>
        <v>523.97732190038619</v>
      </c>
      <c r="L542" t="s">
        <v>1880</v>
      </c>
      <c r="M542" s="1">
        <f t="shared" si="34"/>
        <v>9.8178280930810669</v>
      </c>
    </row>
    <row r="543" spans="5:13" x14ac:dyDescent="0.25">
      <c r="E543">
        <f t="shared" si="32"/>
        <v>125373120239.64587</v>
      </c>
      <c r="F543" s="3">
        <f t="shared" si="33"/>
        <v>4458035729.2179785</v>
      </c>
      <c r="G543" t="s">
        <v>557</v>
      </c>
      <c r="H543">
        <v>53.4</v>
      </c>
      <c r="I543">
        <v>0.1</v>
      </c>
      <c r="J543" t="s">
        <v>1220</v>
      </c>
      <c r="K543" s="1">
        <f t="shared" si="35"/>
        <v>524.95910470969432</v>
      </c>
      <c r="L543" t="s">
        <v>1881</v>
      </c>
      <c r="M543" s="1">
        <f t="shared" si="34"/>
        <v>9.8177989517976325</v>
      </c>
    </row>
    <row r="544" spans="5:13" x14ac:dyDescent="0.25">
      <c r="E544">
        <f t="shared" si="32"/>
        <v>125373120239.64587</v>
      </c>
      <c r="F544" s="3">
        <f t="shared" si="33"/>
        <v>4458035729.2179785</v>
      </c>
      <c r="G544" t="s">
        <v>558</v>
      </c>
      <c r="H544">
        <v>53.5</v>
      </c>
      <c r="I544">
        <v>0.1</v>
      </c>
      <c r="J544" t="s">
        <v>1221</v>
      </c>
      <c r="K544" s="1">
        <f t="shared" si="35"/>
        <v>525.9408846048741</v>
      </c>
      <c r="L544" t="s">
        <v>1882</v>
      </c>
      <c r="M544" s="1">
        <f t="shared" si="34"/>
        <v>9.8177699740173274</v>
      </c>
    </row>
    <row r="545" spans="5:13" x14ac:dyDescent="0.25">
      <c r="E545">
        <f t="shared" si="32"/>
        <v>125373120239.64587</v>
      </c>
      <c r="F545" s="3">
        <f t="shared" si="33"/>
        <v>4458035729.2179785</v>
      </c>
      <c r="G545" t="s">
        <v>559</v>
      </c>
      <c r="H545">
        <v>53.6</v>
      </c>
      <c r="I545">
        <v>0.1</v>
      </c>
      <c r="J545" t="s">
        <v>1222</v>
      </c>
      <c r="K545" s="1">
        <f t="shared" si="35"/>
        <v>526.92266160227587</v>
      </c>
      <c r="L545" t="s">
        <v>1883</v>
      </c>
      <c r="M545" s="1">
        <f t="shared" si="34"/>
        <v>9.8177411585334298</v>
      </c>
    </row>
    <row r="546" spans="5:13" x14ac:dyDescent="0.25">
      <c r="E546">
        <f t="shared" si="32"/>
        <v>125373120239.64587</v>
      </c>
      <c r="F546" s="3">
        <f t="shared" si="33"/>
        <v>4458035729.2179785</v>
      </c>
      <c r="G546" t="s">
        <v>560</v>
      </c>
      <c r="H546">
        <v>53.7</v>
      </c>
      <c r="I546">
        <v>0.1</v>
      </c>
      <c r="J546" t="s">
        <v>1223</v>
      </c>
      <c r="K546" s="1">
        <f t="shared" si="35"/>
        <v>527.90443571812921</v>
      </c>
      <c r="L546" t="s">
        <v>1884</v>
      </c>
      <c r="M546" s="1">
        <f t="shared" si="34"/>
        <v>9.8177125041139348</v>
      </c>
    </row>
    <row r="547" spans="5:13" x14ac:dyDescent="0.25">
      <c r="E547">
        <f t="shared" si="32"/>
        <v>125373120239.64587</v>
      </c>
      <c r="F547" s="3">
        <f t="shared" si="33"/>
        <v>4458035729.2179785</v>
      </c>
      <c r="G547" t="s">
        <v>561</v>
      </c>
      <c r="H547">
        <v>53.8</v>
      </c>
      <c r="I547">
        <v>0.1</v>
      </c>
      <c r="J547" t="s">
        <v>1224</v>
      </c>
      <c r="K547" s="1">
        <f t="shared" si="35"/>
        <v>528.88620696854059</v>
      </c>
      <c r="L547" t="s">
        <v>1885</v>
      </c>
      <c r="M547" s="1">
        <f t="shared" si="34"/>
        <v>9.8176840095784144</v>
      </c>
    </row>
    <row r="548" spans="5:13" x14ac:dyDescent="0.25">
      <c r="E548">
        <f t="shared" si="32"/>
        <v>125373120239.64587</v>
      </c>
      <c r="F548" s="3">
        <f t="shared" si="33"/>
        <v>4458035729.2179785</v>
      </c>
      <c r="G548" t="s">
        <v>562</v>
      </c>
      <c r="H548">
        <v>53.9</v>
      </c>
      <c r="I548">
        <v>0.1</v>
      </c>
      <c r="J548" t="s">
        <v>1225</v>
      </c>
      <c r="K548" s="1">
        <f t="shared" si="35"/>
        <v>529.86797536949848</v>
      </c>
      <c r="L548" t="s">
        <v>1886</v>
      </c>
      <c r="M548" s="1">
        <f t="shared" si="34"/>
        <v>9.8176556737264384</v>
      </c>
    </row>
    <row r="549" spans="5:13" x14ac:dyDescent="0.25">
      <c r="E549">
        <f t="shared" si="32"/>
        <v>125373120239.64587</v>
      </c>
      <c r="F549" s="3">
        <f t="shared" si="33"/>
        <v>4458035729.2179785</v>
      </c>
      <c r="G549" t="s">
        <v>563</v>
      </c>
      <c r="H549">
        <v>54</v>
      </c>
      <c r="I549">
        <v>0.1</v>
      </c>
      <c r="J549" t="s">
        <v>1226</v>
      </c>
      <c r="K549" s="1">
        <f t="shared" si="35"/>
        <v>530.84974093687117</v>
      </c>
      <c r="L549" t="s">
        <v>1887</v>
      </c>
      <c r="M549" s="1">
        <f t="shared" si="34"/>
        <v>9.8176274953859721</v>
      </c>
    </row>
    <row r="550" spans="5:13" x14ac:dyDescent="0.25">
      <c r="E550">
        <f t="shared" si="32"/>
        <v>125373120239.64587</v>
      </c>
      <c r="F550" s="3">
        <f t="shared" si="33"/>
        <v>4458035729.2179785</v>
      </c>
      <c r="G550" t="s">
        <v>564</v>
      </c>
      <c r="H550">
        <v>54.1</v>
      </c>
      <c r="I550">
        <v>0.1</v>
      </c>
      <c r="J550" t="s">
        <v>1227</v>
      </c>
      <c r="K550" s="1">
        <f t="shared" si="35"/>
        <v>531.83150368640975</v>
      </c>
      <c r="L550" t="s">
        <v>1888</v>
      </c>
      <c r="M550" s="1">
        <f t="shared" si="34"/>
        <v>9.8175994733860552</v>
      </c>
    </row>
    <row r="551" spans="5:13" x14ac:dyDescent="0.25">
      <c r="E551">
        <f t="shared" si="32"/>
        <v>125373120239.64587</v>
      </c>
      <c r="F551" s="3">
        <f t="shared" si="33"/>
        <v>4458035729.2179785</v>
      </c>
      <c r="G551" t="s">
        <v>565</v>
      </c>
      <c r="H551">
        <v>54.2</v>
      </c>
      <c r="I551">
        <v>0.1</v>
      </c>
      <c r="J551" t="s">
        <v>1228</v>
      </c>
      <c r="K551" s="1">
        <f t="shared" si="35"/>
        <v>532.81326363374831</v>
      </c>
      <c r="L551" t="s">
        <v>1889</v>
      </c>
      <c r="M551" s="1">
        <f t="shared" si="34"/>
        <v>9.8175716065767453</v>
      </c>
    </row>
    <row r="552" spans="5:13" x14ac:dyDescent="0.25">
      <c r="E552">
        <f t="shared" si="32"/>
        <v>125373120239.64587</v>
      </c>
      <c r="F552" s="3">
        <f t="shared" si="33"/>
        <v>4458035729.2179785</v>
      </c>
      <c r="G552" t="s">
        <v>566</v>
      </c>
      <c r="H552">
        <v>54.3</v>
      </c>
      <c r="I552">
        <v>0.1</v>
      </c>
      <c r="J552" t="s">
        <v>1229</v>
      </c>
      <c r="K552" s="1">
        <f t="shared" si="35"/>
        <v>533.79502079440601</v>
      </c>
      <c r="L552" t="s">
        <v>1890</v>
      </c>
      <c r="M552" s="1">
        <f t="shared" si="34"/>
        <v>9.8175438937965271</v>
      </c>
    </row>
    <row r="553" spans="5:13" x14ac:dyDescent="0.25">
      <c r="E553">
        <f t="shared" si="32"/>
        <v>125373120239.64587</v>
      </c>
      <c r="F553" s="3">
        <f t="shared" si="33"/>
        <v>4458035729.2179785</v>
      </c>
      <c r="G553" t="s">
        <v>567</v>
      </c>
      <c r="H553">
        <v>54.4</v>
      </c>
      <c r="I553">
        <v>0.1</v>
      </c>
      <c r="J553" t="s">
        <v>1230</v>
      </c>
      <c r="K553" s="1">
        <f t="shared" si="35"/>
        <v>534.77677518378562</v>
      </c>
      <c r="L553" t="s">
        <v>1891</v>
      </c>
      <c r="M553" s="1">
        <f t="shared" si="34"/>
        <v>9.817516333945985</v>
      </c>
    </row>
    <row r="554" spans="5:13" x14ac:dyDescent="0.25">
      <c r="E554">
        <f t="shared" si="32"/>
        <v>125373120239.64587</v>
      </c>
      <c r="F554" s="3">
        <f t="shared" si="33"/>
        <v>4458035729.2179785</v>
      </c>
      <c r="G554" t="s">
        <v>568</v>
      </c>
      <c r="H554">
        <v>54.5</v>
      </c>
      <c r="I554">
        <v>0.1</v>
      </c>
      <c r="J554" t="s">
        <v>1231</v>
      </c>
      <c r="K554" s="1">
        <f t="shared" si="35"/>
        <v>535.75852681718027</v>
      </c>
      <c r="L554" t="s">
        <v>1892</v>
      </c>
      <c r="M554" s="1">
        <f t="shared" si="34"/>
        <v>9.817488925847794</v>
      </c>
    </row>
    <row r="555" spans="5:13" x14ac:dyDescent="0.25">
      <c r="E555">
        <f t="shared" si="32"/>
        <v>125373120239.64587</v>
      </c>
      <c r="F555" s="3">
        <f t="shared" si="33"/>
        <v>4458035729.2179785</v>
      </c>
      <c r="G555" t="s">
        <v>569</v>
      </c>
      <c r="H555">
        <v>54.6</v>
      </c>
      <c r="I555">
        <v>0.1</v>
      </c>
      <c r="J555" t="s">
        <v>1232</v>
      </c>
      <c r="K555" s="1">
        <f t="shared" si="35"/>
        <v>536.740275709765</v>
      </c>
      <c r="L555" t="s">
        <v>1893</v>
      </c>
      <c r="M555" s="1">
        <f t="shared" si="34"/>
        <v>9.8174616684519922</v>
      </c>
    </row>
    <row r="556" spans="5:13" x14ac:dyDescent="0.25">
      <c r="E556">
        <f t="shared" si="32"/>
        <v>125373120239.64587</v>
      </c>
      <c r="F556" s="3">
        <f t="shared" si="33"/>
        <v>4458035729.2179785</v>
      </c>
      <c r="G556" t="s">
        <v>570</v>
      </c>
      <c r="H556">
        <v>54.7</v>
      </c>
      <c r="I556">
        <v>0.1</v>
      </c>
      <c r="J556" t="s">
        <v>1233</v>
      </c>
      <c r="K556" s="1">
        <f t="shared" si="35"/>
        <v>537.72202187661026</v>
      </c>
      <c r="L556" t="s">
        <v>1894</v>
      </c>
      <c r="M556" s="1">
        <f t="shared" si="34"/>
        <v>9.8174345605823099</v>
      </c>
    </row>
    <row r="557" spans="5:13" x14ac:dyDescent="0.25">
      <c r="E557">
        <f t="shared" si="32"/>
        <v>125373120239.64587</v>
      </c>
      <c r="F557" s="3">
        <f t="shared" si="33"/>
        <v>4458035729.2179785</v>
      </c>
      <c r="G557" t="s">
        <v>571</v>
      </c>
      <c r="H557">
        <v>54.8</v>
      </c>
      <c r="I557">
        <v>0.1</v>
      </c>
      <c r="J557" t="s">
        <v>1234</v>
      </c>
      <c r="K557" s="1">
        <f t="shared" si="35"/>
        <v>538.70376533266847</v>
      </c>
      <c r="L557" t="s">
        <v>1895</v>
      </c>
      <c r="M557" s="1">
        <f t="shared" si="34"/>
        <v>9.8174076012266465</v>
      </c>
    </row>
    <row r="558" spans="5:13" x14ac:dyDescent="0.25">
      <c r="E558">
        <f t="shared" si="32"/>
        <v>125373120239.64587</v>
      </c>
      <c r="F558" s="3">
        <f t="shared" si="33"/>
        <v>4458035729.2179785</v>
      </c>
      <c r="G558" t="s">
        <v>572</v>
      </c>
      <c r="H558">
        <v>54.9</v>
      </c>
      <c r="I558">
        <v>0.1</v>
      </c>
      <c r="J558" t="s">
        <v>1235</v>
      </c>
      <c r="K558" s="1">
        <f t="shared" si="35"/>
        <v>539.68550609279112</v>
      </c>
      <c r="L558" t="s">
        <v>1896</v>
      </c>
      <c r="M558" s="1">
        <f t="shared" si="34"/>
        <v>9.8173807892140008</v>
      </c>
    </row>
    <row r="559" spans="5:13" x14ac:dyDescent="0.25">
      <c r="E559">
        <f t="shared" si="32"/>
        <v>125373120239.64587</v>
      </c>
      <c r="F559" s="3">
        <f t="shared" si="33"/>
        <v>4458035729.2179785</v>
      </c>
      <c r="G559" t="s">
        <v>573</v>
      </c>
      <c r="H559">
        <v>55</v>
      </c>
      <c r="I559">
        <v>0.1</v>
      </c>
      <c r="J559" t="s">
        <v>1236</v>
      </c>
      <c r="K559" s="1">
        <f t="shared" si="35"/>
        <v>540.66724417171247</v>
      </c>
      <c r="L559" t="s">
        <v>1897</v>
      </c>
      <c r="M559" s="1">
        <f t="shared" si="34"/>
        <v>9.8173541235596247</v>
      </c>
    </row>
    <row r="560" spans="5:13" x14ac:dyDescent="0.25">
      <c r="E560">
        <f t="shared" si="32"/>
        <v>125373120239.64587</v>
      </c>
      <c r="F560" s="3">
        <f t="shared" si="33"/>
        <v>4458035729.2179785</v>
      </c>
      <c r="G560" t="s">
        <v>574</v>
      </c>
      <c r="H560">
        <v>55.1</v>
      </c>
      <c r="I560">
        <v>0.1</v>
      </c>
      <c r="J560" t="s">
        <v>1237</v>
      </c>
      <c r="K560" s="1">
        <f t="shared" si="35"/>
        <v>541.64897958406846</v>
      </c>
      <c r="L560" t="s">
        <v>1898</v>
      </c>
      <c r="M560" s="1">
        <f t="shared" si="34"/>
        <v>9.8173276031082786</v>
      </c>
    </row>
    <row r="561" spans="5:13" x14ac:dyDescent="0.25">
      <c r="E561">
        <f t="shared" si="32"/>
        <v>125373120239.64587</v>
      </c>
      <c r="F561" s="3">
        <f t="shared" si="33"/>
        <v>4458035729.2179785</v>
      </c>
      <c r="G561" t="s">
        <v>575</v>
      </c>
      <c r="H561">
        <v>55.2</v>
      </c>
      <c r="I561">
        <v>0.1</v>
      </c>
      <c r="J561" t="s">
        <v>1238</v>
      </c>
      <c r="K561" s="1">
        <f t="shared" si="35"/>
        <v>542.63071234437928</v>
      </c>
      <c r="L561" t="s">
        <v>1899</v>
      </c>
      <c r="M561" s="1">
        <f t="shared" si="34"/>
        <v>9.817301226900474</v>
      </c>
    </row>
    <row r="562" spans="5:13" x14ac:dyDescent="0.25">
      <c r="E562">
        <f t="shared" si="32"/>
        <v>125373120239.64587</v>
      </c>
      <c r="F562" s="3">
        <f t="shared" si="33"/>
        <v>4458035729.2179785</v>
      </c>
      <c r="G562" t="s">
        <v>576</v>
      </c>
      <c r="H562">
        <v>55.3</v>
      </c>
      <c r="I562">
        <v>0.1</v>
      </c>
      <c r="J562" t="s">
        <v>1239</v>
      </c>
      <c r="K562" s="1">
        <f t="shared" si="35"/>
        <v>543.61244246706929</v>
      </c>
      <c r="L562" t="s">
        <v>1900</v>
      </c>
      <c r="M562" s="1">
        <f t="shared" si="34"/>
        <v>9.8172749937925445</v>
      </c>
    </row>
    <row r="563" spans="5:13" x14ac:dyDescent="0.25">
      <c r="E563">
        <f t="shared" si="32"/>
        <v>125373120239.64587</v>
      </c>
      <c r="F563" s="3">
        <f t="shared" si="33"/>
        <v>4458035729.2179785</v>
      </c>
      <c r="G563" t="s">
        <v>577</v>
      </c>
      <c r="H563">
        <v>55.4</v>
      </c>
      <c r="I563">
        <v>0.1</v>
      </c>
      <c r="J563" t="s">
        <v>1240</v>
      </c>
      <c r="K563" s="1">
        <f t="shared" si="35"/>
        <v>544.59416996644859</v>
      </c>
      <c r="L563" t="s">
        <v>1901</v>
      </c>
      <c r="M563" s="1">
        <f t="shared" si="34"/>
        <v>9.8172489028544501</v>
      </c>
    </row>
    <row r="564" spans="5:13" x14ac:dyDescent="0.25">
      <c r="E564">
        <f t="shared" si="32"/>
        <v>125373120239.64587</v>
      </c>
      <c r="F564" s="3">
        <f t="shared" si="33"/>
        <v>4458035729.2179785</v>
      </c>
      <c r="G564" t="s">
        <v>578</v>
      </c>
      <c r="H564">
        <v>55.5</v>
      </c>
      <c r="I564">
        <v>0.1</v>
      </c>
      <c r="J564" t="s">
        <v>1241</v>
      </c>
      <c r="K564" s="1">
        <f t="shared" si="35"/>
        <v>545.57589485673407</v>
      </c>
      <c r="L564" t="s">
        <v>1902</v>
      </c>
      <c r="M564" s="1">
        <f t="shared" si="34"/>
        <v>9.8172229529488426</v>
      </c>
    </row>
    <row r="565" spans="5:13" x14ac:dyDescent="0.25">
      <c r="E565">
        <f t="shared" si="32"/>
        <v>125373120239.64587</v>
      </c>
      <c r="F565" s="3">
        <f t="shared" si="33"/>
        <v>4458035729.2179785</v>
      </c>
      <c r="G565" t="s">
        <v>579</v>
      </c>
      <c r="H565">
        <v>55.6</v>
      </c>
      <c r="I565">
        <v>0.1</v>
      </c>
      <c r="J565" t="s">
        <v>1242</v>
      </c>
      <c r="K565" s="1">
        <f t="shared" si="35"/>
        <v>546.55761715202891</v>
      </c>
      <c r="L565" t="s">
        <v>1903</v>
      </c>
      <c r="M565" s="1">
        <f t="shared" si="34"/>
        <v>9.8171971431740861</v>
      </c>
    </row>
    <row r="566" spans="5:13" x14ac:dyDescent="0.25">
      <c r="E566">
        <f t="shared" si="32"/>
        <v>125373120239.64587</v>
      </c>
      <c r="F566" s="3">
        <f t="shared" si="33"/>
        <v>4458035729.2179785</v>
      </c>
      <c r="G566" t="s">
        <v>580</v>
      </c>
      <c r="H566">
        <v>55.7</v>
      </c>
      <c r="I566">
        <v>0.1</v>
      </c>
      <c r="J566" t="s">
        <v>1243</v>
      </c>
      <c r="K566" s="1">
        <f t="shared" si="35"/>
        <v>547.53933686634628</v>
      </c>
      <c r="L566" t="s">
        <v>1904</v>
      </c>
      <c r="M566" s="1">
        <f t="shared" si="34"/>
        <v>9.8171714724033414</v>
      </c>
    </row>
    <row r="567" spans="5:13" x14ac:dyDescent="0.25">
      <c r="E567">
        <f t="shared" si="32"/>
        <v>125373120239.64587</v>
      </c>
      <c r="F567" s="3">
        <f t="shared" si="33"/>
        <v>4458035729.2179785</v>
      </c>
      <c r="G567" t="s">
        <v>581</v>
      </c>
      <c r="H567">
        <v>55.8</v>
      </c>
      <c r="I567">
        <v>0.1</v>
      </c>
      <c r="J567" t="s">
        <v>1244</v>
      </c>
      <c r="K567" s="1">
        <f t="shared" si="35"/>
        <v>548.52105401358665</v>
      </c>
      <c r="L567" t="s">
        <v>1905</v>
      </c>
      <c r="M567" s="1">
        <f t="shared" si="34"/>
        <v>9.8171459397602199</v>
      </c>
    </row>
    <row r="568" spans="5:13" x14ac:dyDescent="0.25">
      <c r="E568">
        <f t="shared" si="32"/>
        <v>125373120239.64587</v>
      </c>
      <c r="F568" s="3">
        <f t="shared" si="33"/>
        <v>4458035729.2179785</v>
      </c>
      <c r="G568" t="s">
        <v>582</v>
      </c>
      <c r="H568">
        <v>55.9</v>
      </c>
      <c r="I568">
        <v>0.1</v>
      </c>
      <c r="J568" t="s">
        <v>1245</v>
      </c>
      <c r="K568" s="1">
        <f t="shared" si="35"/>
        <v>549.50276860756264</v>
      </c>
      <c r="L568" t="s">
        <v>1906</v>
      </c>
      <c r="M568" s="1">
        <f t="shared" si="34"/>
        <v>9.8171205441357738</v>
      </c>
    </row>
    <row r="569" spans="5:13" x14ac:dyDescent="0.25">
      <c r="E569">
        <f t="shared" si="32"/>
        <v>125373120239.64587</v>
      </c>
      <c r="F569" s="3">
        <f t="shared" si="33"/>
        <v>4458035729.2179785</v>
      </c>
      <c r="G569" t="s">
        <v>583</v>
      </c>
      <c r="H569">
        <v>56</v>
      </c>
      <c r="I569">
        <v>0.1</v>
      </c>
      <c r="J569" t="s">
        <v>1246</v>
      </c>
      <c r="K569" s="1">
        <f t="shared" si="35"/>
        <v>550.48448066197625</v>
      </c>
      <c r="L569" t="s">
        <v>1907</v>
      </c>
      <c r="M569" s="1">
        <f t="shared" si="34"/>
        <v>9.8170952846641395</v>
      </c>
    </row>
    <row r="570" spans="5:13" x14ac:dyDescent="0.25">
      <c r="E570">
        <f t="shared" si="32"/>
        <v>125373120239.64587</v>
      </c>
      <c r="F570" s="3">
        <f t="shared" si="33"/>
        <v>4458035729.2179785</v>
      </c>
      <c r="G570" t="s">
        <v>584</v>
      </c>
      <c r="H570">
        <v>56.1</v>
      </c>
      <c r="I570">
        <v>0.1</v>
      </c>
      <c r="J570" t="s">
        <v>1247</v>
      </c>
      <c r="K570" s="1">
        <f t="shared" si="35"/>
        <v>551.46619019044272</v>
      </c>
      <c r="L570" t="s">
        <v>1908</v>
      </c>
      <c r="M570" s="1">
        <f t="shared" si="34"/>
        <v>9.8170701602584529</v>
      </c>
    </row>
    <row r="571" spans="5:13" x14ac:dyDescent="0.25">
      <c r="E571">
        <f t="shared" si="32"/>
        <v>125373120239.64587</v>
      </c>
      <c r="F571" s="3">
        <f t="shared" si="33"/>
        <v>4458035729.2179785</v>
      </c>
      <c r="G571" t="s">
        <v>585</v>
      </c>
      <c r="H571">
        <v>56.2</v>
      </c>
      <c r="I571">
        <v>0.1</v>
      </c>
      <c r="J571" t="s">
        <v>1248</v>
      </c>
      <c r="K571" s="1">
        <f t="shared" si="35"/>
        <v>552.44789720646861</v>
      </c>
      <c r="L571" t="s">
        <v>1909</v>
      </c>
      <c r="M571" s="1">
        <f t="shared" si="34"/>
        <v>9.8170451700791386</v>
      </c>
    </row>
    <row r="572" spans="5:13" x14ac:dyDescent="0.25">
      <c r="E572">
        <f t="shared" si="32"/>
        <v>125373120239.64587</v>
      </c>
      <c r="F572" s="3">
        <f t="shared" si="33"/>
        <v>4458035729.2179785</v>
      </c>
      <c r="G572" t="s">
        <v>586</v>
      </c>
      <c r="H572">
        <v>56.3</v>
      </c>
      <c r="I572">
        <v>0.1</v>
      </c>
      <c r="J572" t="s">
        <v>1249</v>
      </c>
      <c r="K572" s="1">
        <f t="shared" si="35"/>
        <v>553.42960172347648</v>
      </c>
      <c r="L572" t="s">
        <v>1910</v>
      </c>
      <c r="M572" s="1">
        <f t="shared" si="34"/>
        <v>9.8170203130288236</v>
      </c>
    </row>
    <row r="573" spans="5:13" x14ac:dyDescent="0.25">
      <c r="E573">
        <f t="shared" si="32"/>
        <v>125373120239.64587</v>
      </c>
      <c r="F573" s="3">
        <f t="shared" si="33"/>
        <v>4458035729.2179785</v>
      </c>
      <c r="G573" t="s">
        <v>587</v>
      </c>
      <c r="H573">
        <v>56.4</v>
      </c>
      <c r="I573">
        <v>0.1</v>
      </c>
      <c r="J573" t="s">
        <v>1250</v>
      </c>
      <c r="K573" s="1">
        <f t="shared" si="35"/>
        <v>554.4113037547794</v>
      </c>
      <c r="L573" t="s">
        <v>1911</v>
      </c>
      <c r="M573" s="1">
        <f t="shared" si="34"/>
        <v>9.8169955883310642</v>
      </c>
    </row>
    <row r="574" spans="5:13" x14ac:dyDescent="0.25">
      <c r="E574">
        <f t="shared" si="32"/>
        <v>125373120239.64587</v>
      </c>
      <c r="F574" s="3">
        <f t="shared" si="33"/>
        <v>4458035729.2179785</v>
      </c>
      <c r="G574" t="s">
        <v>588</v>
      </c>
      <c r="H574">
        <v>56.5</v>
      </c>
      <c r="I574">
        <v>0.1</v>
      </c>
      <c r="J574" t="s">
        <v>1251</v>
      </c>
      <c r="K574" s="1">
        <f t="shared" si="35"/>
        <v>555.39300331361255</v>
      </c>
      <c r="L574" t="s">
        <v>1912</v>
      </c>
      <c r="M574" s="1">
        <f t="shared" si="34"/>
        <v>9.8169709948516406</v>
      </c>
    </row>
    <row r="575" spans="5:13" x14ac:dyDescent="0.25">
      <c r="E575">
        <f t="shared" si="32"/>
        <v>125373120239.64587</v>
      </c>
      <c r="F575" s="3">
        <f t="shared" si="33"/>
        <v>4458035729.2179785</v>
      </c>
      <c r="G575" t="s">
        <v>589</v>
      </c>
      <c r="H575">
        <v>56.6</v>
      </c>
      <c r="I575">
        <v>0.1</v>
      </c>
      <c r="J575" t="s">
        <v>1252</v>
      </c>
      <c r="K575" s="1">
        <f t="shared" si="35"/>
        <v>556.37470041309768</v>
      </c>
      <c r="L575" t="s">
        <v>1913</v>
      </c>
      <c r="M575" s="1">
        <f t="shared" si="34"/>
        <v>9.8169465318814613</v>
      </c>
    </row>
    <row r="576" spans="5:13" x14ac:dyDescent="0.25">
      <c r="E576">
        <f t="shared" si="32"/>
        <v>125373120239.64587</v>
      </c>
      <c r="F576" s="3">
        <f t="shared" si="33"/>
        <v>4458035729.2179785</v>
      </c>
      <c r="G576" t="s">
        <v>590</v>
      </c>
      <c r="H576">
        <v>56.7</v>
      </c>
      <c r="I576">
        <v>0.1</v>
      </c>
      <c r="J576" t="s">
        <v>1253</v>
      </c>
      <c r="K576" s="1">
        <f t="shared" si="35"/>
        <v>557.35639506628581</v>
      </c>
      <c r="L576" t="s">
        <v>1914</v>
      </c>
      <c r="M576" s="1">
        <f t="shared" si="34"/>
        <v>9.8169221982515644</v>
      </c>
    </row>
    <row r="577" spans="5:13" x14ac:dyDescent="0.25">
      <c r="E577">
        <f t="shared" si="32"/>
        <v>125373120239.64587</v>
      </c>
      <c r="F577" s="3">
        <f t="shared" si="33"/>
        <v>4458035729.2179785</v>
      </c>
      <c r="G577" t="s">
        <v>591</v>
      </c>
      <c r="H577">
        <v>56.8</v>
      </c>
      <c r="I577">
        <v>0.1</v>
      </c>
      <c r="J577" t="s">
        <v>1254</v>
      </c>
      <c r="K577" s="1">
        <f t="shared" si="35"/>
        <v>558.33808728611098</v>
      </c>
      <c r="L577" t="s">
        <v>1915</v>
      </c>
      <c r="M577" s="1">
        <f t="shared" si="34"/>
        <v>9.8168979933244245</v>
      </c>
    </row>
    <row r="578" spans="5:13" x14ac:dyDescent="0.25">
      <c r="E578">
        <f t="shared" si="32"/>
        <v>125373120239.64587</v>
      </c>
      <c r="F578" s="3">
        <f t="shared" si="33"/>
        <v>4458035729.2179785</v>
      </c>
      <c r="G578" t="s">
        <v>592</v>
      </c>
      <c r="H578">
        <v>56.9</v>
      </c>
      <c r="I578">
        <v>0.1</v>
      </c>
      <c r="J578" t="s">
        <v>1255</v>
      </c>
      <c r="K578" s="1">
        <f t="shared" si="35"/>
        <v>559.31977708544343</v>
      </c>
      <c r="L578" t="s">
        <v>1916</v>
      </c>
      <c r="M578" s="1">
        <f t="shared" si="34"/>
        <v>9.8168739158973892</v>
      </c>
    </row>
    <row r="579" spans="5:13" x14ac:dyDescent="0.25">
      <c r="E579">
        <f t="shared" si="32"/>
        <v>125373120239.64587</v>
      </c>
      <c r="F579" s="3">
        <f t="shared" si="33"/>
        <v>4458035729.2179785</v>
      </c>
      <c r="G579" t="s">
        <v>593</v>
      </c>
      <c r="H579">
        <v>57</v>
      </c>
      <c r="I579">
        <v>0.1</v>
      </c>
      <c r="J579" t="s">
        <v>1256</v>
      </c>
      <c r="K579" s="1">
        <f t="shared" si="35"/>
        <v>560.30146447703316</v>
      </c>
      <c r="L579" t="s">
        <v>1917</v>
      </c>
      <c r="M579" s="1">
        <f t="shared" si="34"/>
        <v>9.8168499653950168</v>
      </c>
    </row>
    <row r="580" spans="5:13" x14ac:dyDescent="0.25">
      <c r="E580">
        <f t="shared" si="32"/>
        <v>125373120239.64587</v>
      </c>
      <c r="F580" s="3">
        <f t="shared" si="33"/>
        <v>4458035729.2179785</v>
      </c>
      <c r="G580" t="s">
        <v>594</v>
      </c>
      <c r="H580">
        <v>57.1</v>
      </c>
      <c r="I580">
        <v>0.1</v>
      </c>
      <c r="J580" t="s">
        <v>1257</v>
      </c>
      <c r="K580" s="1">
        <f t="shared" si="35"/>
        <v>561.28314947357262</v>
      </c>
      <c r="L580" t="s">
        <v>1918</v>
      </c>
      <c r="M580" s="1">
        <f t="shared" si="34"/>
        <v>9.8168261405704556</v>
      </c>
    </row>
    <row r="581" spans="5:13" x14ac:dyDescent="0.25">
      <c r="E581">
        <f t="shared" si="32"/>
        <v>125373120239.64587</v>
      </c>
      <c r="F581" s="3">
        <f t="shared" si="33"/>
        <v>4458035729.2179785</v>
      </c>
      <c r="G581" t="s">
        <v>595</v>
      </c>
      <c r="H581">
        <v>57.2</v>
      </c>
      <c r="I581">
        <v>0.1</v>
      </c>
      <c r="J581" t="s">
        <v>1258</v>
      </c>
      <c r="K581" s="1">
        <f t="shared" si="35"/>
        <v>562.26483208762966</v>
      </c>
      <c r="L581" t="s">
        <v>1919</v>
      </c>
      <c r="M581" s="1">
        <f t="shared" si="34"/>
        <v>9.8168024409450698</v>
      </c>
    </row>
    <row r="582" spans="5:13" x14ac:dyDescent="0.25">
      <c r="E582">
        <f t="shared" si="32"/>
        <v>125373120239.64587</v>
      </c>
      <c r="F582" s="3">
        <f t="shared" si="33"/>
        <v>4458035729.2179785</v>
      </c>
      <c r="G582" t="s">
        <v>596</v>
      </c>
      <c r="H582">
        <v>57.3</v>
      </c>
      <c r="I582">
        <v>0.1</v>
      </c>
      <c r="J582" t="s">
        <v>1259</v>
      </c>
      <c r="K582" s="1">
        <f t="shared" si="35"/>
        <v>563.24651233172415</v>
      </c>
      <c r="L582" t="s">
        <v>1920</v>
      </c>
      <c r="M582" s="1">
        <f t="shared" si="34"/>
        <v>9.816778865188871</v>
      </c>
    </row>
    <row r="583" spans="5:13" x14ac:dyDescent="0.25">
      <c r="E583">
        <f t="shared" si="32"/>
        <v>125373120239.64587</v>
      </c>
      <c r="F583" s="3">
        <f t="shared" si="33"/>
        <v>4458035729.2179785</v>
      </c>
      <c r="G583" t="s">
        <v>597</v>
      </c>
      <c r="H583">
        <v>57.4</v>
      </c>
      <c r="I583">
        <v>0.1</v>
      </c>
      <c r="J583" t="s">
        <v>1260</v>
      </c>
      <c r="K583" s="1">
        <f t="shared" si="35"/>
        <v>564.22819021824307</v>
      </c>
      <c r="L583" t="s">
        <v>1921</v>
      </c>
      <c r="M583" s="1">
        <f t="shared" si="34"/>
        <v>9.8167554129568639</v>
      </c>
    </row>
    <row r="584" spans="5:13" x14ac:dyDescent="0.25">
      <c r="E584">
        <f t="shared" si="32"/>
        <v>125373120239.64587</v>
      </c>
      <c r="F584" s="3">
        <f t="shared" si="33"/>
        <v>4458035729.2179785</v>
      </c>
      <c r="G584" t="s">
        <v>598</v>
      </c>
      <c r="H584">
        <v>57.5</v>
      </c>
      <c r="I584">
        <v>0.1</v>
      </c>
      <c r="J584" t="s">
        <v>1261</v>
      </c>
      <c r="K584" s="1">
        <f t="shared" si="35"/>
        <v>565.20986575953873</v>
      </c>
      <c r="L584" t="s">
        <v>1922</v>
      </c>
      <c r="M584" s="1">
        <f t="shared" si="34"/>
        <v>9.8167320827959319</v>
      </c>
    </row>
    <row r="585" spans="5:13" x14ac:dyDescent="0.25">
      <c r="E585">
        <f t="shared" si="32"/>
        <v>125373120239.64587</v>
      </c>
      <c r="F585" s="3">
        <f t="shared" si="33"/>
        <v>4458035729.2179785</v>
      </c>
      <c r="G585" t="s">
        <v>599</v>
      </c>
      <c r="H585">
        <v>57.6</v>
      </c>
      <c r="I585">
        <v>0.1</v>
      </c>
      <c r="J585" t="s">
        <v>1262</v>
      </c>
      <c r="K585" s="1">
        <f t="shared" si="35"/>
        <v>566.19153896781836</v>
      </c>
      <c r="L585" t="s">
        <v>1923</v>
      </c>
      <c r="M585" s="1">
        <f t="shared" si="34"/>
        <v>9.8167088745294482</v>
      </c>
    </row>
    <row r="586" spans="5:13" x14ac:dyDescent="0.25">
      <c r="E586">
        <f t="shared" ref="E586:E649" si="36">$B$3</f>
        <v>125373120239.64587</v>
      </c>
      <c r="F586" s="3">
        <f t="shared" ref="F586:F649" si="37">$B$4</f>
        <v>4458035729.2179785</v>
      </c>
      <c r="G586" t="s">
        <v>600</v>
      </c>
      <c r="H586">
        <v>57.7</v>
      </c>
      <c r="I586">
        <v>0.1</v>
      </c>
      <c r="J586" t="s">
        <v>1263</v>
      </c>
      <c r="K586" s="1">
        <f t="shared" si="35"/>
        <v>567.17320985527135</v>
      </c>
      <c r="L586" t="s">
        <v>1924</v>
      </c>
      <c r="M586" s="1">
        <f t="shared" ref="M586:M649" si="38">(((429027620004*H586^2+132772835412*H586+10272430609)-(F586*K586^2))/E586)^(5/6)</f>
        <v>9.8166857865485415</v>
      </c>
    </row>
    <row r="587" spans="5:13" x14ac:dyDescent="0.25">
      <c r="E587">
        <f t="shared" si="36"/>
        <v>125373120239.64587</v>
      </c>
      <c r="F587" s="3">
        <f t="shared" si="37"/>
        <v>4458035729.2179785</v>
      </c>
      <c r="G587" t="s">
        <v>601</v>
      </c>
      <c r="H587">
        <v>57.8</v>
      </c>
      <c r="I587">
        <v>0.1</v>
      </c>
      <c r="J587" t="s">
        <v>1264</v>
      </c>
      <c r="K587" s="1">
        <f t="shared" si="35"/>
        <v>568.15487843392623</v>
      </c>
      <c r="L587" t="s">
        <v>1925</v>
      </c>
      <c r="M587" s="1">
        <f t="shared" si="38"/>
        <v>9.8166628188849572</v>
      </c>
    </row>
    <row r="588" spans="5:13" x14ac:dyDescent="0.25">
      <c r="E588">
        <f t="shared" si="36"/>
        <v>125373120239.64587</v>
      </c>
      <c r="F588" s="3">
        <f t="shared" si="37"/>
        <v>4458035729.2179785</v>
      </c>
      <c r="G588" t="s">
        <v>602</v>
      </c>
      <c r="H588">
        <v>57.9</v>
      </c>
      <c r="I588">
        <v>0.1</v>
      </c>
      <c r="J588" t="s">
        <v>1265</v>
      </c>
      <c r="K588" s="1">
        <f t="shared" ref="K588:K651" si="39">K587+(I588*M587)</f>
        <v>569.13654471581469</v>
      </c>
      <c r="L588" t="s">
        <v>1926</v>
      </c>
      <c r="M588" s="1">
        <f t="shared" si="38"/>
        <v>9.8166399697288078</v>
      </c>
    </row>
    <row r="589" spans="5:13" x14ac:dyDescent="0.25">
      <c r="E589">
        <f t="shared" si="36"/>
        <v>125373120239.64587</v>
      </c>
      <c r="F589" s="3">
        <f t="shared" si="37"/>
        <v>4458035729.2179785</v>
      </c>
      <c r="G589" t="s">
        <v>603</v>
      </c>
      <c r="H589">
        <v>58</v>
      </c>
      <c r="I589">
        <v>0.1</v>
      </c>
      <c r="J589" t="s">
        <v>1266</v>
      </c>
      <c r="K589" s="1">
        <f t="shared" si="39"/>
        <v>570.11820871278758</v>
      </c>
      <c r="L589" t="s">
        <v>1927</v>
      </c>
      <c r="M589" s="1">
        <f t="shared" si="38"/>
        <v>9.8166172393675506</v>
      </c>
    </row>
    <row r="590" spans="5:13" x14ac:dyDescent="0.25">
      <c r="E590">
        <f t="shared" si="36"/>
        <v>125373120239.64587</v>
      </c>
      <c r="F590" s="3">
        <f t="shared" si="37"/>
        <v>4458035729.2179785</v>
      </c>
      <c r="G590" t="s">
        <v>604</v>
      </c>
      <c r="H590">
        <v>58.1</v>
      </c>
      <c r="I590">
        <v>0.1</v>
      </c>
      <c r="J590" t="s">
        <v>1267</v>
      </c>
      <c r="K590" s="1">
        <f t="shared" si="39"/>
        <v>571.09987043672436</v>
      </c>
      <c r="L590" t="s">
        <v>1928</v>
      </c>
      <c r="M590" s="1">
        <f t="shared" si="38"/>
        <v>9.8165946257229528</v>
      </c>
    </row>
    <row r="591" spans="5:13" x14ac:dyDescent="0.25">
      <c r="E591">
        <f t="shared" si="36"/>
        <v>125373120239.64587</v>
      </c>
      <c r="F591" s="3">
        <f t="shared" si="37"/>
        <v>4458035729.2179785</v>
      </c>
      <c r="G591" t="s">
        <v>605</v>
      </c>
      <c r="H591">
        <v>58.2</v>
      </c>
      <c r="I591">
        <v>0.1</v>
      </c>
      <c r="J591" t="s">
        <v>1268</v>
      </c>
      <c r="K591" s="1">
        <f t="shared" si="39"/>
        <v>572.0815298992967</v>
      </c>
      <c r="L591" t="s">
        <v>1929</v>
      </c>
      <c r="M591" s="1">
        <f t="shared" si="38"/>
        <v>9.8165721294286996</v>
      </c>
    </row>
    <row r="592" spans="5:13" x14ac:dyDescent="0.25">
      <c r="E592">
        <f t="shared" si="36"/>
        <v>125373120239.64587</v>
      </c>
      <c r="F592" s="3">
        <f t="shared" si="37"/>
        <v>4458035729.2179785</v>
      </c>
      <c r="G592" t="s">
        <v>606</v>
      </c>
      <c r="H592">
        <v>58.3</v>
      </c>
      <c r="I592">
        <v>0.1</v>
      </c>
      <c r="J592" t="s">
        <v>1269</v>
      </c>
      <c r="K592" s="1">
        <f t="shared" si="39"/>
        <v>573.06318711223958</v>
      </c>
      <c r="L592" t="s">
        <v>1930</v>
      </c>
      <c r="M592" s="1">
        <f t="shared" si="38"/>
        <v>9.8165497480382182</v>
      </c>
    </row>
    <row r="593" spans="5:13" x14ac:dyDescent="0.25">
      <c r="E593">
        <f t="shared" si="36"/>
        <v>125373120239.64587</v>
      </c>
      <c r="F593" s="3">
        <f t="shared" si="37"/>
        <v>4458035729.2179785</v>
      </c>
      <c r="G593" t="s">
        <v>607</v>
      </c>
      <c r="H593">
        <v>58.4</v>
      </c>
      <c r="I593">
        <v>0.1</v>
      </c>
      <c r="J593" t="s">
        <v>1270</v>
      </c>
      <c r="K593" s="1">
        <f t="shared" si="39"/>
        <v>574.04484208704343</v>
      </c>
      <c r="L593" t="s">
        <v>1931</v>
      </c>
      <c r="M593" s="1">
        <f t="shared" si="38"/>
        <v>9.8165274826450641</v>
      </c>
    </row>
    <row r="594" spans="5:13" x14ac:dyDescent="0.25">
      <c r="E594">
        <f t="shared" si="36"/>
        <v>125373120239.64587</v>
      </c>
      <c r="F594" s="3">
        <f t="shared" si="37"/>
        <v>4458035729.2179785</v>
      </c>
      <c r="G594" t="s">
        <v>608</v>
      </c>
      <c r="H594">
        <v>58.5</v>
      </c>
      <c r="I594">
        <v>0.1</v>
      </c>
      <c r="J594" t="s">
        <v>1271</v>
      </c>
      <c r="K594" s="1">
        <f t="shared" si="39"/>
        <v>575.02649483530797</v>
      </c>
      <c r="L594" t="s">
        <v>1932</v>
      </c>
      <c r="M594" s="1">
        <f t="shared" si="38"/>
        <v>9.8165053302849099</v>
      </c>
    </row>
    <row r="595" spans="5:13" x14ac:dyDescent="0.25">
      <c r="E595">
        <f t="shared" si="36"/>
        <v>125373120239.64587</v>
      </c>
      <c r="F595" s="3">
        <f t="shared" si="37"/>
        <v>4458035729.2179785</v>
      </c>
      <c r="G595" t="s">
        <v>609</v>
      </c>
      <c r="H595">
        <v>58.6</v>
      </c>
      <c r="I595">
        <v>0.1</v>
      </c>
      <c r="J595" t="s">
        <v>1272</v>
      </c>
      <c r="K595" s="1">
        <f t="shared" si="39"/>
        <v>576.0081453683365</v>
      </c>
      <c r="L595" t="s">
        <v>1933</v>
      </c>
      <c r="M595" s="1">
        <f t="shared" si="38"/>
        <v>9.8164832926974537</v>
      </c>
    </row>
    <row r="596" spans="5:13" x14ac:dyDescent="0.25">
      <c r="E596">
        <f t="shared" si="36"/>
        <v>125373120239.64587</v>
      </c>
      <c r="F596" s="3">
        <f t="shared" si="37"/>
        <v>4458035729.2179785</v>
      </c>
      <c r="G596" t="s">
        <v>610</v>
      </c>
      <c r="H596">
        <v>58.7</v>
      </c>
      <c r="I596">
        <v>0.1</v>
      </c>
      <c r="J596" t="s">
        <v>1273</v>
      </c>
      <c r="K596" s="1">
        <f t="shared" si="39"/>
        <v>576.98979369760627</v>
      </c>
      <c r="L596" t="s">
        <v>1934</v>
      </c>
      <c r="M596" s="1">
        <f t="shared" si="38"/>
        <v>9.8164613661848641</v>
      </c>
    </row>
    <row r="597" spans="5:13" x14ac:dyDescent="0.25">
      <c r="E597">
        <f t="shared" si="36"/>
        <v>125373120239.64587</v>
      </c>
      <c r="F597" s="3">
        <f t="shared" si="37"/>
        <v>4458035729.2179785</v>
      </c>
      <c r="G597" t="s">
        <v>611</v>
      </c>
      <c r="H597">
        <v>58.8</v>
      </c>
      <c r="I597">
        <v>0.1</v>
      </c>
      <c r="J597" t="s">
        <v>1274</v>
      </c>
      <c r="K597" s="1">
        <f t="shared" si="39"/>
        <v>577.97143983422473</v>
      </c>
      <c r="L597" t="s">
        <v>1935</v>
      </c>
      <c r="M597" s="1">
        <f t="shared" si="38"/>
        <v>9.8164395533760835</v>
      </c>
    </row>
    <row r="598" spans="5:13" x14ac:dyDescent="0.25">
      <c r="E598">
        <f t="shared" si="36"/>
        <v>125373120239.64587</v>
      </c>
      <c r="F598" s="3">
        <f t="shared" si="37"/>
        <v>4458035729.2179785</v>
      </c>
      <c r="G598" t="s">
        <v>612</v>
      </c>
      <c r="H598">
        <v>58.9</v>
      </c>
      <c r="I598">
        <v>0.1</v>
      </c>
      <c r="J598" t="s">
        <v>1275</v>
      </c>
      <c r="K598" s="1">
        <f t="shared" si="39"/>
        <v>578.95308378956236</v>
      </c>
      <c r="L598" t="s">
        <v>1936</v>
      </c>
      <c r="M598" s="1">
        <f t="shared" si="38"/>
        <v>9.8164178495608976</v>
      </c>
    </row>
    <row r="599" spans="5:13" x14ac:dyDescent="0.25">
      <c r="E599">
        <f t="shared" si="36"/>
        <v>125373120239.64587</v>
      </c>
      <c r="F599" s="3">
        <f t="shared" si="37"/>
        <v>4458035729.2179785</v>
      </c>
      <c r="G599" t="s">
        <v>613</v>
      </c>
      <c r="H599">
        <v>59</v>
      </c>
      <c r="I599">
        <v>0.1</v>
      </c>
      <c r="J599" t="s">
        <v>1276</v>
      </c>
      <c r="K599" s="1">
        <f t="shared" si="39"/>
        <v>579.93472557451844</v>
      </c>
      <c r="L599" t="s">
        <v>1937</v>
      </c>
      <c r="M599" s="1">
        <f t="shared" si="38"/>
        <v>9.8163962585942546</v>
      </c>
    </row>
    <row r="600" spans="5:13" x14ac:dyDescent="0.25">
      <c r="E600">
        <f t="shared" si="36"/>
        <v>125373120239.64587</v>
      </c>
      <c r="F600" s="3">
        <f t="shared" si="37"/>
        <v>4458035729.2179785</v>
      </c>
      <c r="G600" t="s">
        <v>614</v>
      </c>
      <c r="H600">
        <v>59.1</v>
      </c>
      <c r="I600">
        <v>0.1</v>
      </c>
      <c r="J600" t="s">
        <v>1277</v>
      </c>
      <c r="K600" s="1">
        <f t="shared" si="39"/>
        <v>580.91636520037787</v>
      </c>
      <c r="L600" t="s">
        <v>1938</v>
      </c>
      <c r="M600" s="1">
        <f t="shared" si="38"/>
        <v>9.8163747743220942</v>
      </c>
    </row>
    <row r="601" spans="5:13" x14ac:dyDescent="0.25">
      <c r="E601">
        <f t="shared" si="36"/>
        <v>125373120239.64587</v>
      </c>
      <c r="F601" s="3">
        <f t="shared" si="37"/>
        <v>4458035729.2179785</v>
      </c>
      <c r="G601" t="s">
        <v>615</v>
      </c>
      <c r="H601">
        <v>59.2</v>
      </c>
      <c r="I601">
        <v>0.1</v>
      </c>
      <c r="J601" t="s">
        <v>1278</v>
      </c>
      <c r="K601" s="1">
        <f t="shared" si="39"/>
        <v>581.89800267781004</v>
      </c>
      <c r="L601" t="s">
        <v>1939</v>
      </c>
      <c r="M601" s="1">
        <f t="shared" si="38"/>
        <v>9.8163534023694332</v>
      </c>
    </row>
    <row r="602" spans="5:13" x14ac:dyDescent="0.25">
      <c r="E602">
        <f t="shared" si="36"/>
        <v>125373120239.64587</v>
      </c>
      <c r="F602" s="3">
        <f t="shared" si="37"/>
        <v>4458035729.2179785</v>
      </c>
      <c r="G602" t="s">
        <v>616</v>
      </c>
      <c r="H602">
        <v>59.3</v>
      </c>
      <c r="I602">
        <v>0.1</v>
      </c>
      <c r="J602" t="s">
        <v>1279</v>
      </c>
      <c r="K602" s="1">
        <f t="shared" si="39"/>
        <v>582.87963801804699</v>
      </c>
      <c r="L602" t="s">
        <v>1940</v>
      </c>
      <c r="M602" s="1">
        <f t="shared" si="38"/>
        <v>9.816332134477479</v>
      </c>
    </row>
    <row r="603" spans="5:13" x14ac:dyDescent="0.25">
      <c r="E603">
        <f t="shared" si="36"/>
        <v>125373120239.64587</v>
      </c>
      <c r="F603" s="3">
        <f t="shared" si="37"/>
        <v>4458035729.2179785</v>
      </c>
      <c r="G603" t="s">
        <v>617</v>
      </c>
      <c r="H603">
        <v>59.4</v>
      </c>
      <c r="I603">
        <v>0.1</v>
      </c>
      <c r="J603" t="s">
        <v>1280</v>
      </c>
      <c r="K603" s="1">
        <f t="shared" si="39"/>
        <v>583.8612712314947</v>
      </c>
      <c r="L603" t="s">
        <v>1941</v>
      </c>
      <c r="M603" s="1">
        <f t="shared" si="38"/>
        <v>9.8163109788400611</v>
      </c>
    </row>
    <row r="604" spans="5:13" x14ac:dyDescent="0.25">
      <c r="E604">
        <f t="shared" si="36"/>
        <v>125373120239.64587</v>
      </c>
      <c r="F604" s="3">
        <f t="shared" si="37"/>
        <v>4458035729.2179785</v>
      </c>
      <c r="G604" t="s">
        <v>618</v>
      </c>
      <c r="H604">
        <v>59.5</v>
      </c>
      <c r="I604">
        <v>0.1</v>
      </c>
      <c r="J604" t="s">
        <v>1281</v>
      </c>
      <c r="K604" s="1">
        <f t="shared" si="39"/>
        <v>584.84290232937872</v>
      </c>
      <c r="L604" t="s">
        <v>1942</v>
      </c>
      <c r="M604" s="1">
        <f t="shared" si="38"/>
        <v>9.8162899241223318</v>
      </c>
    </row>
    <row r="605" spans="5:13" x14ac:dyDescent="0.25">
      <c r="E605">
        <f t="shared" si="36"/>
        <v>125373120239.64587</v>
      </c>
      <c r="F605" s="3">
        <f t="shared" si="37"/>
        <v>4458035729.2179785</v>
      </c>
      <c r="G605" t="s">
        <v>619</v>
      </c>
      <c r="H605">
        <v>59.6</v>
      </c>
      <c r="I605">
        <v>0.1</v>
      </c>
      <c r="J605" t="s">
        <v>1282</v>
      </c>
      <c r="K605" s="1">
        <f t="shared" si="39"/>
        <v>585.82453132179091</v>
      </c>
      <c r="L605" t="s">
        <v>1943</v>
      </c>
      <c r="M605" s="1">
        <f t="shared" si="38"/>
        <v>9.8162689822582081</v>
      </c>
    </row>
    <row r="606" spans="5:13" x14ac:dyDescent="0.25">
      <c r="E606">
        <f t="shared" si="36"/>
        <v>125373120239.64587</v>
      </c>
      <c r="F606" s="3">
        <f t="shared" si="37"/>
        <v>4458035729.2179785</v>
      </c>
      <c r="G606" t="s">
        <v>620</v>
      </c>
      <c r="H606">
        <v>59.7</v>
      </c>
      <c r="I606">
        <v>0.1</v>
      </c>
      <c r="J606" t="s">
        <v>1283</v>
      </c>
      <c r="K606" s="1">
        <f t="shared" si="39"/>
        <v>586.80615822001675</v>
      </c>
      <c r="L606" t="s">
        <v>1944</v>
      </c>
      <c r="M606" s="1">
        <f t="shared" si="38"/>
        <v>9.816248137409783</v>
      </c>
    </row>
    <row r="607" spans="5:13" x14ac:dyDescent="0.25">
      <c r="E607">
        <f t="shared" si="36"/>
        <v>125373120239.64587</v>
      </c>
      <c r="F607" s="3">
        <f t="shared" si="37"/>
        <v>4458035729.2179785</v>
      </c>
      <c r="G607" t="s">
        <v>621</v>
      </c>
      <c r="H607">
        <v>59.8</v>
      </c>
      <c r="I607">
        <v>0.1</v>
      </c>
      <c r="J607" t="s">
        <v>1284</v>
      </c>
      <c r="K607" s="1">
        <f t="shared" si="39"/>
        <v>587.78778303375771</v>
      </c>
      <c r="L607" t="s">
        <v>1945</v>
      </c>
      <c r="M607" s="1">
        <f t="shared" si="38"/>
        <v>9.8162274070190421</v>
      </c>
    </row>
    <row r="608" spans="5:13" x14ac:dyDescent="0.25">
      <c r="E608">
        <f t="shared" si="36"/>
        <v>125373120239.64587</v>
      </c>
      <c r="F608" s="3">
        <f t="shared" si="37"/>
        <v>4458035729.2179785</v>
      </c>
      <c r="G608" t="s">
        <v>622</v>
      </c>
      <c r="H608">
        <v>59.9</v>
      </c>
      <c r="I608">
        <v>0.1</v>
      </c>
      <c r="J608" t="s">
        <v>1285</v>
      </c>
      <c r="K608" s="1">
        <f t="shared" si="39"/>
        <v>588.76940577445964</v>
      </c>
      <c r="L608" t="s">
        <v>1946</v>
      </c>
      <c r="M608" s="1">
        <f t="shared" si="38"/>
        <v>9.8162067685529237</v>
      </c>
    </row>
    <row r="609" spans="5:13" x14ac:dyDescent="0.25">
      <c r="E609">
        <f t="shared" si="36"/>
        <v>125373120239.64587</v>
      </c>
      <c r="F609" s="3">
        <f t="shared" si="37"/>
        <v>4458035729.2179785</v>
      </c>
      <c r="G609" t="s">
        <v>623</v>
      </c>
      <c r="H609">
        <v>60</v>
      </c>
      <c r="I609">
        <v>0.1</v>
      </c>
      <c r="J609" t="s">
        <v>1286</v>
      </c>
      <c r="K609" s="1">
        <f t="shared" si="39"/>
        <v>589.75102645131494</v>
      </c>
      <c r="L609" t="s">
        <v>1947</v>
      </c>
      <c r="M609" s="1">
        <f t="shared" si="38"/>
        <v>9.8161862476681723</v>
      </c>
    </row>
    <row r="610" spans="5:13" x14ac:dyDescent="0.25">
      <c r="E610">
        <f t="shared" si="36"/>
        <v>125373120239.64587</v>
      </c>
      <c r="F610" s="3">
        <f t="shared" si="37"/>
        <v>4458035729.2179785</v>
      </c>
      <c r="G610" t="s">
        <v>624</v>
      </c>
      <c r="H610">
        <v>60.1</v>
      </c>
      <c r="I610">
        <v>0.1</v>
      </c>
      <c r="J610" t="s">
        <v>1287</v>
      </c>
      <c r="K610" s="1">
        <f t="shared" si="39"/>
        <v>590.73264507608178</v>
      </c>
      <c r="L610" t="s">
        <v>1948</v>
      </c>
      <c r="M610" s="1">
        <f t="shared" si="38"/>
        <v>9.8161658117795376</v>
      </c>
    </row>
    <row r="611" spans="5:13" x14ac:dyDescent="0.25">
      <c r="E611">
        <f t="shared" si="36"/>
        <v>125373120239.64587</v>
      </c>
      <c r="F611" s="3">
        <f t="shared" si="37"/>
        <v>4458035729.2179785</v>
      </c>
      <c r="G611" t="s">
        <v>625</v>
      </c>
      <c r="H611">
        <v>60.2</v>
      </c>
      <c r="I611">
        <v>0.1</v>
      </c>
      <c r="J611" t="s">
        <v>1288</v>
      </c>
      <c r="K611" s="1">
        <f t="shared" si="39"/>
        <v>591.71426165725973</v>
      </c>
      <c r="L611" t="s">
        <v>1949</v>
      </c>
      <c r="M611" s="1">
        <f t="shared" si="38"/>
        <v>9.8161454989343007</v>
      </c>
    </row>
    <row r="612" spans="5:13" x14ac:dyDescent="0.25">
      <c r="E612">
        <f t="shared" si="36"/>
        <v>125373120239.64587</v>
      </c>
      <c r="F612" s="3">
        <f t="shared" si="37"/>
        <v>4458035729.2179785</v>
      </c>
      <c r="G612" t="s">
        <v>626</v>
      </c>
      <c r="H612">
        <v>60.3</v>
      </c>
      <c r="I612">
        <v>0.1</v>
      </c>
      <c r="J612" t="s">
        <v>1289</v>
      </c>
      <c r="K612" s="1">
        <f t="shared" si="39"/>
        <v>592.69587620715311</v>
      </c>
      <c r="L612" t="s">
        <v>1950</v>
      </c>
      <c r="M612" s="1">
        <f t="shared" si="38"/>
        <v>9.8161252612921217</v>
      </c>
    </row>
    <row r="613" spans="5:13" x14ac:dyDescent="0.25">
      <c r="E613">
        <f t="shared" si="36"/>
        <v>125373120239.64587</v>
      </c>
      <c r="F613" s="3">
        <f t="shared" si="37"/>
        <v>4458035729.2179785</v>
      </c>
      <c r="G613" t="s">
        <v>627</v>
      </c>
      <c r="H613">
        <v>60.4</v>
      </c>
      <c r="I613">
        <v>0.1</v>
      </c>
      <c r="J613" t="s">
        <v>1290</v>
      </c>
      <c r="K613" s="1">
        <f t="shared" si="39"/>
        <v>593.6774887332823</v>
      </c>
      <c r="L613" t="s">
        <v>1951</v>
      </c>
      <c r="M613" s="1">
        <f t="shared" si="38"/>
        <v>9.8161051557976258</v>
      </c>
    </row>
    <row r="614" spans="5:13" x14ac:dyDescent="0.25">
      <c r="E614">
        <f t="shared" si="36"/>
        <v>125373120239.64587</v>
      </c>
      <c r="F614" s="3">
        <f t="shared" si="37"/>
        <v>4458035729.2179785</v>
      </c>
      <c r="G614" t="s">
        <v>628</v>
      </c>
      <c r="H614">
        <v>60.5</v>
      </c>
      <c r="I614">
        <v>0.1</v>
      </c>
      <c r="J614" t="s">
        <v>1291</v>
      </c>
      <c r="K614" s="1">
        <f t="shared" si="39"/>
        <v>594.65909924886205</v>
      </c>
      <c r="L614" t="s">
        <v>1952</v>
      </c>
      <c r="M614" s="1">
        <f t="shared" si="38"/>
        <v>9.8160851111931819</v>
      </c>
    </row>
    <row r="615" spans="5:13" x14ac:dyDescent="0.25">
      <c r="E615">
        <f t="shared" si="36"/>
        <v>125373120239.64587</v>
      </c>
      <c r="F615" s="3">
        <f t="shared" si="37"/>
        <v>4458035729.2179785</v>
      </c>
      <c r="G615" t="s">
        <v>629</v>
      </c>
      <c r="H615">
        <v>60.6</v>
      </c>
      <c r="I615">
        <v>0.1</v>
      </c>
      <c r="J615" t="s">
        <v>1292</v>
      </c>
      <c r="K615" s="1">
        <f t="shared" si="39"/>
        <v>595.64070775998141</v>
      </c>
      <c r="L615" t="s">
        <v>1953</v>
      </c>
      <c r="M615" s="1">
        <f t="shared" si="38"/>
        <v>9.8160652135676809</v>
      </c>
    </row>
    <row r="616" spans="5:13" x14ac:dyDescent="0.25">
      <c r="E616">
        <f t="shared" si="36"/>
        <v>125373120239.64587</v>
      </c>
      <c r="F616" s="3">
        <f t="shared" si="37"/>
        <v>4458035729.2179785</v>
      </c>
      <c r="G616" t="s">
        <v>630</v>
      </c>
      <c r="H616">
        <v>60.7</v>
      </c>
      <c r="I616">
        <v>0.1</v>
      </c>
      <c r="J616" t="s">
        <v>1293</v>
      </c>
      <c r="K616" s="1">
        <f t="shared" si="39"/>
        <v>596.62231428133816</v>
      </c>
      <c r="L616" t="s">
        <v>1954</v>
      </c>
      <c r="M616" s="1">
        <f t="shared" si="38"/>
        <v>9.8160453553473488</v>
      </c>
    </row>
    <row r="617" spans="5:13" x14ac:dyDescent="0.25">
      <c r="E617">
        <f t="shared" si="36"/>
        <v>125373120239.64587</v>
      </c>
      <c r="F617" s="3">
        <f t="shared" si="37"/>
        <v>4458035729.2179785</v>
      </c>
      <c r="G617" t="s">
        <v>631</v>
      </c>
      <c r="H617">
        <v>60.8</v>
      </c>
      <c r="I617">
        <v>0.1</v>
      </c>
      <c r="J617" t="s">
        <v>1294</v>
      </c>
      <c r="K617" s="1">
        <f t="shared" si="39"/>
        <v>597.60391881687292</v>
      </c>
      <c r="L617" t="s">
        <v>1955</v>
      </c>
      <c r="M617" s="1">
        <f t="shared" si="38"/>
        <v>9.8160256680623039</v>
      </c>
    </row>
    <row r="618" spans="5:13" x14ac:dyDescent="0.25">
      <c r="E618">
        <f t="shared" si="36"/>
        <v>125373120239.64587</v>
      </c>
      <c r="F618" s="3">
        <f t="shared" si="37"/>
        <v>4458035729.2179785</v>
      </c>
      <c r="G618" t="s">
        <v>632</v>
      </c>
      <c r="H618">
        <v>60.9</v>
      </c>
      <c r="I618">
        <v>0.1</v>
      </c>
      <c r="J618" t="s">
        <v>1295</v>
      </c>
      <c r="K618" s="1">
        <f t="shared" si="39"/>
        <v>598.58552138367918</v>
      </c>
      <c r="L618" t="s">
        <v>1956</v>
      </c>
      <c r="M618" s="1">
        <f t="shared" si="38"/>
        <v>9.816005987176176</v>
      </c>
    </row>
    <row r="619" spans="5:13" x14ac:dyDescent="0.25">
      <c r="E619">
        <f t="shared" si="36"/>
        <v>125373120239.64587</v>
      </c>
      <c r="F619" s="3">
        <f t="shared" si="37"/>
        <v>4458035729.2179785</v>
      </c>
      <c r="G619" t="s">
        <v>633</v>
      </c>
      <c r="H619">
        <v>61</v>
      </c>
      <c r="I619">
        <v>0.1</v>
      </c>
      <c r="J619" t="s">
        <v>1296</v>
      </c>
      <c r="K619" s="1">
        <f t="shared" si="39"/>
        <v>599.56712198239677</v>
      </c>
      <c r="L619" t="s">
        <v>1957</v>
      </c>
      <c r="M619" s="1">
        <f t="shared" si="38"/>
        <v>9.815986515881189</v>
      </c>
    </row>
    <row r="620" spans="5:13" x14ac:dyDescent="0.25">
      <c r="E620">
        <f t="shared" si="36"/>
        <v>125373120239.64587</v>
      </c>
      <c r="F620" s="3">
        <f t="shared" si="37"/>
        <v>4458035729.2179785</v>
      </c>
      <c r="G620" t="s">
        <v>634</v>
      </c>
      <c r="H620">
        <v>61.1</v>
      </c>
      <c r="I620">
        <v>0.1</v>
      </c>
      <c r="J620" t="s">
        <v>1297</v>
      </c>
      <c r="K620" s="1">
        <f t="shared" si="39"/>
        <v>600.54872063398489</v>
      </c>
      <c r="L620" t="s">
        <v>1958</v>
      </c>
      <c r="M620" s="1">
        <f t="shared" si="38"/>
        <v>9.8159669992824519</v>
      </c>
    </row>
    <row r="621" spans="5:13" x14ac:dyDescent="0.25">
      <c r="E621">
        <f t="shared" si="36"/>
        <v>125373120239.64587</v>
      </c>
      <c r="F621" s="3">
        <f t="shared" si="37"/>
        <v>4458035729.2179785</v>
      </c>
      <c r="G621" t="s">
        <v>635</v>
      </c>
      <c r="H621">
        <v>61.2</v>
      </c>
      <c r="I621">
        <v>0.1</v>
      </c>
      <c r="J621" t="s">
        <v>1298</v>
      </c>
      <c r="K621" s="1">
        <f t="shared" si="39"/>
        <v>601.5303173339131</v>
      </c>
      <c r="L621" t="s">
        <v>1959</v>
      </c>
      <c r="M621" s="1">
        <f t="shared" si="38"/>
        <v>9.8159477548689864</v>
      </c>
    </row>
    <row r="622" spans="5:13" x14ac:dyDescent="0.25">
      <c r="E622">
        <f t="shared" si="36"/>
        <v>125373120239.64587</v>
      </c>
      <c r="F622" s="3">
        <f t="shared" si="37"/>
        <v>4458035729.2179785</v>
      </c>
      <c r="G622" t="s">
        <v>636</v>
      </c>
      <c r="H622">
        <v>61.3</v>
      </c>
      <c r="I622">
        <v>0.1</v>
      </c>
      <c r="J622" t="s">
        <v>1299</v>
      </c>
      <c r="K622" s="1">
        <f t="shared" si="39"/>
        <v>602.51191210939999</v>
      </c>
      <c r="L622" t="s">
        <v>1960</v>
      </c>
      <c r="M622" s="1">
        <f t="shared" si="38"/>
        <v>9.8159283828324444</v>
      </c>
    </row>
    <row r="623" spans="5:13" x14ac:dyDescent="0.25">
      <c r="E623">
        <f t="shared" si="36"/>
        <v>125373120239.64587</v>
      </c>
      <c r="F623" s="3">
        <f t="shared" si="37"/>
        <v>4458035729.2179785</v>
      </c>
      <c r="G623" t="s">
        <v>637</v>
      </c>
      <c r="H623">
        <v>61.4</v>
      </c>
      <c r="I623">
        <v>0.1</v>
      </c>
      <c r="J623" t="s">
        <v>1300</v>
      </c>
      <c r="K623" s="1">
        <f t="shared" si="39"/>
        <v>603.49350494768328</v>
      </c>
      <c r="L623" t="s">
        <v>1961</v>
      </c>
      <c r="M623" s="1">
        <f t="shared" si="38"/>
        <v>9.8159093849497889</v>
      </c>
    </row>
    <row r="624" spans="5:13" x14ac:dyDescent="0.25">
      <c r="E624">
        <f t="shared" si="36"/>
        <v>125373120239.64587</v>
      </c>
      <c r="F624" s="3">
        <f t="shared" si="37"/>
        <v>4458035729.2179785</v>
      </c>
      <c r="G624" t="s">
        <v>638</v>
      </c>
      <c r="H624">
        <v>61.5</v>
      </c>
      <c r="I624">
        <v>0.1</v>
      </c>
      <c r="J624" t="s">
        <v>1301</v>
      </c>
      <c r="K624" s="1">
        <f t="shared" si="39"/>
        <v>604.47509588617822</v>
      </c>
      <c r="L624" t="s">
        <v>1962</v>
      </c>
      <c r="M624" s="1">
        <f t="shared" si="38"/>
        <v>9.8158901264730094</v>
      </c>
    </row>
    <row r="625" spans="5:13" x14ac:dyDescent="0.25">
      <c r="E625">
        <f t="shared" si="36"/>
        <v>125373120239.64587</v>
      </c>
      <c r="F625" s="3">
        <f t="shared" si="37"/>
        <v>4458035729.2179785</v>
      </c>
      <c r="G625" t="s">
        <v>639</v>
      </c>
      <c r="H625">
        <v>61.6</v>
      </c>
      <c r="I625">
        <v>0.1</v>
      </c>
      <c r="J625" t="s">
        <v>1302</v>
      </c>
      <c r="K625" s="1">
        <f t="shared" si="39"/>
        <v>605.45668489882553</v>
      </c>
      <c r="L625" t="s">
        <v>1963</v>
      </c>
      <c r="M625" s="1">
        <f t="shared" si="38"/>
        <v>9.8158714095499775</v>
      </c>
    </row>
    <row r="626" spans="5:13" x14ac:dyDescent="0.25">
      <c r="E626">
        <f t="shared" si="36"/>
        <v>125373120239.64587</v>
      </c>
      <c r="F626" s="3">
        <f t="shared" si="37"/>
        <v>4458035729.2179785</v>
      </c>
      <c r="G626" t="s">
        <v>640</v>
      </c>
      <c r="H626">
        <v>61.7</v>
      </c>
      <c r="I626">
        <v>0.1</v>
      </c>
      <c r="J626" t="s">
        <v>1303</v>
      </c>
      <c r="K626" s="1">
        <f t="shared" si="39"/>
        <v>606.43827203978049</v>
      </c>
      <c r="L626" t="s">
        <v>1964</v>
      </c>
      <c r="M626" s="1">
        <f t="shared" si="38"/>
        <v>9.8158522144046998</v>
      </c>
    </row>
    <row r="627" spans="5:13" x14ac:dyDescent="0.25">
      <c r="E627">
        <f t="shared" si="36"/>
        <v>125373120239.64587</v>
      </c>
      <c r="F627" s="3">
        <f t="shared" si="37"/>
        <v>4458035729.2179785</v>
      </c>
      <c r="G627" t="s">
        <v>641</v>
      </c>
      <c r="H627">
        <v>61.8</v>
      </c>
      <c r="I627">
        <v>0.1</v>
      </c>
      <c r="J627" t="s">
        <v>1304</v>
      </c>
      <c r="K627" s="1">
        <f t="shared" si="39"/>
        <v>607.41985726122095</v>
      </c>
      <c r="L627" t="s">
        <v>1965</v>
      </c>
      <c r="M627" s="1">
        <f t="shared" si="38"/>
        <v>9.8158338381397101</v>
      </c>
    </row>
    <row r="628" spans="5:13" x14ac:dyDescent="0.25">
      <c r="E628">
        <f t="shared" si="36"/>
        <v>125373120239.64587</v>
      </c>
      <c r="F628" s="3">
        <f t="shared" si="37"/>
        <v>4458035729.2179785</v>
      </c>
      <c r="G628" t="s">
        <v>642</v>
      </c>
      <c r="H628">
        <v>61.9</v>
      </c>
      <c r="I628">
        <v>0.1</v>
      </c>
      <c r="J628" t="s">
        <v>1305</v>
      </c>
      <c r="K628" s="1">
        <f t="shared" si="39"/>
        <v>608.40144064503488</v>
      </c>
      <c r="L628" t="s">
        <v>1966</v>
      </c>
      <c r="M628" s="1">
        <f t="shared" si="38"/>
        <v>9.8158146230330878</v>
      </c>
    </row>
    <row r="629" spans="5:13" x14ac:dyDescent="0.25">
      <c r="E629">
        <f t="shared" si="36"/>
        <v>125373120239.64587</v>
      </c>
      <c r="F629" s="3">
        <f t="shared" si="37"/>
        <v>4458035729.2179785</v>
      </c>
      <c r="G629" t="s">
        <v>643</v>
      </c>
      <c r="H629">
        <v>62</v>
      </c>
      <c r="I629">
        <v>0.1</v>
      </c>
      <c r="J629" t="s">
        <v>1306</v>
      </c>
      <c r="K629" s="1">
        <f t="shared" si="39"/>
        <v>609.38302210733821</v>
      </c>
      <c r="L629" t="s">
        <v>1967</v>
      </c>
      <c r="M629" s="1">
        <f t="shared" si="38"/>
        <v>9.8157966907286607</v>
      </c>
    </row>
    <row r="630" spans="5:13" x14ac:dyDescent="0.25">
      <c r="E630">
        <f t="shared" si="36"/>
        <v>125373120239.64587</v>
      </c>
      <c r="F630" s="3">
        <f t="shared" si="37"/>
        <v>4458035729.2179785</v>
      </c>
      <c r="G630" t="s">
        <v>644</v>
      </c>
      <c r="H630">
        <v>62.1</v>
      </c>
      <c r="I630">
        <v>0.1</v>
      </c>
      <c r="J630" t="s">
        <v>1307</v>
      </c>
      <c r="K630" s="1">
        <f t="shared" si="39"/>
        <v>610.36460177641106</v>
      </c>
      <c r="L630" t="s">
        <v>1968</v>
      </c>
      <c r="M630" s="1">
        <f t="shared" si="38"/>
        <v>9.8157773149228795</v>
      </c>
    </row>
    <row r="631" spans="5:13" x14ac:dyDescent="0.25">
      <c r="E631">
        <f t="shared" si="36"/>
        <v>125373120239.64587</v>
      </c>
      <c r="F631" s="3">
        <f t="shared" si="37"/>
        <v>4458035729.2179785</v>
      </c>
      <c r="G631" t="s">
        <v>645</v>
      </c>
      <c r="H631">
        <v>62.2</v>
      </c>
      <c r="I631">
        <v>0.1</v>
      </c>
      <c r="J631" t="s">
        <v>1308</v>
      </c>
      <c r="K631" s="1">
        <f t="shared" si="39"/>
        <v>611.34617950790334</v>
      </c>
      <c r="L631" t="s">
        <v>1969</v>
      </c>
      <c r="M631" s="1">
        <f t="shared" si="38"/>
        <v>9.8157600059335497</v>
      </c>
    </row>
    <row r="632" spans="5:13" x14ac:dyDescent="0.25">
      <c r="E632">
        <f t="shared" si="36"/>
        <v>125373120239.64587</v>
      </c>
      <c r="F632" s="3">
        <f t="shared" si="37"/>
        <v>4458035729.2179785</v>
      </c>
      <c r="G632" t="s">
        <v>646</v>
      </c>
      <c r="H632">
        <v>62.3</v>
      </c>
      <c r="I632">
        <v>0.1</v>
      </c>
      <c r="J632" t="s">
        <v>1309</v>
      </c>
      <c r="K632" s="1">
        <f t="shared" si="39"/>
        <v>612.32775550849669</v>
      </c>
      <c r="L632" t="s">
        <v>1970</v>
      </c>
      <c r="M632" s="1">
        <f t="shared" si="38"/>
        <v>9.8157402279583987</v>
      </c>
    </row>
    <row r="633" spans="5:13" x14ac:dyDescent="0.25">
      <c r="E633">
        <f t="shared" si="36"/>
        <v>125373120239.64587</v>
      </c>
      <c r="F633" s="3">
        <f t="shared" si="37"/>
        <v>4458035729.2179785</v>
      </c>
      <c r="G633" t="s">
        <v>647</v>
      </c>
      <c r="H633">
        <v>62.4</v>
      </c>
      <c r="I633">
        <v>0.1</v>
      </c>
      <c r="J633" t="s">
        <v>1310</v>
      </c>
      <c r="K633" s="1">
        <f t="shared" si="39"/>
        <v>613.30932953129252</v>
      </c>
      <c r="L633" t="s">
        <v>1971</v>
      </c>
      <c r="M633" s="1">
        <f t="shared" si="38"/>
        <v>9.8157238556135713</v>
      </c>
    </row>
    <row r="634" spans="5:13" x14ac:dyDescent="0.25">
      <c r="E634">
        <f t="shared" si="36"/>
        <v>125373120239.64587</v>
      </c>
      <c r="F634" s="3">
        <f t="shared" si="37"/>
        <v>4458035729.2179785</v>
      </c>
      <c r="G634" t="s">
        <v>648</v>
      </c>
      <c r="H634">
        <v>62.5</v>
      </c>
      <c r="I634">
        <v>0.1</v>
      </c>
      <c r="J634" t="s">
        <v>1311</v>
      </c>
      <c r="K634" s="1">
        <f t="shared" si="39"/>
        <v>614.29090191685384</v>
      </c>
      <c r="L634" t="s">
        <v>1972</v>
      </c>
      <c r="M634" s="1">
        <f t="shared" si="38"/>
        <v>9.8157032555841344</v>
      </c>
    </row>
    <row r="635" spans="5:13" x14ac:dyDescent="0.25">
      <c r="E635">
        <f t="shared" si="36"/>
        <v>125373120239.64587</v>
      </c>
      <c r="F635" s="3">
        <f t="shared" si="37"/>
        <v>4458035729.2179785</v>
      </c>
      <c r="G635" t="s">
        <v>649</v>
      </c>
      <c r="H635">
        <v>62.6</v>
      </c>
      <c r="I635">
        <v>0.1</v>
      </c>
      <c r="J635" t="s">
        <v>1312</v>
      </c>
      <c r="K635" s="1">
        <f t="shared" si="39"/>
        <v>615.27247224241228</v>
      </c>
      <c r="L635" t="s">
        <v>1973</v>
      </c>
      <c r="M635" s="1">
        <f t="shared" si="38"/>
        <v>9.8156883715987124</v>
      </c>
    </row>
    <row r="636" spans="5:13" x14ac:dyDescent="0.25">
      <c r="E636">
        <f t="shared" si="36"/>
        <v>125373120239.64587</v>
      </c>
      <c r="F636" s="3">
        <f t="shared" si="37"/>
        <v>4458035729.2179785</v>
      </c>
      <c r="G636" t="s">
        <v>650</v>
      </c>
      <c r="H636">
        <v>62.7</v>
      </c>
      <c r="I636">
        <v>0.1</v>
      </c>
      <c r="J636" t="s">
        <v>1313</v>
      </c>
      <c r="K636" s="1">
        <f t="shared" si="39"/>
        <v>616.25404107957218</v>
      </c>
      <c r="L636" t="s">
        <v>1974</v>
      </c>
      <c r="M636" s="1">
        <f t="shared" si="38"/>
        <v>9.8156662104955554</v>
      </c>
    </row>
    <row r="637" spans="5:13" x14ac:dyDescent="0.25">
      <c r="E637">
        <f t="shared" si="36"/>
        <v>125373120239.64587</v>
      </c>
      <c r="F637" s="3">
        <f t="shared" si="37"/>
        <v>4458035729.2179785</v>
      </c>
      <c r="G637" t="s">
        <v>651</v>
      </c>
      <c r="H637">
        <v>62.8</v>
      </c>
      <c r="I637">
        <v>0.1</v>
      </c>
      <c r="J637" t="s">
        <v>1314</v>
      </c>
      <c r="K637" s="1">
        <f t="shared" si="39"/>
        <v>617.2356077006217</v>
      </c>
      <c r="L637" t="s">
        <v>1975</v>
      </c>
      <c r="M637" s="1">
        <f t="shared" si="38"/>
        <v>9.8156537950895011</v>
      </c>
    </row>
    <row r="638" spans="5:13" x14ac:dyDescent="0.25">
      <c r="E638">
        <f t="shared" si="36"/>
        <v>125373120239.64587</v>
      </c>
      <c r="F638" s="3">
        <f t="shared" si="37"/>
        <v>4458035729.2179785</v>
      </c>
      <c r="G638" t="s">
        <v>652</v>
      </c>
      <c r="H638">
        <v>62.9</v>
      </c>
      <c r="I638">
        <v>0.1</v>
      </c>
      <c r="J638" t="s">
        <v>1315</v>
      </c>
      <c r="K638" s="1">
        <f t="shared" si="39"/>
        <v>618.21717308013069</v>
      </c>
      <c r="L638" t="s">
        <v>1976</v>
      </c>
      <c r="M638" s="1">
        <f t="shared" si="38"/>
        <v>9.8156287573183327</v>
      </c>
    </row>
    <row r="639" spans="5:13" x14ac:dyDescent="0.25">
      <c r="E639">
        <f t="shared" si="36"/>
        <v>125373120239.64587</v>
      </c>
      <c r="F639" s="3">
        <f t="shared" si="37"/>
        <v>4458035729.2179785</v>
      </c>
      <c r="G639" t="s">
        <v>653</v>
      </c>
      <c r="H639">
        <v>63</v>
      </c>
      <c r="I639">
        <v>0.1</v>
      </c>
      <c r="J639" t="s">
        <v>1316</v>
      </c>
      <c r="K639" s="1">
        <f t="shared" si="39"/>
        <v>619.1987359558625</v>
      </c>
      <c r="L639" t="s">
        <v>1977</v>
      </c>
      <c r="M639" s="1">
        <f t="shared" si="38"/>
        <v>9.8156205686507185</v>
      </c>
    </row>
    <row r="640" spans="5:13" x14ac:dyDescent="0.25">
      <c r="E640">
        <f t="shared" si="36"/>
        <v>125373120239.64587</v>
      </c>
      <c r="F640" s="3">
        <f t="shared" si="37"/>
        <v>4458035729.2179785</v>
      </c>
      <c r="G640" t="s">
        <v>654</v>
      </c>
      <c r="H640">
        <v>63.1</v>
      </c>
      <c r="I640">
        <v>0.1</v>
      </c>
      <c r="J640" t="s">
        <v>1317</v>
      </c>
      <c r="K640" s="1">
        <f t="shared" si="39"/>
        <v>620.18029801272758</v>
      </c>
      <c r="L640" t="s">
        <v>1978</v>
      </c>
      <c r="M640" s="1">
        <f t="shared" si="38"/>
        <v>9.8155902865699307</v>
      </c>
    </row>
    <row r="641" spans="5:13" x14ac:dyDescent="0.25">
      <c r="E641">
        <f t="shared" si="36"/>
        <v>125373120239.64587</v>
      </c>
      <c r="F641" s="3">
        <f t="shared" si="37"/>
        <v>4458035729.2179785</v>
      </c>
      <c r="G641" t="s">
        <v>655</v>
      </c>
      <c r="H641">
        <v>63.2</v>
      </c>
      <c r="I641">
        <v>0.1</v>
      </c>
      <c r="J641" t="s">
        <v>1318</v>
      </c>
      <c r="K641" s="1">
        <f t="shared" si="39"/>
        <v>621.16185704138456</v>
      </c>
      <c r="L641" t="s">
        <v>1979</v>
      </c>
      <c r="M641" s="1">
        <f t="shared" si="38"/>
        <v>9.8155895092679799</v>
      </c>
    </row>
    <row r="642" spans="5:13" x14ac:dyDescent="0.25">
      <c r="E642">
        <f t="shared" si="36"/>
        <v>125373120239.64587</v>
      </c>
      <c r="F642" s="3">
        <f t="shared" si="37"/>
        <v>4458035729.2179785</v>
      </c>
      <c r="G642" t="s">
        <v>656</v>
      </c>
      <c r="H642">
        <v>63.3</v>
      </c>
      <c r="I642">
        <v>0.1</v>
      </c>
      <c r="J642" t="s">
        <v>1319</v>
      </c>
      <c r="K642" s="1">
        <f t="shared" si="39"/>
        <v>622.14341599231136</v>
      </c>
      <c r="L642" t="s">
        <v>1980</v>
      </c>
      <c r="M642" s="1">
        <f t="shared" si="38"/>
        <v>9.815549676452882</v>
      </c>
    </row>
    <row r="643" spans="5:13" x14ac:dyDescent="0.25">
      <c r="E643">
        <f t="shared" si="36"/>
        <v>125373120239.64587</v>
      </c>
      <c r="F643" s="3">
        <f t="shared" si="37"/>
        <v>4458035729.2179785</v>
      </c>
      <c r="G643" t="s">
        <v>657</v>
      </c>
      <c r="H643">
        <v>63.4</v>
      </c>
      <c r="I643">
        <v>0.1</v>
      </c>
      <c r="J643" t="s">
        <v>1320</v>
      </c>
      <c r="K643" s="1">
        <f t="shared" si="39"/>
        <v>623.12497095995661</v>
      </c>
      <c r="L643" t="s">
        <v>1981</v>
      </c>
      <c r="M643" s="1">
        <f t="shared" si="38"/>
        <v>9.8155621369933108</v>
      </c>
    </row>
    <row r="644" spans="5:13" x14ac:dyDescent="0.25">
      <c r="E644">
        <f t="shared" si="36"/>
        <v>125373120239.64587</v>
      </c>
      <c r="F644" s="3">
        <f t="shared" si="37"/>
        <v>4458035729.2179785</v>
      </c>
      <c r="G644" t="s">
        <v>658</v>
      </c>
      <c r="H644">
        <v>63.5</v>
      </c>
      <c r="I644">
        <v>0.1</v>
      </c>
      <c r="J644" t="s">
        <v>1321</v>
      </c>
      <c r="K644" s="1">
        <f t="shared" si="39"/>
        <v>624.10652717365599</v>
      </c>
      <c r="L644" t="s">
        <v>1982</v>
      </c>
      <c r="M644" s="1">
        <f t="shared" si="38"/>
        <v>9.8155048384218251</v>
      </c>
    </row>
    <row r="645" spans="5:13" x14ac:dyDescent="0.25">
      <c r="E645">
        <f t="shared" si="36"/>
        <v>125373120239.64587</v>
      </c>
      <c r="F645" s="3">
        <f t="shared" si="37"/>
        <v>4458035729.2179785</v>
      </c>
      <c r="G645" t="s">
        <v>659</v>
      </c>
      <c r="H645">
        <v>63.6</v>
      </c>
      <c r="I645">
        <v>0.1</v>
      </c>
      <c r="J645" t="s">
        <v>1322</v>
      </c>
      <c r="K645" s="1">
        <f t="shared" si="39"/>
        <v>625.08807765749816</v>
      </c>
      <c r="L645" t="s">
        <v>1983</v>
      </c>
      <c r="M645" s="1">
        <f t="shared" si="38"/>
        <v>9.8155413048015472</v>
      </c>
    </row>
    <row r="646" spans="5:13" x14ac:dyDescent="0.25">
      <c r="E646">
        <f t="shared" si="36"/>
        <v>125373120239.64587</v>
      </c>
      <c r="F646" s="3">
        <f t="shared" si="37"/>
        <v>4458035729.2179785</v>
      </c>
      <c r="G646" t="s">
        <v>660</v>
      </c>
      <c r="H646">
        <v>63.7</v>
      </c>
      <c r="I646">
        <v>0.1</v>
      </c>
      <c r="J646" t="s">
        <v>1323</v>
      </c>
      <c r="K646" s="1">
        <f t="shared" si="39"/>
        <v>626.06963178797832</v>
      </c>
      <c r="L646" t="s">
        <v>1984</v>
      </c>
      <c r="M646" s="1">
        <f t="shared" si="38"/>
        <v>9.8154518420446433</v>
      </c>
    </row>
    <row r="647" spans="5:13" x14ac:dyDescent="0.25">
      <c r="E647">
        <f t="shared" si="36"/>
        <v>125373120239.64587</v>
      </c>
      <c r="F647" s="3">
        <f t="shared" si="37"/>
        <v>4458035729.2179785</v>
      </c>
      <c r="G647" t="s">
        <v>661</v>
      </c>
      <c r="H647">
        <v>63.8</v>
      </c>
      <c r="I647">
        <v>0.1</v>
      </c>
      <c r="J647" t="s">
        <v>1324</v>
      </c>
      <c r="K647" s="1">
        <f t="shared" si="39"/>
        <v>627.05117697218282</v>
      </c>
      <c r="L647" t="s">
        <v>1985</v>
      </c>
      <c r="M647" s="1">
        <f t="shared" si="38"/>
        <v>9.8155324173659348</v>
      </c>
    </row>
    <row r="648" spans="5:13" x14ac:dyDescent="0.25">
      <c r="E648">
        <f t="shared" si="36"/>
        <v>125373120239.64587</v>
      </c>
      <c r="F648" s="3">
        <f t="shared" si="37"/>
        <v>4458035729.2179785</v>
      </c>
      <c r="G648" t="s">
        <v>662</v>
      </c>
      <c r="H648">
        <v>63.9</v>
      </c>
      <c r="I648">
        <v>0.1</v>
      </c>
      <c r="J648" t="s">
        <v>1325</v>
      </c>
      <c r="K648" s="1">
        <f t="shared" si="39"/>
        <v>628.03273021391942</v>
      </c>
      <c r="L648" t="s">
        <v>1986</v>
      </c>
      <c r="M648" s="1">
        <f t="shared" si="38"/>
        <v>9.8153832136991905</v>
      </c>
    </row>
    <row r="649" spans="5:13" x14ac:dyDescent="0.25">
      <c r="E649">
        <f t="shared" si="36"/>
        <v>125373120239.64587</v>
      </c>
      <c r="F649" s="3">
        <f t="shared" si="37"/>
        <v>4458035729.2179785</v>
      </c>
      <c r="G649" t="s">
        <v>663</v>
      </c>
      <c r="H649">
        <v>64</v>
      </c>
      <c r="I649">
        <v>0.1</v>
      </c>
      <c r="J649" t="s">
        <v>1326</v>
      </c>
      <c r="K649" s="1">
        <f t="shared" si="39"/>
        <v>629.01426853528937</v>
      </c>
      <c r="L649" t="s">
        <v>1987</v>
      </c>
      <c r="M649" s="1">
        <f t="shared" si="38"/>
        <v>9.8155458114903666</v>
      </c>
    </row>
    <row r="650" spans="5:13" x14ac:dyDescent="0.25">
      <c r="E650">
        <f t="shared" ref="E650:E669" si="40">$B$3</f>
        <v>125373120239.64587</v>
      </c>
      <c r="F650" s="3">
        <f t="shared" ref="F650:F669" si="41">$B$4</f>
        <v>4458035729.2179785</v>
      </c>
      <c r="G650" t="s">
        <v>664</v>
      </c>
      <c r="H650">
        <v>64.099999999999994</v>
      </c>
      <c r="I650">
        <v>0.1</v>
      </c>
      <c r="J650" t="s">
        <v>1327</v>
      </c>
      <c r="K650" s="1">
        <f t="shared" si="39"/>
        <v>629.99582311643837</v>
      </c>
      <c r="L650" t="s">
        <v>1988</v>
      </c>
      <c r="M650" s="1">
        <f t="shared" ref="M650:M669" si="42">(((429027620004*H650^2+132772835412*H650+10272430609)-(F650*K650^2))/E650)^(5/6)</f>
        <v>9.8152845980458103</v>
      </c>
    </row>
    <row r="651" spans="5:13" x14ac:dyDescent="0.25">
      <c r="E651">
        <f t="shared" si="40"/>
        <v>125373120239.64587</v>
      </c>
      <c r="F651" s="3">
        <f t="shared" si="41"/>
        <v>4458035729.2179785</v>
      </c>
      <c r="G651" t="s">
        <v>665</v>
      </c>
      <c r="H651">
        <v>64.2</v>
      </c>
      <c r="I651">
        <v>0.1</v>
      </c>
      <c r="J651" t="s">
        <v>1328</v>
      </c>
      <c r="K651" s="1">
        <f t="shared" si="39"/>
        <v>630.977351576243</v>
      </c>
      <c r="L651" t="s">
        <v>1989</v>
      </c>
      <c r="M651" s="1">
        <f t="shared" si="42"/>
        <v>9.815601449297322</v>
      </c>
    </row>
    <row r="652" spans="5:13" x14ac:dyDescent="0.25">
      <c r="E652">
        <f t="shared" si="40"/>
        <v>125373120239.64587</v>
      </c>
      <c r="F652" s="3">
        <f t="shared" si="41"/>
        <v>4458035729.2179785</v>
      </c>
      <c r="G652" t="s">
        <v>666</v>
      </c>
      <c r="H652">
        <v>64.3</v>
      </c>
      <c r="I652">
        <v>0.1</v>
      </c>
      <c r="J652" t="s">
        <v>1329</v>
      </c>
      <c r="K652" s="1">
        <f t="shared" ref="K652:K669" si="43">K651+(I652*M651)</f>
        <v>631.95891172117274</v>
      </c>
      <c r="L652" t="s">
        <v>1990</v>
      </c>
      <c r="M652" s="1">
        <f t="shared" si="42"/>
        <v>9.8151281448312577</v>
      </c>
    </row>
    <row r="653" spans="5:13" x14ac:dyDescent="0.25">
      <c r="E653">
        <f t="shared" si="40"/>
        <v>125373120239.64587</v>
      </c>
      <c r="F653" s="3">
        <f t="shared" si="41"/>
        <v>4458035729.2179785</v>
      </c>
      <c r="G653" t="s">
        <v>667</v>
      </c>
      <c r="H653">
        <v>64.400000000000006</v>
      </c>
      <c r="I653">
        <v>0.1</v>
      </c>
      <c r="J653" t="s">
        <v>1330</v>
      </c>
      <c r="K653" s="1">
        <f t="shared" si="43"/>
        <v>632.94042453565589</v>
      </c>
      <c r="L653" t="s">
        <v>1991</v>
      </c>
      <c r="M653" s="1">
        <f t="shared" si="42"/>
        <v>9.815738258561117</v>
      </c>
    </row>
    <row r="654" spans="5:13" x14ac:dyDescent="0.25">
      <c r="E654">
        <f t="shared" si="40"/>
        <v>125373120239.64587</v>
      </c>
      <c r="F654" s="3">
        <f t="shared" si="41"/>
        <v>4458035729.2179785</v>
      </c>
      <c r="G654" t="s">
        <v>668</v>
      </c>
      <c r="H654">
        <v>64.5</v>
      </c>
      <c r="I654">
        <v>0.1</v>
      </c>
      <c r="J654" t="s">
        <v>1331</v>
      </c>
      <c r="K654" s="1">
        <f t="shared" si="43"/>
        <v>633.92199836151201</v>
      </c>
      <c r="L654" t="s">
        <v>1992</v>
      </c>
      <c r="M654" s="1">
        <f t="shared" si="42"/>
        <v>9.8148592854847401</v>
      </c>
    </row>
    <row r="655" spans="5:13" x14ac:dyDescent="0.25">
      <c r="E655">
        <f t="shared" si="40"/>
        <v>125373120239.64587</v>
      </c>
      <c r="F655" s="3">
        <f t="shared" si="41"/>
        <v>4458035729.2179785</v>
      </c>
      <c r="G655" t="s">
        <v>669</v>
      </c>
      <c r="H655">
        <v>64.599999999999994</v>
      </c>
      <c r="I655">
        <v>0.1</v>
      </c>
      <c r="J655" t="s">
        <v>1332</v>
      </c>
      <c r="K655" s="1">
        <f t="shared" si="43"/>
        <v>634.90348429006053</v>
      </c>
      <c r="L655" t="s">
        <v>1993</v>
      </c>
      <c r="M655" s="1">
        <f t="shared" si="42"/>
        <v>9.8160328965649821</v>
      </c>
    </row>
    <row r="656" spans="5:13" x14ac:dyDescent="0.25">
      <c r="E656">
        <f t="shared" si="40"/>
        <v>125373120239.64587</v>
      </c>
      <c r="F656" s="3">
        <f t="shared" si="41"/>
        <v>4458035729.2179785</v>
      </c>
      <c r="G656" t="s">
        <v>670</v>
      </c>
      <c r="H656">
        <v>64.7</v>
      </c>
      <c r="I656">
        <v>0.1</v>
      </c>
      <c r="J656" t="s">
        <v>1333</v>
      </c>
      <c r="K656" s="1">
        <f t="shared" si="43"/>
        <v>635.88508757971704</v>
      </c>
      <c r="L656" t="s">
        <v>1994</v>
      </c>
      <c r="M656" s="1">
        <f t="shared" si="42"/>
        <v>9.8143700433036329</v>
      </c>
    </row>
    <row r="657" spans="5:13" x14ac:dyDescent="0.25">
      <c r="E657">
        <f t="shared" si="40"/>
        <v>125373120239.64587</v>
      </c>
      <c r="F657" s="3">
        <f t="shared" si="41"/>
        <v>4458035729.2179785</v>
      </c>
      <c r="G657" t="s">
        <v>671</v>
      </c>
      <c r="H657">
        <v>64.8</v>
      </c>
      <c r="I657">
        <v>0.1</v>
      </c>
      <c r="J657" t="s">
        <v>1334</v>
      </c>
      <c r="K657" s="1">
        <f t="shared" si="43"/>
        <v>636.8665245840474</v>
      </c>
      <c r="L657" t="s">
        <v>1995</v>
      </c>
      <c r="M657" s="1">
        <f t="shared" si="42"/>
        <v>9.8166377994722325</v>
      </c>
    </row>
    <row r="658" spans="5:13" x14ac:dyDescent="0.25">
      <c r="E658">
        <f t="shared" si="40"/>
        <v>125373120239.64587</v>
      </c>
      <c r="F658" s="3">
        <f t="shared" si="41"/>
        <v>4458035729.2179785</v>
      </c>
      <c r="G658" t="s">
        <v>672</v>
      </c>
      <c r="H658">
        <v>64.900000000000006</v>
      </c>
      <c r="I658">
        <v>0.1</v>
      </c>
      <c r="J658" t="s">
        <v>1335</v>
      </c>
      <c r="K658" s="1">
        <f t="shared" si="43"/>
        <v>637.84818836399461</v>
      </c>
      <c r="L658" t="s">
        <v>1996</v>
      </c>
      <c r="M658" s="1">
        <f t="shared" si="42"/>
        <v>9.8134446563738607</v>
      </c>
    </row>
    <row r="659" spans="5:13" x14ac:dyDescent="0.25">
      <c r="E659">
        <f t="shared" si="40"/>
        <v>125373120239.64587</v>
      </c>
      <c r="F659" s="3">
        <f t="shared" si="41"/>
        <v>4458035729.2179785</v>
      </c>
      <c r="G659" t="s">
        <v>673</v>
      </c>
      <c r="H659">
        <v>65</v>
      </c>
      <c r="I659">
        <v>0.1</v>
      </c>
      <c r="J659" t="s">
        <v>1336</v>
      </c>
      <c r="K659" s="1">
        <f t="shared" si="43"/>
        <v>638.82953282963194</v>
      </c>
      <c r="L659" t="s">
        <v>1997</v>
      </c>
      <c r="M659" s="1">
        <f t="shared" si="42"/>
        <v>9.8178590624223681</v>
      </c>
    </row>
    <row r="660" spans="5:13" x14ac:dyDescent="0.25">
      <c r="E660">
        <f t="shared" si="40"/>
        <v>125373120239.64587</v>
      </c>
      <c r="F660" s="3">
        <f t="shared" si="41"/>
        <v>4458035729.2179785</v>
      </c>
      <c r="G660" t="s">
        <v>674</v>
      </c>
      <c r="H660">
        <v>65.099999999999994</v>
      </c>
      <c r="I660">
        <v>0.1</v>
      </c>
      <c r="J660" t="s">
        <v>1337</v>
      </c>
      <c r="K660" s="1">
        <f t="shared" si="43"/>
        <v>639.81131873587412</v>
      </c>
      <c r="L660" t="s">
        <v>1998</v>
      </c>
      <c r="M660" s="1">
        <f t="shared" si="42"/>
        <v>9.8116477494027059</v>
      </c>
    </row>
    <row r="661" spans="5:13" x14ac:dyDescent="0.25">
      <c r="E661">
        <f t="shared" si="40"/>
        <v>125373120239.64587</v>
      </c>
      <c r="F661" s="3">
        <f t="shared" si="41"/>
        <v>4458035729.2179785</v>
      </c>
      <c r="G661" t="s">
        <v>675</v>
      </c>
      <c r="H661">
        <v>65.2</v>
      </c>
      <c r="I661">
        <v>0.1</v>
      </c>
      <c r="J661" t="s">
        <v>1338</v>
      </c>
      <c r="K661" s="1">
        <f t="shared" si="43"/>
        <v>640.79248351081435</v>
      </c>
      <c r="L661" t="s">
        <v>1999</v>
      </c>
      <c r="M661" s="1">
        <f t="shared" si="42"/>
        <v>9.8203173367381869</v>
      </c>
    </row>
    <row r="662" spans="5:13" x14ac:dyDescent="0.25">
      <c r="E662">
        <f t="shared" si="40"/>
        <v>125373120239.64587</v>
      </c>
      <c r="F662" s="3">
        <f t="shared" si="41"/>
        <v>4458035729.2179785</v>
      </c>
      <c r="G662" t="s">
        <v>676</v>
      </c>
      <c r="H662">
        <v>65.3</v>
      </c>
      <c r="I662">
        <v>0.1</v>
      </c>
      <c r="J662" t="s">
        <v>1339</v>
      </c>
      <c r="K662" s="1">
        <f t="shared" si="43"/>
        <v>641.77451524448816</v>
      </c>
      <c r="L662" t="s">
        <v>2000</v>
      </c>
      <c r="M662" s="1">
        <f t="shared" si="42"/>
        <v>9.8080921912614354</v>
      </c>
    </row>
    <row r="663" spans="5:13" x14ac:dyDescent="0.25">
      <c r="E663">
        <f t="shared" si="40"/>
        <v>125373120239.64587</v>
      </c>
      <c r="F663" s="3">
        <f t="shared" si="41"/>
        <v>4458035729.2179785</v>
      </c>
      <c r="G663" t="s">
        <v>677</v>
      </c>
      <c r="H663">
        <v>65.400000000000006</v>
      </c>
      <c r="I663">
        <v>0.1</v>
      </c>
      <c r="J663" t="s">
        <v>1340</v>
      </c>
      <c r="K663" s="1">
        <f t="shared" si="43"/>
        <v>642.75532446361433</v>
      </c>
      <c r="L663" t="s">
        <v>2001</v>
      </c>
      <c r="M663" s="1">
        <f t="shared" si="42"/>
        <v>9.8252833318116579</v>
      </c>
    </row>
    <row r="664" spans="5:13" x14ac:dyDescent="0.25">
      <c r="E664">
        <f t="shared" si="40"/>
        <v>125373120239.64587</v>
      </c>
      <c r="F664" s="3">
        <f t="shared" si="41"/>
        <v>4458035729.2179785</v>
      </c>
      <c r="G664" t="s">
        <v>678</v>
      </c>
      <c r="H664">
        <v>65.5</v>
      </c>
      <c r="I664">
        <v>0.1</v>
      </c>
      <c r="J664" t="s">
        <v>1341</v>
      </c>
      <c r="K664" s="1">
        <f t="shared" si="43"/>
        <v>643.73785279679555</v>
      </c>
      <c r="L664" t="s">
        <v>2002</v>
      </c>
      <c r="M664" s="1">
        <f t="shared" si="42"/>
        <v>9.8009526476129896</v>
      </c>
    </row>
    <row r="665" spans="5:13" x14ac:dyDescent="0.25">
      <c r="E665">
        <f t="shared" si="40"/>
        <v>125373120239.64587</v>
      </c>
      <c r="F665" s="3">
        <f t="shared" si="41"/>
        <v>4458035729.2179785</v>
      </c>
      <c r="G665" t="s">
        <v>679</v>
      </c>
      <c r="H665">
        <v>65.599999999999994</v>
      </c>
      <c r="I665">
        <v>0.1</v>
      </c>
      <c r="J665" t="s">
        <v>1342</v>
      </c>
      <c r="K665" s="1">
        <f t="shared" si="43"/>
        <v>644.71794806155685</v>
      </c>
      <c r="L665" t="s">
        <v>2003</v>
      </c>
      <c r="M665" s="1">
        <f t="shared" si="42"/>
        <v>9.8353838646302716</v>
      </c>
    </row>
    <row r="666" spans="5:13" x14ac:dyDescent="0.25">
      <c r="E666">
        <f t="shared" si="40"/>
        <v>125373120239.64587</v>
      </c>
      <c r="F666" s="3">
        <f t="shared" si="41"/>
        <v>4458035729.2179785</v>
      </c>
      <c r="G666" t="s">
        <v>680</v>
      </c>
      <c r="H666">
        <v>65.7</v>
      </c>
      <c r="I666">
        <v>0.1</v>
      </c>
      <c r="J666" t="s">
        <v>1343</v>
      </c>
      <c r="K666" s="1">
        <f t="shared" si="43"/>
        <v>645.70148644801986</v>
      </c>
      <c r="L666" t="s">
        <v>2004</v>
      </c>
      <c r="M666" s="1">
        <f t="shared" si="42"/>
        <v>9.7864365582550725</v>
      </c>
    </row>
    <row r="667" spans="5:13" x14ac:dyDescent="0.25">
      <c r="E667">
        <f t="shared" si="40"/>
        <v>125373120239.64587</v>
      </c>
      <c r="F667" s="3">
        <f t="shared" si="41"/>
        <v>4458035729.2179785</v>
      </c>
      <c r="G667" t="s">
        <v>681</v>
      </c>
      <c r="H667">
        <v>65.8</v>
      </c>
      <c r="I667">
        <v>0.1</v>
      </c>
      <c r="J667" t="s">
        <v>1344</v>
      </c>
      <c r="K667" s="1">
        <f t="shared" si="43"/>
        <v>646.68013010384539</v>
      </c>
      <c r="L667" t="s">
        <v>2005</v>
      </c>
      <c r="M667" s="1">
        <f t="shared" si="42"/>
        <v>9.8561012496937064</v>
      </c>
    </row>
    <row r="668" spans="5:13" x14ac:dyDescent="0.25">
      <c r="E668">
        <f t="shared" si="40"/>
        <v>125373120239.64587</v>
      </c>
      <c r="F668" s="3">
        <f t="shared" si="41"/>
        <v>4458035729.2179785</v>
      </c>
      <c r="G668" t="s">
        <v>682</v>
      </c>
      <c r="H668">
        <v>65.900000000000006</v>
      </c>
      <c r="I668">
        <v>0.1</v>
      </c>
      <c r="J668" t="s">
        <v>1345</v>
      </c>
      <c r="K668" s="1">
        <f t="shared" si="43"/>
        <v>647.6657402288148</v>
      </c>
      <c r="L668" t="s">
        <v>2006</v>
      </c>
      <c r="M668" s="1">
        <f t="shared" si="42"/>
        <v>9.7565863009245302</v>
      </c>
    </row>
    <row r="669" spans="5:13" x14ac:dyDescent="0.25">
      <c r="E669">
        <f t="shared" si="40"/>
        <v>125373120239.64587</v>
      </c>
      <c r="F669" s="3">
        <f t="shared" si="41"/>
        <v>4458035729.2179785</v>
      </c>
      <c r="G669" t="s">
        <v>683</v>
      </c>
      <c r="H669">
        <v>66</v>
      </c>
      <c r="I669">
        <v>0.1</v>
      </c>
      <c r="J669" t="s">
        <v>1346</v>
      </c>
      <c r="K669" s="1">
        <f t="shared" si="43"/>
        <v>648.64139885890722</v>
      </c>
      <c r="L669" t="s">
        <v>2007</v>
      </c>
      <c r="M669" s="1">
        <f t="shared" si="42"/>
        <v>9.8989857355788295</v>
      </c>
    </row>
  </sheetData>
  <mergeCells count="3">
    <mergeCell ref="G8:H8"/>
    <mergeCell ref="J8:K8"/>
    <mergeCell ref="L8:M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view="pageBreakPreview" zoomScale="130" zoomScaleNormal="100" zoomScaleSheetLayoutView="130" workbookViewId="0">
      <selection activeCell="J16" sqref="J16"/>
    </sheetView>
  </sheetViews>
  <sheetFormatPr defaultRowHeight="15" x14ac:dyDescent="0.25"/>
  <cols>
    <col min="3" max="3" width="22.140625" bestFit="1" customWidth="1"/>
    <col min="4" max="4" width="26.140625" bestFit="1" customWidth="1"/>
    <col min="5" max="5" width="16.140625" bestFit="1" customWidth="1"/>
  </cols>
  <sheetData>
    <row r="1" spans="2:5" ht="15.75" thickBot="1" x14ac:dyDescent="0.3">
      <c r="C1" t="s">
        <v>2018</v>
      </c>
    </row>
    <row r="2" spans="2:5" ht="15.75" thickBot="1" x14ac:dyDescent="0.3">
      <c r="B2" s="5" t="s">
        <v>20</v>
      </c>
      <c r="C2" s="6" t="s">
        <v>2017</v>
      </c>
      <c r="D2" s="6" t="s">
        <v>2019</v>
      </c>
      <c r="E2" s="16" t="s">
        <v>2020</v>
      </c>
    </row>
    <row r="3" spans="2:5" ht="15.75" thickTop="1" x14ac:dyDescent="0.25">
      <c r="B3" s="7">
        <v>0</v>
      </c>
      <c r="C3" s="10">
        <v>14.7</v>
      </c>
      <c r="D3" s="10">
        <v>0</v>
      </c>
      <c r="E3" s="17" t="s">
        <v>2021</v>
      </c>
    </row>
    <row r="4" spans="2:5" x14ac:dyDescent="0.25">
      <c r="B4" s="8">
        <v>1</v>
      </c>
      <c r="C4" s="11">
        <f>$C$3+95*B4</f>
        <v>109.7</v>
      </c>
      <c r="D4" s="11">
        <v>13.07</v>
      </c>
      <c r="E4" s="18" t="s">
        <v>2021</v>
      </c>
    </row>
    <row r="5" spans="2:5" x14ac:dyDescent="0.25">
      <c r="B5" s="8">
        <v>2</v>
      </c>
      <c r="C5" s="11">
        <f t="shared" ref="C5:C19" si="0">$C$3+95*B5</f>
        <v>204.7</v>
      </c>
      <c r="D5" s="11">
        <v>71</v>
      </c>
      <c r="E5" s="18" t="s">
        <v>2021</v>
      </c>
    </row>
    <row r="6" spans="2:5" x14ac:dyDescent="0.25">
      <c r="B6" s="8">
        <v>3</v>
      </c>
      <c r="C6" s="11">
        <f t="shared" si="0"/>
        <v>299.7</v>
      </c>
      <c r="D6" s="11">
        <v>178</v>
      </c>
      <c r="E6" s="18" t="s">
        <v>2021</v>
      </c>
    </row>
    <row r="7" spans="2:5" x14ac:dyDescent="0.25">
      <c r="B7" s="8">
        <v>4</v>
      </c>
      <c r="C7" s="11">
        <f t="shared" si="0"/>
        <v>394.7</v>
      </c>
      <c r="D7" s="11">
        <v>310</v>
      </c>
      <c r="E7" s="18" t="s">
        <v>2021</v>
      </c>
    </row>
    <row r="8" spans="2:5" x14ac:dyDescent="0.25">
      <c r="B8" s="8">
        <v>5</v>
      </c>
      <c r="C8" s="11">
        <f t="shared" si="0"/>
        <v>489.7</v>
      </c>
      <c r="D8" s="11">
        <v>434</v>
      </c>
      <c r="E8" s="18" t="s">
        <v>2021</v>
      </c>
    </row>
    <row r="9" spans="2:5" x14ac:dyDescent="0.25">
      <c r="B9" s="8">
        <v>6</v>
      </c>
      <c r="C9" s="11">
        <f t="shared" si="0"/>
        <v>584.70000000000005</v>
      </c>
      <c r="D9" s="11">
        <v>544</v>
      </c>
      <c r="E9" s="18" t="s">
        <v>2021</v>
      </c>
    </row>
    <row r="10" spans="2:5" x14ac:dyDescent="0.25">
      <c r="B10" s="8">
        <v>7</v>
      </c>
      <c r="C10" s="11">
        <f t="shared" si="0"/>
        <v>679.7</v>
      </c>
      <c r="D10" s="11">
        <v>647</v>
      </c>
      <c r="E10" s="18" t="s">
        <v>2021</v>
      </c>
    </row>
    <row r="11" spans="2:5" x14ac:dyDescent="0.25">
      <c r="B11" s="8">
        <v>8</v>
      </c>
      <c r="C11" s="11">
        <f t="shared" si="0"/>
        <v>774.7</v>
      </c>
      <c r="D11" s="11">
        <v>746</v>
      </c>
      <c r="E11" s="18" t="s">
        <v>2021</v>
      </c>
    </row>
    <row r="12" spans="2:5" x14ac:dyDescent="0.25">
      <c r="B12" s="8">
        <v>9</v>
      </c>
      <c r="C12" s="11">
        <f t="shared" si="0"/>
        <v>869.7</v>
      </c>
      <c r="D12" s="11">
        <v>845</v>
      </c>
      <c r="E12" s="18" t="s">
        <v>2021</v>
      </c>
    </row>
    <row r="13" spans="2:5" x14ac:dyDescent="0.25">
      <c r="B13" s="8">
        <v>10</v>
      </c>
      <c r="C13" s="11">
        <f t="shared" si="0"/>
        <v>964.7</v>
      </c>
      <c r="D13" s="11">
        <v>943</v>
      </c>
      <c r="E13" s="18" t="s">
        <v>2021</v>
      </c>
    </row>
    <row r="14" spans="2:5" x14ac:dyDescent="0.25">
      <c r="B14" s="8">
        <v>11</v>
      </c>
      <c r="C14" s="11">
        <f t="shared" si="0"/>
        <v>1059.7</v>
      </c>
      <c r="D14" s="11">
        <v>1040</v>
      </c>
      <c r="E14" s="18" t="s">
        <v>2021</v>
      </c>
    </row>
    <row r="15" spans="2:5" x14ac:dyDescent="0.25">
      <c r="B15" s="8">
        <v>12</v>
      </c>
      <c r="C15" s="11">
        <f t="shared" si="0"/>
        <v>1154.7</v>
      </c>
      <c r="D15" s="11">
        <v>1137</v>
      </c>
      <c r="E15" s="18" t="s">
        <v>2021</v>
      </c>
    </row>
    <row r="16" spans="2:5" x14ac:dyDescent="0.25">
      <c r="B16" s="8">
        <v>13</v>
      </c>
      <c r="C16" s="11">
        <f t="shared" si="0"/>
        <v>1249.7</v>
      </c>
      <c r="D16" s="11">
        <v>1233</v>
      </c>
      <c r="E16" s="18" t="s">
        <v>2021</v>
      </c>
    </row>
    <row r="17" spans="2:9" x14ac:dyDescent="0.25">
      <c r="B17" s="8">
        <v>14</v>
      </c>
      <c r="C17" s="11">
        <f t="shared" si="0"/>
        <v>1344.7</v>
      </c>
      <c r="D17" s="11">
        <v>1329</v>
      </c>
      <c r="E17" s="18" t="s">
        <v>2021</v>
      </c>
    </row>
    <row r="18" spans="2:9" x14ac:dyDescent="0.25">
      <c r="B18" s="13">
        <v>14.58</v>
      </c>
      <c r="C18" s="14">
        <v>1400</v>
      </c>
      <c r="D18" s="14">
        <v>1387</v>
      </c>
      <c r="E18" s="18" t="s">
        <v>2021</v>
      </c>
      <c r="F18" s="15"/>
      <c r="G18" s="4"/>
      <c r="H18" s="4"/>
      <c r="I18" s="4"/>
    </row>
    <row r="19" spans="2:9" ht="15.75" thickBot="1" x14ac:dyDescent="0.3">
      <c r="B19" s="9">
        <v>15</v>
      </c>
      <c r="C19" s="12">
        <f t="shared" si="0"/>
        <v>1439.7</v>
      </c>
      <c r="D19" s="12">
        <v>1425</v>
      </c>
      <c r="E19" s="19" t="s">
        <v>2021</v>
      </c>
    </row>
  </sheetData>
  <pageMargins left="0.7" right="0.7" top="0.75" bottom="0.75" header="0.3" footer="0.3"/>
  <pageSetup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10037"/>
  <sheetViews>
    <sheetView tabSelected="1" workbookViewId="0">
      <selection activeCell="K15" sqref="K15"/>
    </sheetView>
  </sheetViews>
  <sheetFormatPr defaultRowHeight="15" x14ac:dyDescent="0.25"/>
  <cols>
    <col min="2" max="2" width="26.140625" bestFit="1" customWidth="1"/>
    <col min="3" max="5" width="12" customWidth="1"/>
    <col min="6" max="6" width="18.28515625" customWidth="1"/>
    <col min="11" max="11" width="13.7109375" bestFit="1" customWidth="1"/>
    <col min="13" max="13" width="13" customWidth="1"/>
  </cols>
  <sheetData>
    <row r="3" spans="2:17" x14ac:dyDescent="0.25">
      <c r="O3" s="15"/>
      <c r="P3" s="15"/>
      <c r="Q3" s="15"/>
    </row>
    <row r="4" spans="2:17" x14ac:dyDescent="0.25">
      <c r="B4" s="3"/>
      <c r="O4" s="15"/>
      <c r="P4" s="15"/>
      <c r="Q4" s="15"/>
    </row>
    <row r="5" spans="2:17" x14ac:dyDescent="0.25">
      <c r="O5" s="15"/>
      <c r="P5" s="15"/>
      <c r="Q5" s="15"/>
    </row>
    <row r="6" spans="2:17" x14ac:dyDescent="0.25">
      <c r="B6" s="1"/>
    </row>
    <row r="8" spans="2:17" x14ac:dyDescent="0.25">
      <c r="G8" s="20" t="s">
        <v>685</v>
      </c>
      <c r="H8" s="20"/>
      <c r="I8" s="2" t="s">
        <v>684</v>
      </c>
      <c r="J8" s="20" t="s">
        <v>2022</v>
      </c>
      <c r="K8" s="20"/>
      <c r="L8" s="20" t="s">
        <v>22</v>
      </c>
      <c r="M8" s="20"/>
    </row>
    <row r="9" spans="2:17" x14ac:dyDescent="0.25">
      <c r="F9" s="3"/>
      <c r="G9" t="s">
        <v>23</v>
      </c>
      <c r="H9">
        <v>0</v>
      </c>
      <c r="I9">
        <v>0</v>
      </c>
      <c r="J9" t="s">
        <v>2023</v>
      </c>
      <c r="K9" s="1">
        <v>14.7</v>
      </c>
      <c r="L9" s="1" t="s">
        <v>1347</v>
      </c>
      <c r="M9" s="1">
        <f>SQRT(((14.7+95*H9)^2)-(K9^2))/SQRT(0.1608)</f>
        <v>0</v>
      </c>
    </row>
    <row r="10" spans="2:17" x14ac:dyDescent="0.25">
      <c r="F10" s="3"/>
      <c r="G10" t="s">
        <v>24</v>
      </c>
      <c r="H10">
        <v>0.01</v>
      </c>
      <c r="I10">
        <v>0.01</v>
      </c>
      <c r="J10" t="s">
        <v>2024</v>
      </c>
      <c r="K10" s="1">
        <f>K9+I10*M9</f>
        <v>14.7</v>
      </c>
      <c r="L10" s="1" t="s">
        <v>1348</v>
      </c>
      <c r="M10" s="1">
        <f t="shared" ref="M10:M73" si="0">SQRT(((14.7+95*H10)^2)-(K10^2))/SQRT(0.1608)</f>
        <v>13.390541140663467</v>
      </c>
    </row>
    <row r="11" spans="2:17" x14ac:dyDescent="0.25">
      <c r="F11" s="3"/>
      <c r="G11" t="s">
        <v>25</v>
      </c>
      <c r="H11">
        <v>0.02</v>
      </c>
      <c r="I11">
        <v>0.01</v>
      </c>
      <c r="J11" t="s">
        <v>2025</v>
      </c>
      <c r="K11" s="1">
        <f t="shared" ref="K11:K74" si="1">K10+I11*M10</f>
        <v>14.833905411406635</v>
      </c>
      <c r="L11" s="1" t="s">
        <v>1349</v>
      </c>
      <c r="M11" s="1">
        <f t="shared" si="0"/>
        <v>18.580745237104317</v>
      </c>
    </row>
    <row r="12" spans="2:17" x14ac:dyDescent="0.25">
      <c r="F12" s="3"/>
      <c r="G12" t="s">
        <v>26</v>
      </c>
      <c r="H12">
        <v>0.03</v>
      </c>
      <c r="I12">
        <v>0.01</v>
      </c>
      <c r="J12" t="s">
        <v>2026</v>
      </c>
      <c r="K12" s="1">
        <f t="shared" si="1"/>
        <v>15.019712863777677</v>
      </c>
      <c r="L12" s="1" t="s">
        <v>1350</v>
      </c>
      <c r="M12" s="1">
        <f t="shared" si="0"/>
        <v>22.638562493049058</v>
      </c>
    </row>
    <row r="13" spans="2:17" x14ac:dyDescent="0.25">
      <c r="F13" s="3"/>
      <c r="G13" t="s">
        <v>27</v>
      </c>
      <c r="H13">
        <v>0.04</v>
      </c>
      <c r="I13">
        <v>0.01</v>
      </c>
      <c r="J13" t="s">
        <v>2027</v>
      </c>
      <c r="K13" s="1">
        <f t="shared" si="1"/>
        <v>15.246098488708167</v>
      </c>
      <c r="L13" s="1" t="s">
        <v>1351</v>
      </c>
      <c r="M13" s="1">
        <f t="shared" si="0"/>
        <v>26.131898607442732</v>
      </c>
    </row>
    <row r="14" spans="2:17" x14ac:dyDescent="0.25">
      <c r="F14" s="3"/>
      <c r="G14" t="s">
        <v>28</v>
      </c>
      <c r="H14">
        <v>0.05</v>
      </c>
      <c r="I14">
        <v>0.01</v>
      </c>
      <c r="J14" t="s">
        <v>2028</v>
      </c>
      <c r="K14" s="1">
        <f t="shared" si="1"/>
        <v>15.507417474782594</v>
      </c>
      <c r="L14" s="1" t="s">
        <v>1352</v>
      </c>
      <c r="M14" s="1">
        <f t="shared" si="0"/>
        <v>29.276357693428636</v>
      </c>
    </row>
    <row r="15" spans="2:17" x14ac:dyDescent="0.25">
      <c r="F15" s="3"/>
      <c r="G15" t="s">
        <v>29</v>
      </c>
      <c r="H15">
        <v>0.06</v>
      </c>
      <c r="I15">
        <v>0.01</v>
      </c>
      <c r="J15" t="s">
        <v>2029</v>
      </c>
      <c r="K15" s="1">
        <f t="shared" si="1"/>
        <v>15.80018105171688</v>
      </c>
      <c r="L15" s="1" t="s">
        <v>1353</v>
      </c>
      <c r="M15" s="1">
        <f t="shared" si="0"/>
        <v>32.179753872343703</v>
      </c>
    </row>
    <row r="16" spans="2:17" x14ac:dyDescent="0.25">
      <c r="F16" s="3"/>
      <c r="G16" t="s">
        <v>30</v>
      </c>
      <c r="H16">
        <v>7.0000000000000007E-2</v>
      </c>
      <c r="I16">
        <v>0.01</v>
      </c>
      <c r="J16" t="s">
        <v>2030</v>
      </c>
      <c r="K16" s="1">
        <f t="shared" si="1"/>
        <v>16.121978590440317</v>
      </c>
      <c r="L16" s="1" t="s">
        <v>1354</v>
      </c>
      <c r="M16" s="1">
        <f t="shared" si="0"/>
        <v>34.904302925927716</v>
      </c>
    </row>
    <row r="17" spans="6:13" x14ac:dyDescent="0.25">
      <c r="F17" s="3"/>
      <c r="G17" t="s">
        <v>31</v>
      </c>
      <c r="H17">
        <v>0.08</v>
      </c>
      <c r="I17">
        <v>0.01</v>
      </c>
      <c r="J17" t="s">
        <v>2031</v>
      </c>
      <c r="K17" s="1">
        <f t="shared" si="1"/>
        <v>16.471021619699595</v>
      </c>
      <c r="L17" s="1" t="s">
        <v>1355</v>
      </c>
      <c r="M17" s="1">
        <f t="shared" si="0"/>
        <v>37.489256073128409</v>
      </c>
    </row>
    <row r="18" spans="6:13" x14ac:dyDescent="0.25">
      <c r="F18" s="3"/>
      <c r="G18" t="s">
        <v>32</v>
      </c>
      <c r="H18">
        <v>0.09</v>
      </c>
      <c r="I18">
        <v>0.01</v>
      </c>
      <c r="J18" t="s">
        <v>2032</v>
      </c>
      <c r="K18" s="1">
        <f t="shared" si="1"/>
        <v>16.845914180430878</v>
      </c>
      <c r="L18" s="1" t="s">
        <v>1356</v>
      </c>
      <c r="M18" s="1">
        <f t="shared" si="0"/>
        <v>39.960932058136002</v>
      </c>
    </row>
    <row r="19" spans="6:13" x14ac:dyDescent="0.25">
      <c r="F19" s="3"/>
      <c r="G19" t="s">
        <v>33</v>
      </c>
      <c r="H19">
        <v>0.1</v>
      </c>
      <c r="I19">
        <v>0.01</v>
      </c>
      <c r="J19" t="s">
        <v>2033</v>
      </c>
      <c r="K19" s="1">
        <f t="shared" si="1"/>
        <v>17.245523501012237</v>
      </c>
      <c r="L19" s="1" t="s">
        <v>1357</v>
      </c>
      <c r="M19" s="1">
        <f t="shared" si="0"/>
        <v>42.337773436406103</v>
      </c>
    </row>
    <row r="20" spans="6:13" x14ac:dyDescent="0.25">
      <c r="F20" s="3"/>
      <c r="G20" t="s">
        <v>34</v>
      </c>
      <c r="H20">
        <v>0.11</v>
      </c>
      <c r="I20">
        <v>0.01</v>
      </c>
      <c r="J20" t="s">
        <v>2034</v>
      </c>
      <c r="K20" s="1">
        <f t="shared" si="1"/>
        <v>17.668901235376296</v>
      </c>
      <c r="L20" s="1" t="s">
        <v>1358</v>
      </c>
      <c r="M20" s="1">
        <f t="shared" si="0"/>
        <v>44.633138995680078</v>
      </c>
    </row>
    <row r="21" spans="6:13" x14ac:dyDescent="0.25">
      <c r="F21" s="3"/>
      <c r="G21" t="s">
        <v>35</v>
      </c>
      <c r="H21">
        <v>0.12</v>
      </c>
      <c r="I21">
        <v>0.01</v>
      </c>
      <c r="J21" t="s">
        <v>2035</v>
      </c>
      <c r="K21" s="1">
        <f t="shared" si="1"/>
        <v>18.115232625333096</v>
      </c>
      <c r="L21" s="1" t="s">
        <v>1359</v>
      </c>
      <c r="M21" s="1">
        <f t="shared" si="0"/>
        <v>46.85695569313885</v>
      </c>
    </row>
    <row r="22" spans="6:13" x14ac:dyDescent="0.25">
      <c r="F22" s="3"/>
      <c r="G22" t="s">
        <v>36</v>
      </c>
      <c r="H22">
        <v>0.13</v>
      </c>
      <c r="I22">
        <v>0.01</v>
      </c>
      <c r="J22" t="s">
        <v>2036</v>
      </c>
      <c r="K22" s="1">
        <f t="shared" si="1"/>
        <v>18.583802182264485</v>
      </c>
      <c r="L22" s="1" t="s">
        <v>1360</v>
      </c>
      <c r="M22" s="1">
        <f t="shared" si="0"/>
        <v>49.01674988175504</v>
      </c>
    </row>
    <row r="23" spans="6:13" x14ac:dyDescent="0.25">
      <c r="F23" s="3"/>
      <c r="G23" t="s">
        <v>37</v>
      </c>
      <c r="H23">
        <v>0.14000000000000001</v>
      </c>
      <c r="I23">
        <v>0.01</v>
      </c>
      <c r="J23" t="s">
        <v>2037</v>
      </c>
      <c r="K23" s="1">
        <f t="shared" si="1"/>
        <v>19.073969681082033</v>
      </c>
      <c r="L23" s="1" t="s">
        <v>1361</v>
      </c>
      <c r="M23" s="1">
        <f t="shared" si="0"/>
        <v>51.118319522732065</v>
      </c>
    </row>
    <row r="24" spans="6:13" x14ac:dyDescent="0.25">
      <c r="F24" s="3"/>
      <c r="G24" t="s">
        <v>38</v>
      </c>
      <c r="H24">
        <v>0.15</v>
      </c>
      <c r="I24">
        <v>0.01</v>
      </c>
      <c r="J24" t="s">
        <v>2038</v>
      </c>
      <c r="K24" s="1">
        <f t="shared" si="1"/>
        <v>19.585152876309355</v>
      </c>
      <c r="L24" s="1" t="s">
        <v>1362</v>
      </c>
      <c r="M24" s="1">
        <f t="shared" si="0"/>
        <v>53.166188265653872</v>
      </c>
    </row>
    <row r="25" spans="6:13" x14ac:dyDescent="0.25">
      <c r="F25" s="3"/>
      <c r="G25" t="s">
        <v>39</v>
      </c>
      <c r="H25">
        <v>0.16</v>
      </c>
      <c r="I25">
        <v>0.01</v>
      </c>
      <c r="J25" t="s">
        <v>2039</v>
      </c>
      <c r="K25" s="1">
        <f t="shared" si="1"/>
        <v>20.116814758965894</v>
      </c>
      <c r="L25" s="1" t="s">
        <v>1363</v>
      </c>
      <c r="M25" s="1">
        <f t="shared" si="0"/>
        <v>55.163921484439143</v>
      </c>
    </row>
    <row r="26" spans="6:13" x14ac:dyDescent="0.25">
      <c r="F26" s="3"/>
      <c r="G26" t="s">
        <v>40</v>
      </c>
      <c r="H26">
        <v>0.17</v>
      </c>
      <c r="I26">
        <v>0.01</v>
      </c>
      <c r="J26" t="s">
        <v>2040</v>
      </c>
      <c r="K26" s="1">
        <f t="shared" si="1"/>
        <v>20.668453973810287</v>
      </c>
      <c r="L26" s="1" t="s">
        <v>1364</v>
      </c>
      <c r="M26" s="1">
        <f t="shared" si="0"/>
        <v>57.114351905716191</v>
      </c>
    </row>
    <row r="27" spans="6:13" x14ac:dyDescent="0.25">
      <c r="F27" s="3"/>
      <c r="G27" t="s">
        <v>41</v>
      </c>
      <c r="H27">
        <v>0.18</v>
      </c>
      <c r="I27">
        <v>0.01</v>
      </c>
      <c r="J27" t="s">
        <v>2041</v>
      </c>
      <c r="K27" s="1">
        <f t="shared" si="1"/>
        <v>21.23959749286745</v>
      </c>
      <c r="L27" s="1" t="s">
        <v>1365</v>
      </c>
      <c r="M27" s="1">
        <f t="shared" si="0"/>
        <v>59.019744268874113</v>
      </c>
    </row>
    <row r="28" spans="6:13" x14ac:dyDescent="0.25">
      <c r="F28" s="3"/>
      <c r="G28" t="s">
        <v>42</v>
      </c>
      <c r="H28">
        <v>0.19</v>
      </c>
      <c r="I28">
        <v>0.01</v>
      </c>
      <c r="J28" t="s">
        <v>2042</v>
      </c>
      <c r="K28" s="1">
        <f t="shared" si="1"/>
        <v>21.82979493555619</v>
      </c>
      <c r="L28" s="1" t="s">
        <v>1366</v>
      </c>
      <c r="M28" s="1">
        <f t="shared" si="0"/>
        <v>60.881917817293868</v>
      </c>
    </row>
    <row r="29" spans="6:13" x14ac:dyDescent="0.25">
      <c r="F29" s="3"/>
      <c r="G29" t="s">
        <v>43</v>
      </c>
      <c r="H29">
        <v>0.2</v>
      </c>
      <c r="I29">
        <v>0.01</v>
      </c>
      <c r="J29" t="s">
        <v>2043</v>
      </c>
      <c r="K29" s="1">
        <f t="shared" si="1"/>
        <v>22.43861411372913</v>
      </c>
      <c r="L29" s="1" t="s">
        <v>1367</v>
      </c>
      <c r="M29" s="1">
        <f t="shared" si="0"/>
        <v>62.702338971780513</v>
      </c>
    </row>
    <row r="30" spans="6:13" x14ac:dyDescent="0.25">
      <c r="F30" s="3"/>
      <c r="G30" t="s">
        <v>44</v>
      </c>
      <c r="H30">
        <v>0.21</v>
      </c>
      <c r="I30">
        <v>0.01</v>
      </c>
      <c r="J30" t="s">
        <v>2044</v>
      </c>
      <c r="K30" s="1">
        <f t="shared" si="1"/>
        <v>23.065637503446936</v>
      </c>
      <c r="L30" s="1" t="s">
        <v>1368</v>
      </c>
      <c r="M30" s="1">
        <f t="shared" si="0"/>
        <v>64.482192504955634</v>
      </c>
    </row>
    <row r="31" spans="6:13" x14ac:dyDescent="0.25">
      <c r="F31" s="3"/>
      <c r="G31" t="s">
        <v>45</v>
      </c>
      <c r="H31">
        <v>0.22</v>
      </c>
      <c r="I31">
        <v>0.01</v>
      </c>
      <c r="J31" t="s">
        <v>2045</v>
      </c>
      <c r="K31" s="1">
        <f t="shared" si="1"/>
        <v>23.710459428496492</v>
      </c>
      <c r="L31" s="1" t="s">
        <v>1369</v>
      </c>
      <c r="M31" s="1">
        <f t="shared" si="0"/>
        <v>66.222436943880297</v>
      </c>
    </row>
    <row r="32" spans="6:13" x14ac:dyDescent="0.25">
      <c r="F32" s="3"/>
      <c r="G32" t="s">
        <v>46</v>
      </c>
      <c r="H32">
        <v>0.23</v>
      </c>
      <c r="I32">
        <v>0.01</v>
      </c>
      <c r="J32" t="s">
        <v>2046</v>
      </c>
      <c r="K32" s="1">
        <f t="shared" si="1"/>
        <v>24.372683797935295</v>
      </c>
      <c r="L32" s="1" t="s">
        <v>1370</v>
      </c>
      <c r="M32" s="1">
        <f t="shared" si="0"/>
        <v>67.923848221743043</v>
      </c>
    </row>
    <row r="33" spans="6:13" x14ac:dyDescent="0.25">
      <c r="F33" s="3"/>
      <c r="G33" t="s">
        <v>47</v>
      </c>
      <c r="H33">
        <v>0.24</v>
      </c>
      <c r="I33">
        <v>0.01</v>
      </c>
      <c r="J33" t="s">
        <v>2047</v>
      </c>
      <c r="K33" s="1">
        <f t="shared" si="1"/>
        <v>25.051922280152727</v>
      </c>
      <c r="L33" s="1" t="s">
        <v>1371</v>
      </c>
      <c r="M33" s="1">
        <f t="shared" si="0"/>
        <v>69.58705445121555</v>
      </c>
    </row>
    <row r="34" spans="6:13" x14ac:dyDescent="0.25">
      <c r="F34" s="3"/>
      <c r="G34" t="s">
        <v>48</v>
      </c>
      <c r="H34">
        <v>0.25</v>
      </c>
      <c r="I34">
        <v>0.01</v>
      </c>
      <c r="J34" t="s">
        <v>2048</v>
      </c>
      <c r="K34" s="1">
        <f t="shared" si="1"/>
        <v>25.747792824664881</v>
      </c>
      <c r="L34" s="1" t="s">
        <v>1372</v>
      </c>
      <c r="M34" s="1">
        <f t="shared" si="0"/>
        <v>71.212563904301518</v>
      </c>
    </row>
    <row r="35" spans="6:13" x14ac:dyDescent="0.25">
      <c r="F35" s="3"/>
      <c r="G35" t="s">
        <v>49</v>
      </c>
      <c r="H35">
        <v>0.26</v>
      </c>
      <c r="I35">
        <v>0.01</v>
      </c>
      <c r="J35" t="s">
        <v>2049</v>
      </c>
      <c r="K35" s="1">
        <f t="shared" si="1"/>
        <v>26.459918463707897</v>
      </c>
      <c r="L35" s="1" t="s">
        <v>1373</v>
      </c>
      <c r="M35" s="1">
        <f t="shared" si="0"/>
        <v>72.800787733471608</v>
      </c>
    </row>
    <row r="36" spans="6:13" x14ac:dyDescent="0.25">
      <c r="F36" s="3"/>
      <c r="G36" t="s">
        <v>50</v>
      </c>
      <c r="H36">
        <v>0.27</v>
      </c>
      <c r="I36">
        <v>0.01</v>
      </c>
      <c r="J36" t="s">
        <v>2050</v>
      </c>
      <c r="K36" s="1">
        <f t="shared" si="1"/>
        <v>27.187926341042612</v>
      </c>
      <c r="L36" s="1" t="s">
        <v>1374</v>
      </c>
      <c r="M36" s="1">
        <f t="shared" si="0"/>
        <v>74.352058578685757</v>
      </c>
    </row>
    <row r="37" spans="6:13" x14ac:dyDescent="0.25">
      <c r="F37" s="3"/>
      <c r="G37" t="s">
        <v>51</v>
      </c>
      <c r="H37">
        <v>0.28000000000000003</v>
      </c>
      <c r="I37">
        <v>0.01</v>
      </c>
      <c r="J37" t="s">
        <v>2051</v>
      </c>
      <c r="K37" s="1">
        <f t="shared" si="1"/>
        <v>27.931446926829469</v>
      </c>
      <c r="L37" s="1" t="s">
        <v>1375</v>
      </c>
      <c r="M37" s="1">
        <f t="shared" si="0"/>
        <v>75.866645924061004</v>
      </c>
    </row>
    <row r="38" spans="6:13" x14ac:dyDescent="0.25">
      <c r="F38" s="3"/>
      <c r="G38" t="s">
        <v>52</v>
      </c>
      <c r="H38">
        <v>0.28999999999999998</v>
      </c>
      <c r="I38">
        <v>0.01</v>
      </c>
      <c r="J38" t="s">
        <v>2052</v>
      </c>
      <c r="K38" s="1">
        <f t="shared" si="1"/>
        <v>28.690113386070081</v>
      </c>
      <c r="L38" s="1" t="s">
        <v>1376</v>
      </c>
      <c r="M38" s="1">
        <f t="shared" si="0"/>
        <v>77.344768863109451</v>
      </c>
    </row>
    <row r="39" spans="6:13" x14ac:dyDescent="0.25">
      <c r="F39" s="3"/>
      <c r="G39" t="s">
        <v>53</v>
      </c>
      <c r="H39">
        <v>0.3</v>
      </c>
      <c r="I39">
        <v>0.01</v>
      </c>
      <c r="J39" t="s">
        <v>2053</v>
      </c>
      <c r="K39" s="1">
        <f t="shared" si="1"/>
        <v>29.463561074701175</v>
      </c>
      <c r="L39" s="1" t="s">
        <v>1377</v>
      </c>
      <c r="M39" s="1">
        <f t="shared" si="0"/>
        <v>78.786606780237364</v>
      </c>
    </row>
    <row r="40" spans="6:13" x14ac:dyDescent="0.25">
      <c r="F40" s="3"/>
      <c r="G40" t="s">
        <v>54</v>
      </c>
      <c r="H40">
        <v>0.31</v>
      </c>
      <c r="I40">
        <v>0.01</v>
      </c>
      <c r="J40" t="s">
        <v>2054</v>
      </c>
      <c r="K40" s="1">
        <f t="shared" si="1"/>
        <v>30.251427142503548</v>
      </c>
      <c r="L40" s="1" t="s">
        <v>1378</v>
      </c>
      <c r="M40" s="1">
        <f t="shared" si="0"/>
        <v>80.192308343282676</v>
      </c>
    </row>
    <row r="41" spans="6:13" x14ac:dyDescent="0.25">
      <c r="F41" s="3"/>
      <c r="G41" t="s">
        <v>55</v>
      </c>
      <c r="H41">
        <v>0.32</v>
      </c>
      <c r="I41">
        <v>0.01</v>
      </c>
      <c r="J41" t="s">
        <v>2055</v>
      </c>
      <c r="K41" s="1">
        <f t="shared" si="1"/>
        <v>31.053350225936374</v>
      </c>
      <c r="L41" s="1" t="s">
        <v>1379</v>
      </c>
      <c r="M41" s="1">
        <f t="shared" si="0"/>
        <v>81.561999116676986</v>
      </c>
    </row>
    <row r="42" spans="6:13" x14ac:dyDescent="0.25">
      <c r="F42" s="3"/>
      <c r="G42" t="s">
        <v>56</v>
      </c>
      <c r="H42">
        <v>0.33</v>
      </c>
      <c r="I42">
        <v>0.01</v>
      </c>
      <c r="J42" t="s">
        <v>2056</v>
      </c>
      <c r="K42" s="1">
        <f t="shared" si="1"/>
        <v>31.868970217103143</v>
      </c>
      <c r="L42" s="1" t="s">
        <v>1380</v>
      </c>
      <c r="M42" s="1">
        <f t="shared" si="0"/>
        <v>82.895788039923374</v>
      </c>
    </row>
    <row r="43" spans="6:13" x14ac:dyDescent="0.25">
      <c r="F43" s="3"/>
      <c r="G43" t="s">
        <v>57</v>
      </c>
      <c r="H43">
        <v>0.34</v>
      </c>
      <c r="I43">
        <v>0.01</v>
      </c>
      <c r="J43" t="s">
        <v>2057</v>
      </c>
      <c r="K43" s="1">
        <f t="shared" si="1"/>
        <v>32.697928097502377</v>
      </c>
      <c r="L43" s="1" t="s">
        <v>1381</v>
      </c>
      <c r="M43" s="1">
        <f t="shared" si="0"/>
        <v>84.193772966203426</v>
      </c>
    </row>
    <row r="44" spans="6:13" x14ac:dyDescent="0.25">
      <c r="F44" s="3"/>
      <c r="G44" t="s">
        <v>58</v>
      </c>
      <c r="H44">
        <v>0.35</v>
      </c>
      <c r="I44">
        <v>0.01</v>
      </c>
      <c r="J44" t="s">
        <v>2058</v>
      </c>
      <c r="K44" s="1">
        <f t="shared" si="1"/>
        <v>33.539865827164412</v>
      </c>
      <c r="L44" s="1" t="s">
        <v>1382</v>
      </c>
      <c r="M44" s="1">
        <f t="shared" si="0"/>
        <v>85.456045417261279</v>
      </c>
    </row>
    <row r="45" spans="6:13" x14ac:dyDescent="0.25">
      <c r="F45" s="3"/>
      <c r="G45" t="s">
        <v>59</v>
      </c>
      <c r="H45">
        <v>0.36</v>
      </c>
      <c r="I45">
        <v>0.01</v>
      </c>
      <c r="J45" t="s">
        <v>2059</v>
      </c>
      <c r="K45" s="1">
        <f t="shared" si="1"/>
        <v>34.394426281337026</v>
      </c>
      <c r="L45" s="1" t="s">
        <v>1383</v>
      </c>
      <c r="M45" s="1">
        <f t="shared" si="0"/>
        <v>86.682694680513208</v>
      </c>
    </row>
    <row r="46" spans="6:13" x14ac:dyDescent="0.25">
      <c r="F46" s="3"/>
      <c r="G46" t="s">
        <v>60</v>
      </c>
      <c r="H46">
        <v>0.37</v>
      </c>
      <c r="I46">
        <v>0.01</v>
      </c>
      <c r="J46" t="s">
        <v>2060</v>
      </c>
      <c r="K46" s="1">
        <f t="shared" si="1"/>
        <v>35.261253228142159</v>
      </c>
      <c r="L46" s="1" t="s">
        <v>1384</v>
      </c>
      <c r="M46" s="1">
        <f t="shared" si="0"/>
        <v>87.873811350560189</v>
      </c>
    </row>
    <row r="47" spans="6:13" x14ac:dyDescent="0.25">
      <c r="F47" s="3"/>
      <c r="G47" t="s">
        <v>61</v>
      </c>
      <c r="H47">
        <v>0.38</v>
      </c>
      <c r="I47">
        <v>0.01</v>
      </c>
      <c r="J47" t="s">
        <v>2061</v>
      </c>
      <c r="K47" s="1">
        <f t="shared" si="1"/>
        <v>36.139991341647765</v>
      </c>
      <c r="L47" s="1" t="s">
        <v>1385</v>
      </c>
      <c r="M47" s="1">
        <f t="shared" si="0"/>
        <v>89.029490398446725</v>
      </c>
    </row>
    <row r="48" spans="6:13" x14ac:dyDescent="0.25">
      <c r="F48" s="3"/>
      <c r="G48" t="s">
        <v>62</v>
      </c>
      <c r="H48">
        <v>0.39</v>
      </c>
      <c r="I48">
        <v>0.01</v>
      </c>
      <c r="J48" t="s">
        <v>2062</v>
      </c>
      <c r="K48" s="1">
        <f t="shared" si="1"/>
        <v>37.030286245632233</v>
      </c>
      <c r="L48" s="1" t="s">
        <v>1386</v>
      </c>
      <c r="M48" s="1">
        <f t="shared" si="0"/>
        <v>90.149833836988819</v>
      </c>
    </row>
    <row r="49" spans="6:13" x14ac:dyDescent="0.25">
      <c r="F49" s="3"/>
      <c r="G49" t="s">
        <v>63</v>
      </c>
      <c r="H49">
        <v>0.4</v>
      </c>
      <c r="I49">
        <v>0.01</v>
      </c>
      <c r="J49" t="s">
        <v>2063</v>
      </c>
      <c r="K49" s="1">
        <f t="shared" si="1"/>
        <v>37.931784584002123</v>
      </c>
      <c r="L49" s="1" t="s">
        <v>1387</v>
      </c>
      <c r="M49" s="1">
        <f t="shared" si="0"/>
        <v>91.234953038436657</v>
      </c>
    </row>
    <row r="50" spans="6:13" x14ac:dyDescent="0.25">
      <c r="F50" s="3"/>
      <c r="G50" t="s">
        <v>64</v>
      </c>
      <c r="H50">
        <v>0.41</v>
      </c>
      <c r="I50">
        <v>0.01</v>
      </c>
      <c r="J50" t="s">
        <v>2064</v>
      </c>
      <c r="K50" s="1">
        <f t="shared" si="1"/>
        <v>38.844134114386492</v>
      </c>
      <c r="L50" s="1" t="s">
        <v>1388</v>
      </c>
      <c r="M50" s="1">
        <f t="shared" si="0"/>
        <v>92.284970751009311</v>
      </c>
    </row>
    <row r="51" spans="6:13" x14ac:dyDescent="0.25">
      <c r="F51" s="3"/>
      <c r="G51" t="s">
        <v>65</v>
      </c>
      <c r="H51">
        <v>0.42</v>
      </c>
      <c r="I51">
        <v>0.01</v>
      </c>
      <c r="J51" t="s">
        <v>2065</v>
      </c>
      <c r="K51" s="1">
        <f t="shared" si="1"/>
        <v>39.766983821896588</v>
      </c>
      <c r="L51" s="1" t="s">
        <v>1389</v>
      </c>
      <c r="M51" s="1">
        <f t="shared" si="0"/>
        <v>93.30002285294222</v>
      </c>
    </row>
    <row r="52" spans="6:13" x14ac:dyDescent="0.25">
      <c r="F52" s="3"/>
      <c r="G52" t="s">
        <v>66</v>
      </c>
      <c r="H52">
        <v>0.43</v>
      </c>
      <c r="I52">
        <v>0.01</v>
      </c>
      <c r="J52" t="s">
        <v>2066</v>
      </c>
      <c r="K52" s="1">
        <f t="shared" si="1"/>
        <v>40.699984050426011</v>
      </c>
      <c r="L52" s="1" t="s">
        <v>1390</v>
      </c>
      <c r="M52" s="1">
        <f t="shared" si="0"/>
        <v>94.280259876246163</v>
      </c>
    </row>
    <row r="53" spans="6:13" x14ac:dyDescent="0.25">
      <c r="F53" s="3"/>
      <c r="G53" t="s">
        <v>67</v>
      </c>
      <c r="H53">
        <v>0.44</v>
      </c>
      <c r="I53">
        <v>0.01</v>
      </c>
      <c r="J53" t="s">
        <v>2067</v>
      </c>
      <c r="K53" s="1">
        <f t="shared" si="1"/>
        <v>41.642786649188473</v>
      </c>
      <c r="L53" s="1" t="s">
        <v>1391</v>
      </c>
      <c r="M53" s="1">
        <f t="shared" si="0"/>
        <v>95.225848327098063</v>
      </c>
    </row>
    <row r="54" spans="6:13" x14ac:dyDescent="0.25">
      <c r="F54" s="3"/>
      <c r="G54" t="s">
        <v>68</v>
      </c>
      <c r="H54">
        <v>0.45</v>
      </c>
      <c r="I54">
        <v>0.01</v>
      </c>
      <c r="J54" t="s">
        <v>2068</v>
      </c>
      <c r="K54" s="1">
        <f t="shared" si="1"/>
        <v>42.595045132459454</v>
      </c>
      <c r="L54" s="1" t="s">
        <v>1392</v>
      </c>
      <c r="M54" s="1">
        <f t="shared" si="0"/>
        <v>96.136971825435438</v>
      </c>
    </row>
    <row r="55" spans="6:13" x14ac:dyDescent="0.25">
      <c r="F55" s="3"/>
      <c r="G55" t="s">
        <v>69</v>
      </c>
      <c r="H55">
        <v>0.46</v>
      </c>
      <c r="I55">
        <v>0.01</v>
      </c>
      <c r="J55" t="s">
        <v>2069</v>
      </c>
      <c r="K55" s="1">
        <f t="shared" si="1"/>
        <v>43.556414850713807</v>
      </c>
      <c r="L55" s="1" t="s">
        <v>1393</v>
      </c>
      <c r="M55" s="1">
        <f t="shared" si="0"/>
        <v>97.013832082731156</v>
      </c>
    </row>
    <row r="56" spans="6:13" x14ac:dyDescent="0.25">
      <c r="F56" s="3"/>
      <c r="G56" t="s">
        <v>70</v>
      </c>
      <c r="H56">
        <v>0.47</v>
      </c>
      <c r="I56">
        <v>0.01</v>
      </c>
      <c r="J56" t="s">
        <v>2070</v>
      </c>
      <c r="K56" s="1">
        <f t="shared" si="1"/>
        <v>44.526553171541117</v>
      </c>
      <c r="L56" s="1" t="s">
        <v>1394</v>
      </c>
      <c r="M56" s="1">
        <f t="shared" si="0"/>
        <v>97.856649733941168</v>
      </c>
    </row>
    <row r="57" spans="6:13" x14ac:dyDescent="0.25">
      <c r="F57" s="3"/>
      <c r="G57" t="s">
        <v>71</v>
      </c>
      <c r="H57">
        <v>0.48</v>
      </c>
      <c r="I57">
        <v>0.01</v>
      </c>
      <c r="J57" t="s">
        <v>2071</v>
      </c>
      <c r="K57" s="1">
        <f t="shared" si="1"/>
        <v>45.505119668880532</v>
      </c>
      <c r="L57" s="1" t="s">
        <v>1395</v>
      </c>
      <c r="M57" s="1">
        <f t="shared" si="0"/>
        <v>98.665665037130765</v>
      </c>
    </row>
    <row r="58" spans="6:13" x14ac:dyDescent="0.25">
      <c r="F58" s="3"/>
      <c r="G58" t="s">
        <v>72</v>
      </c>
      <c r="H58">
        <v>0.49</v>
      </c>
      <c r="I58">
        <v>0.01</v>
      </c>
      <c r="J58" t="s">
        <v>2072</v>
      </c>
      <c r="K58" s="1">
        <f t="shared" si="1"/>
        <v>46.491776319251841</v>
      </c>
      <c r="L58" s="1" t="s">
        <v>1396</v>
      </c>
      <c r="M58" s="1">
        <f t="shared" si="0"/>
        <v>99.441138452205635</v>
      </c>
    </row>
    <row r="59" spans="6:13" x14ac:dyDescent="0.25">
      <c r="F59" s="3"/>
      <c r="G59" t="s">
        <v>73</v>
      </c>
      <c r="H59">
        <v>0.5</v>
      </c>
      <c r="I59">
        <v>0.01</v>
      </c>
      <c r="J59" t="s">
        <v>2073</v>
      </c>
      <c r="K59" s="1">
        <f t="shared" si="1"/>
        <v>47.486187703773894</v>
      </c>
      <c r="L59" s="1" t="s">
        <v>1397</v>
      </c>
      <c r="M59" s="1">
        <f t="shared" si="0"/>
        <v>100.18335110843333</v>
      </c>
    </row>
    <row r="60" spans="6:13" x14ac:dyDescent="0.25">
      <c r="F60" s="3"/>
      <c r="G60" t="s">
        <v>74</v>
      </c>
      <c r="H60">
        <v>0.51</v>
      </c>
      <c r="I60">
        <v>0.01</v>
      </c>
      <c r="J60" t="s">
        <v>2074</v>
      </c>
      <c r="K60" s="1">
        <f t="shared" si="1"/>
        <v>48.488021214858229</v>
      </c>
      <c r="L60" s="1" t="s">
        <v>1398</v>
      </c>
      <c r="M60" s="1">
        <f t="shared" si="0"/>
        <v>100.89260516897511</v>
      </c>
    </row>
    <row r="61" spans="6:13" x14ac:dyDescent="0.25">
      <c r="F61" s="3"/>
      <c r="G61" t="s">
        <v>75</v>
      </c>
      <c r="H61">
        <v>0.52</v>
      </c>
      <c r="I61">
        <v>0.01</v>
      </c>
      <c r="J61" t="s">
        <v>2075</v>
      </c>
      <c r="K61" s="1">
        <f t="shared" si="1"/>
        <v>49.496947266547977</v>
      </c>
      <c r="L61" s="1" t="s">
        <v>1399</v>
      </c>
      <c r="M61" s="1">
        <f t="shared" si="0"/>
        <v>101.56922409941784</v>
      </c>
    </row>
    <row r="62" spans="6:13" x14ac:dyDescent="0.25">
      <c r="F62" s="3"/>
      <c r="G62" t="s">
        <v>76</v>
      </c>
      <c r="H62">
        <v>0.53</v>
      </c>
      <c r="I62">
        <v>0.01</v>
      </c>
      <c r="J62" t="s">
        <v>2076</v>
      </c>
      <c r="K62" s="1">
        <f t="shared" si="1"/>
        <v>50.512639507542154</v>
      </c>
      <c r="L62" s="1" t="s">
        <v>1400</v>
      </c>
      <c r="M62" s="1">
        <f t="shared" si="0"/>
        <v>102.21355284625687</v>
      </c>
    </row>
    <row r="63" spans="6:13" x14ac:dyDescent="0.25">
      <c r="F63" s="3"/>
      <c r="G63" t="s">
        <v>77</v>
      </c>
      <c r="H63">
        <v>0.54</v>
      </c>
      <c r="I63">
        <v>0.01</v>
      </c>
      <c r="J63" t="s">
        <v>2077</v>
      </c>
      <c r="K63" s="1">
        <f t="shared" si="1"/>
        <v>51.534775036004724</v>
      </c>
      <c r="L63" s="1" t="s">
        <v>1401</v>
      </c>
      <c r="M63" s="1">
        <f t="shared" si="0"/>
        <v>102.8259579304072</v>
      </c>
    </row>
    <row r="64" spans="6:13" x14ac:dyDescent="0.25">
      <c r="F64" s="3"/>
      <c r="G64" t="s">
        <v>78</v>
      </c>
      <c r="H64">
        <v>0.55000000000000004</v>
      </c>
      <c r="I64">
        <v>0.01</v>
      </c>
      <c r="J64" t="s">
        <v>2078</v>
      </c>
      <c r="K64" s="1">
        <f t="shared" si="1"/>
        <v>52.563034615308794</v>
      </c>
      <c r="L64" s="1" t="s">
        <v>1402</v>
      </c>
      <c r="M64" s="1">
        <f t="shared" si="0"/>
        <v>103.40682746008488</v>
      </c>
    </row>
    <row r="65" spans="6:13" x14ac:dyDescent="0.25">
      <c r="F65" s="3"/>
      <c r="G65" t="s">
        <v>79</v>
      </c>
      <c r="H65">
        <v>0.56000000000000005</v>
      </c>
      <c r="I65">
        <v>0.01</v>
      </c>
      <c r="J65" t="s">
        <v>2079</v>
      </c>
      <c r="K65" s="1">
        <f t="shared" si="1"/>
        <v>53.597102889909642</v>
      </c>
      <c r="L65" s="1" t="s">
        <v>1403</v>
      </c>
      <c r="M65" s="1">
        <f t="shared" si="0"/>
        <v>103.95657106678219</v>
      </c>
    </row>
    <row r="66" spans="6:13" x14ac:dyDescent="0.25">
      <c r="F66" s="3"/>
      <c r="G66" t="s">
        <v>80</v>
      </c>
      <c r="H66">
        <v>0.56999999999999995</v>
      </c>
      <c r="I66">
        <v>0.01</v>
      </c>
      <c r="J66" t="s">
        <v>2080</v>
      </c>
      <c r="K66" s="1">
        <f t="shared" si="1"/>
        <v>54.636668600577465</v>
      </c>
      <c r="L66" s="1" t="s">
        <v>1404</v>
      </c>
      <c r="M66" s="1">
        <f t="shared" si="0"/>
        <v>104.47561976754497</v>
      </c>
    </row>
    <row r="67" spans="6:13" x14ac:dyDescent="0.25">
      <c r="F67" s="3"/>
      <c r="G67" t="s">
        <v>81</v>
      </c>
      <c r="H67">
        <v>0.57999999999999996</v>
      </c>
      <c r="I67">
        <v>0.01</v>
      </c>
      <c r="J67" t="s">
        <v>2081</v>
      </c>
      <c r="K67" s="1">
        <f t="shared" si="1"/>
        <v>55.681424798252912</v>
      </c>
      <c r="L67" s="1" t="s">
        <v>1405</v>
      </c>
      <c r="M67" s="1">
        <f t="shared" si="0"/>
        <v>104.96442575633125</v>
      </c>
    </row>
    <row r="68" spans="6:13" x14ac:dyDescent="0.25">
      <c r="F68" s="3"/>
      <c r="G68" t="s">
        <v>82</v>
      </c>
      <c r="H68">
        <v>0.59</v>
      </c>
      <c r="I68">
        <v>0.01</v>
      </c>
      <c r="J68" t="s">
        <v>2082</v>
      </c>
      <c r="K68" s="1">
        <f t="shared" si="1"/>
        <v>56.731069055816228</v>
      </c>
      <c r="L68" s="1" t="s">
        <v>1406</v>
      </c>
      <c r="M68" s="1">
        <f t="shared" si="0"/>
        <v>105.42346212687775</v>
      </c>
    </row>
    <row r="69" spans="6:13" x14ac:dyDescent="0.25">
      <c r="F69" s="3"/>
      <c r="G69" t="s">
        <v>83</v>
      </c>
      <c r="H69">
        <v>0.6</v>
      </c>
      <c r="I69">
        <v>0.01</v>
      </c>
      <c r="J69" t="s">
        <v>2083</v>
      </c>
      <c r="K69" s="1">
        <f t="shared" si="1"/>
        <v>57.785303677085004</v>
      </c>
      <c r="L69" s="1" t="s">
        <v>1407</v>
      </c>
      <c r="M69" s="1">
        <f t="shared" si="0"/>
        <v>105.85322252921763</v>
      </c>
    </row>
    <row r="70" spans="6:13" x14ac:dyDescent="0.25">
      <c r="F70" s="3"/>
      <c r="G70" t="s">
        <v>84</v>
      </c>
      <c r="H70">
        <v>0.61</v>
      </c>
      <c r="I70">
        <v>0.01</v>
      </c>
      <c r="J70" t="s">
        <v>2084</v>
      </c>
      <c r="K70" s="1">
        <f t="shared" si="1"/>
        <v>58.84383590237718</v>
      </c>
      <c r="L70" s="1" t="s">
        <v>1408</v>
      </c>
      <c r="M70" s="1">
        <f t="shared" si="0"/>
        <v>106.25422076176415</v>
      </c>
    </row>
    <row r="71" spans="6:13" x14ac:dyDescent="0.25">
      <c r="F71" s="3"/>
      <c r="G71" t="s">
        <v>85</v>
      </c>
      <c r="H71">
        <v>0.62</v>
      </c>
      <c r="I71">
        <v>0.01</v>
      </c>
      <c r="J71" t="s">
        <v>2085</v>
      </c>
      <c r="K71" s="1">
        <f t="shared" si="1"/>
        <v>59.906378109994819</v>
      </c>
      <c r="L71" s="1" t="s">
        <v>1409</v>
      </c>
      <c r="M71" s="1">
        <f t="shared" si="0"/>
        <v>106.62699030070503</v>
      </c>
    </row>
    <row r="72" spans="6:13" x14ac:dyDescent="0.25">
      <c r="F72" s="3"/>
      <c r="G72" t="s">
        <v>86</v>
      </c>
      <c r="H72">
        <v>0.63</v>
      </c>
      <c r="I72">
        <v>0.01</v>
      </c>
      <c r="J72" t="s">
        <v>2086</v>
      </c>
      <c r="K72" s="1">
        <f t="shared" si="1"/>
        <v>60.972648013001866</v>
      </c>
      <c r="L72" s="1" t="s">
        <v>1410</v>
      </c>
      <c r="M72" s="1">
        <f t="shared" si="0"/>
        <v>106.9720837683245</v>
      </c>
    </row>
    <row r="73" spans="6:13" x14ac:dyDescent="0.25">
      <c r="F73" s="3"/>
      <c r="G73" t="s">
        <v>87</v>
      </c>
      <c r="H73">
        <v>0.64</v>
      </c>
      <c r="I73">
        <v>0.01</v>
      </c>
      <c r="J73" t="s">
        <v>2087</v>
      </c>
      <c r="K73" s="1">
        <f t="shared" si="1"/>
        <v>62.042368850685108</v>
      </c>
      <c r="L73" s="1" t="s">
        <v>1411</v>
      </c>
      <c r="M73" s="1">
        <f t="shared" si="0"/>
        <v>107.29007234179024</v>
      </c>
    </row>
    <row r="74" spans="6:13" x14ac:dyDescent="0.25">
      <c r="F74" s="3"/>
      <c r="G74" t="s">
        <v>88</v>
      </c>
      <c r="H74">
        <v>0.65</v>
      </c>
      <c r="I74">
        <v>0.01</v>
      </c>
      <c r="J74" t="s">
        <v>2088</v>
      </c>
      <c r="K74" s="1">
        <f t="shared" si="1"/>
        <v>63.11526957410301</v>
      </c>
      <c r="L74" s="1" t="s">
        <v>1412</v>
      </c>
      <c r="M74" s="1">
        <f t="shared" ref="M74:M137" si="2">SQRT(((14.7+95*H74)^2)-(K74^2))/SQRT(0.1608)</f>
        <v>107.58154510389879</v>
      </c>
    </row>
    <row r="75" spans="6:13" x14ac:dyDescent="0.25">
      <c r="F75" s="3"/>
      <c r="G75" t="s">
        <v>89</v>
      </c>
      <c r="H75">
        <v>0.66</v>
      </c>
      <c r="I75">
        <v>0.01</v>
      </c>
      <c r="J75" t="s">
        <v>2089</v>
      </c>
      <c r="K75" s="1">
        <f t="shared" ref="K75:K138" si="3">K74+I75*M74</f>
        <v>64.191085025142002</v>
      </c>
      <c r="L75" s="1" t="s">
        <v>1413</v>
      </c>
      <c r="M75" s="1">
        <f t="shared" si="2"/>
        <v>107.84710833726673</v>
      </c>
    </row>
    <row r="76" spans="6:13" x14ac:dyDescent="0.25">
      <c r="F76" s="3"/>
      <c r="G76" t="s">
        <v>90</v>
      </c>
      <c r="H76">
        <v>0.67</v>
      </c>
      <c r="I76">
        <v>0.01</v>
      </c>
      <c r="J76" t="s">
        <v>2090</v>
      </c>
      <c r="K76" s="1">
        <f t="shared" si="3"/>
        <v>65.269556108514664</v>
      </c>
      <c r="L76" s="1" t="s">
        <v>1414</v>
      </c>
      <c r="M76" s="1">
        <f t="shared" si="2"/>
        <v>108.08738476348231</v>
      </c>
    </row>
    <row r="77" spans="6:13" x14ac:dyDescent="0.25">
      <c r="F77" s="3"/>
      <c r="G77" t="s">
        <v>91</v>
      </c>
      <c r="H77">
        <v>0.68</v>
      </c>
      <c r="I77">
        <v>0.01</v>
      </c>
      <c r="J77" t="s">
        <v>2091</v>
      </c>
      <c r="K77" s="1">
        <f t="shared" si="3"/>
        <v>66.350429956149483</v>
      </c>
      <c r="L77" s="1" t="s">
        <v>1415</v>
      </c>
      <c r="M77" s="1">
        <f t="shared" si="2"/>
        <v>108.30301272879015</v>
      </c>
    </row>
    <row r="78" spans="6:13" x14ac:dyDescent="0.25">
      <c r="F78" s="3"/>
      <c r="G78" t="s">
        <v>92</v>
      </c>
      <c r="H78">
        <v>0.69</v>
      </c>
      <c r="I78">
        <v>0.01</v>
      </c>
      <c r="J78" t="s">
        <v>2092</v>
      </c>
      <c r="K78" s="1">
        <f t="shared" si="3"/>
        <v>67.433460083437382</v>
      </c>
      <c r="L78" s="1" t="s">
        <v>1416</v>
      </c>
      <c r="M78" s="1">
        <f t="shared" si="2"/>
        <v>108.49464533796841</v>
      </c>
    </row>
    <row r="79" spans="6:13" x14ac:dyDescent="0.25">
      <c r="F79" s="3"/>
      <c r="G79" t="s">
        <v>93</v>
      </c>
      <c r="H79">
        <v>0.7</v>
      </c>
      <c r="I79">
        <v>0.01</v>
      </c>
      <c r="J79" t="s">
        <v>2093</v>
      </c>
      <c r="K79" s="1">
        <f t="shared" si="3"/>
        <v>68.518406536817068</v>
      </c>
      <c r="L79" s="1" t="s">
        <v>1417</v>
      </c>
      <c r="M79" s="1">
        <f t="shared" si="2"/>
        <v>108.66294953817044</v>
      </c>
    </row>
    <row r="80" spans="6:13" x14ac:dyDescent="0.25">
      <c r="F80" s="3"/>
      <c r="G80" t="s">
        <v>94</v>
      </c>
      <c r="H80">
        <v>0.71</v>
      </c>
      <c r="I80">
        <v>0.01</v>
      </c>
      <c r="J80" t="s">
        <v>2094</v>
      </c>
      <c r="K80" s="1">
        <f t="shared" si="3"/>
        <v>69.605036032198768</v>
      </c>
      <c r="L80" s="1" t="s">
        <v>1418</v>
      </c>
      <c r="M80" s="1">
        <f t="shared" si="2"/>
        <v>108.80860515464052</v>
      </c>
    </row>
    <row r="81" spans="6:13" x14ac:dyDescent="0.25">
      <c r="F81" s="3"/>
      <c r="G81" t="s">
        <v>95</v>
      </c>
      <c r="H81">
        <v>0.72</v>
      </c>
      <c r="I81">
        <v>0.01</v>
      </c>
      <c r="J81" t="s">
        <v>2095</v>
      </c>
      <c r="K81" s="1">
        <f t="shared" si="3"/>
        <v>70.69312208374518</v>
      </c>
      <c r="L81" s="1" t="s">
        <v>1419</v>
      </c>
      <c r="M81" s="1">
        <f t="shared" si="2"/>
        <v>108.93230388037301</v>
      </c>
    </row>
    <row r="82" spans="6:13" x14ac:dyDescent="0.25">
      <c r="F82" s="3"/>
      <c r="G82" t="s">
        <v>96</v>
      </c>
      <c r="H82">
        <v>0.73</v>
      </c>
      <c r="I82">
        <v>0.01</v>
      </c>
      <c r="J82" t="s">
        <v>2096</v>
      </c>
      <c r="K82" s="1">
        <f t="shared" si="3"/>
        <v>71.782445122548907</v>
      </c>
      <c r="L82" s="1" t="s">
        <v>1420</v>
      </c>
      <c r="M82" s="1">
        <f t="shared" si="2"/>
        <v>109.03474822196569</v>
      </c>
    </row>
    <row r="83" spans="6:13" x14ac:dyDescent="0.25">
      <c r="F83" s="3"/>
      <c r="G83" t="s">
        <v>97</v>
      </c>
      <c r="H83">
        <v>0.74</v>
      </c>
      <c r="I83">
        <v>0.01</v>
      </c>
      <c r="J83" t="s">
        <v>2097</v>
      </c>
      <c r="K83" s="1">
        <f t="shared" si="3"/>
        <v>72.872792604768563</v>
      </c>
      <c r="L83" s="1" t="s">
        <v>1421</v>
      </c>
      <c r="M83" s="1">
        <f t="shared" si="2"/>
        <v>109.11665040411047</v>
      </c>
    </row>
    <row r="84" spans="6:13" x14ac:dyDescent="0.25">
      <c r="F84" s="3"/>
      <c r="G84" t="s">
        <v>98</v>
      </c>
      <c r="H84">
        <v>0.75</v>
      </c>
      <c r="I84">
        <v>0.01</v>
      </c>
      <c r="J84" t="s">
        <v>2098</v>
      </c>
      <c r="K84" s="1">
        <f t="shared" si="3"/>
        <v>73.963959108809661</v>
      </c>
      <c r="L84" s="1" t="s">
        <v>1422</v>
      </c>
      <c r="M84" s="1">
        <f t="shared" si="2"/>
        <v>109.17873123538637</v>
      </c>
    </row>
    <row r="85" spans="6:13" x14ac:dyDescent="0.25">
      <c r="F85" s="3"/>
      <c r="G85" t="s">
        <v>99</v>
      </c>
      <c r="H85">
        <v>0.76</v>
      </c>
      <c r="I85">
        <v>0.01</v>
      </c>
      <c r="J85" t="s">
        <v>2099</v>
      </c>
      <c r="K85" s="1">
        <f t="shared" si="3"/>
        <v>75.055746421163519</v>
      </c>
      <c r="L85" s="1" t="s">
        <v>1423</v>
      </c>
      <c r="M85" s="1">
        <f t="shared" si="2"/>
        <v>109.22171893823767</v>
      </c>
    </row>
    <row r="86" spans="6:13" x14ac:dyDescent="0.25">
      <c r="F86" s="3"/>
      <c r="G86" t="s">
        <v>100</v>
      </c>
      <c r="H86">
        <v>0.77</v>
      </c>
      <c r="I86">
        <v>0.01</v>
      </c>
      <c r="J86" t="s">
        <v>2100</v>
      </c>
      <c r="K86" s="1">
        <f t="shared" si="3"/>
        <v>76.147963610545901</v>
      </c>
      <c r="L86" s="1" t="s">
        <v>1424</v>
      </c>
      <c r="M86" s="1">
        <f t="shared" si="2"/>
        <v>109.24634794626152</v>
      </c>
    </row>
    <row r="87" spans="6:13" x14ac:dyDescent="0.25">
      <c r="F87" s="3"/>
      <c r="G87" t="s">
        <v>101</v>
      </c>
      <c r="H87">
        <v>0.78</v>
      </c>
      <c r="I87">
        <v>0.01</v>
      </c>
      <c r="J87" t="s">
        <v>2101</v>
      </c>
      <c r="K87" s="1">
        <f t="shared" si="3"/>
        <v>77.240427090008509</v>
      </c>
      <c r="L87" s="1" t="s">
        <v>1425</v>
      </c>
      <c r="M87" s="1">
        <f t="shared" si="2"/>
        <v>109.253357672172</v>
      </c>
    </row>
    <row r="88" spans="6:13" x14ac:dyDescent="0.25">
      <c r="F88" s="3"/>
      <c r="G88" t="s">
        <v>102</v>
      </c>
      <c r="H88">
        <v>0.79</v>
      </c>
      <c r="I88">
        <v>0.01</v>
      </c>
      <c r="J88" t="s">
        <v>2102</v>
      </c>
      <c r="K88" s="1">
        <f t="shared" si="3"/>
        <v>78.33296066673023</v>
      </c>
      <c r="L88" s="1" t="s">
        <v>1426</v>
      </c>
      <c r="M88" s="1">
        <f t="shared" si="2"/>
        <v>109.24349125005382</v>
      </c>
    </row>
    <row r="89" spans="6:13" x14ac:dyDescent="0.25">
      <c r="F89" s="3"/>
      <c r="G89" t="s">
        <v>103</v>
      </c>
      <c r="H89">
        <v>0.8</v>
      </c>
      <c r="I89">
        <v>0.01</v>
      </c>
      <c r="J89" t="s">
        <v>2103</v>
      </c>
      <c r="K89" s="1">
        <f t="shared" si="3"/>
        <v>79.425395579230766</v>
      </c>
      <c r="L89" s="1" t="s">
        <v>1427</v>
      </c>
      <c r="M89" s="1">
        <f t="shared" si="2"/>
        <v>109.21749425577107</v>
      </c>
    </row>
    <row r="90" spans="6:13" x14ac:dyDescent="0.25">
      <c r="F90" s="3"/>
      <c r="G90" t="s">
        <v>104</v>
      </c>
      <c r="H90">
        <v>0.81</v>
      </c>
      <c r="I90">
        <v>0.01</v>
      </c>
      <c r="J90" t="s">
        <v>2104</v>
      </c>
      <c r="K90" s="1">
        <f t="shared" si="3"/>
        <v>80.517570521788471</v>
      </c>
      <c r="L90" s="1" t="s">
        <v>1428</v>
      </c>
      <c r="M90" s="1">
        <f t="shared" si="2"/>
        <v>109.1761134096372</v>
      </c>
    </row>
    <row r="91" spans="6:13" x14ac:dyDescent="0.25">
      <c r="F91" s="3"/>
      <c r="G91" t="s">
        <v>105</v>
      </c>
      <c r="H91">
        <v>0.82</v>
      </c>
      <c r="I91">
        <v>0.01</v>
      </c>
      <c r="J91" t="s">
        <v>2105</v>
      </c>
      <c r="K91" s="1">
        <f t="shared" si="3"/>
        <v>81.609331655884844</v>
      </c>
      <c r="L91" s="1" t="s">
        <v>1429</v>
      </c>
      <c r="M91" s="1">
        <f t="shared" si="2"/>
        <v>109.12009526569666</v>
      </c>
    </row>
    <row r="92" spans="6:13" x14ac:dyDescent="0.25">
      <c r="F92" s="3"/>
      <c r="G92" t="s">
        <v>106</v>
      </c>
      <c r="H92">
        <v>0.83</v>
      </c>
      <c r="I92">
        <v>0.01</v>
      </c>
      <c r="J92" t="s">
        <v>2106</v>
      </c>
      <c r="K92" s="1">
        <f t="shared" si="3"/>
        <v>82.700532608541806</v>
      </c>
      <c r="L92" s="1" t="s">
        <v>1430</v>
      </c>
      <c r="M92" s="1">
        <f t="shared" si="2"/>
        <v>109.05018489219468</v>
      </c>
    </row>
    <row r="93" spans="6:13" x14ac:dyDescent="0.25">
      <c r="F93" s="3"/>
      <c r="G93" t="s">
        <v>107</v>
      </c>
      <c r="H93">
        <v>0.84</v>
      </c>
      <c r="I93">
        <v>0.01</v>
      </c>
      <c r="J93" t="s">
        <v>2107</v>
      </c>
      <c r="K93" s="1">
        <f t="shared" si="3"/>
        <v>83.791034457463752</v>
      </c>
      <c r="L93" s="1" t="s">
        <v>1431</v>
      </c>
      <c r="M93" s="1">
        <f t="shared" si="2"/>
        <v>108.96712454802338</v>
      </c>
    </row>
    <row r="94" spans="6:13" x14ac:dyDescent="0.25">
      <c r="F94" s="3"/>
      <c r="G94" t="s">
        <v>108</v>
      </c>
      <c r="H94">
        <v>0.85</v>
      </c>
      <c r="I94">
        <v>0.01</v>
      </c>
      <c r="J94" t="s">
        <v>2108</v>
      </c>
      <c r="K94" s="1">
        <f t="shared" si="3"/>
        <v>84.880705702943985</v>
      </c>
      <c r="L94" s="1" t="s">
        <v>1432</v>
      </c>
      <c r="M94" s="1">
        <f t="shared" si="2"/>
        <v>108.87165236013324</v>
      </c>
    </row>
    <row r="95" spans="6:13" x14ac:dyDescent="0.25">
      <c r="F95" s="3"/>
      <c r="G95" t="s">
        <v>109</v>
      </c>
      <c r="H95">
        <v>0.86</v>
      </c>
      <c r="I95">
        <v>0.01</v>
      </c>
      <c r="J95" t="s">
        <v>2109</v>
      </c>
      <c r="K95" s="1">
        <f t="shared" si="3"/>
        <v>85.969422226545319</v>
      </c>
      <c r="L95" s="1" t="s">
        <v>1433</v>
      </c>
      <c r="M95" s="1">
        <f t="shared" si="2"/>
        <v>108.76450100706467</v>
      </c>
    </row>
    <row r="96" spans="6:13" x14ac:dyDescent="0.25">
      <c r="F96" s="3"/>
      <c r="G96" t="s">
        <v>110</v>
      </c>
      <c r="H96">
        <v>0.87</v>
      </c>
      <c r="I96">
        <v>0.01</v>
      </c>
      <c r="J96" t="s">
        <v>2110</v>
      </c>
      <c r="K96" s="1">
        <f t="shared" si="3"/>
        <v>87.057067236615964</v>
      </c>
      <c r="L96" s="1" t="s">
        <v>1434</v>
      </c>
      <c r="M96" s="1">
        <f t="shared" si="2"/>
        <v>108.64639641390396</v>
      </c>
    </row>
    <row r="97" spans="6:13" x14ac:dyDescent="0.25">
      <c r="F97" s="3"/>
      <c r="G97" t="s">
        <v>111</v>
      </c>
      <c r="H97">
        <v>0.88</v>
      </c>
      <c r="I97">
        <v>0.01</v>
      </c>
      <c r="J97" t="s">
        <v>2111</v>
      </c>
      <c r="K97" s="1">
        <f t="shared" si="3"/>
        <v>88.143531200755007</v>
      </c>
      <c r="L97" s="1" t="s">
        <v>1435</v>
      </c>
      <c r="M97" s="1">
        <f t="shared" si="2"/>
        <v>108.51805646407811</v>
      </c>
    </row>
    <row r="98" spans="6:13" x14ac:dyDescent="0.25">
      <c r="F98" s="3"/>
      <c r="G98" t="s">
        <v>112</v>
      </c>
      <c r="H98">
        <v>0.89</v>
      </c>
      <c r="I98">
        <v>0.01</v>
      </c>
      <c r="J98" t="s">
        <v>2112</v>
      </c>
      <c r="K98" s="1">
        <f t="shared" si="3"/>
        <v>89.228711765395786</v>
      </c>
      <c r="L98" s="1" t="s">
        <v>1436</v>
      </c>
      <c r="M98" s="1">
        <f t="shared" si="2"/>
        <v>108.38018973348481</v>
      </c>
    </row>
    <row r="99" spans="6:13" x14ac:dyDescent="0.25">
      <c r="F99" s="3"/>
      <c r="G99" t="s">
        <v>113</v>
      </c>
      <c r="H99">
        <v>0.9</v>
      </c>
      <c r="I99">
        <v>0.01</v>
      </c>
      <c r="J99" t="s">
        <v>2113</v>
      </c>
      <c r="K99" s="1">
        <f t="shared" si="3"/>
        <v>90.312513662730638</v>
      </c>
      <c r="L99" s="1" t="s">
        <v>1437</v>
      </c>
      <c r="M99" s="1">
        <f t="shared" si="2"/>
        <v>108.2334942524901</v>
      </c>
    </row>
    <row r="100" spans="6:13" x14ac:dyDescent="0.25">
      <c r="F100" s="3"/>
      <c r="G100" t="s">
        <v>114</v>
      </c>
      <c r="H100">
        <v>0.91</v>
      </c>
      <c r="I100">
        <v>0.01</v>
      </c>
      <c r="J100" t="s">
        <v>2114</v>
      </c>
      <c r="K100" s="1">
        <f t="shared" si="3"/>
        <v>91.394848605255532</v>
      </c>
      <c r="L100" s="1" t="s">
        <v>1438</v>
      </c>
      <c r="M100" s="1">
        <f t="shared" si="2"/>
        <v>108.07865630132824</v>
      </c>
    </row>
    <row r="101" spans="6:13" x14ac:dyDescent="0.25">
      <c r="F101" s="3"/>
      <c r="G101" t="s">
        <v>115</v>
      </c>
      <c r="H101">
        <v>0.92</v>
      </c>
      <c r="I101">
        <v>0.01</v>
      </c>
      <c r="J101" t="s">
        <v>2115</v>
      </c>
      <c r="K101" s="1">
        <f t="shared" si="3"/>
        <v>92.475635168268809</v>
      </c>
      <c r="L101" s="1" t="s">
        <v>1439</v>
      </c>
      <c r="M101" s="1">
        <f t="shared" si="2"/>
        <v>107.91634924438749</v>
      </c>
    </row>
    <row r="102" spans="6:13" x14ac:dyDescent="0.25">
      <c r="F102" s="3"/>
      <c r="G102" t="s">
        <v>116</v>
      </c>
      <c r="H102">
        <v>0.93</v>
      </c>
      <c r="I102">
        <v>0.01</v>
      </c>
      <c r="J102" t="s">
        <v>2116</v>
      </c>
      <c r="K102" s="1">
        <f t="shared" si="3"/>
        <v>93.554798660712677</v>
      </c>
      <c r="L102" s="1" t="s">
        <v>1440</v>
      </c>
      <c r="M102" s="1">
        <f t="shared" si="2"/>
        <v>107.74723240877566</v>
      </c>
    </row>
    <row r="103" spans="6:13" x14ac:dyDescent="0.25">
      <c r="F103" s="3"/>
      <c r="G103" t="s">
        <v>117</v>
      </c>
      <c r="H103">
        <v>0.94</v>
      </c>
      <c r="I103">
        <v>0.01</v>
      </c>
      <c r="J103" t="s">
        <v>2117</v>
      </c>
      <c r="K103" s="1">
        <f t="shared" si="3"/>
        <v>94.632270984800428</v>
      </c>
      <c r="L103" s="1" t="s">
        <v>1441</v>
      </c>
      <c r="M103" s="1">
        <f t="shared" si="2"/>
        <v>107.57195001241378</v>
      </c>
    </row>
    <row r="104" spans="6:13" x14ac:dyDescent="0.25">
      <c r="F104" s="3"/>
      <c r="G104" t="s">
        <v>118</v>
      </c>
      <c r="H104">
        <v>0.95</v>
      </c>
      <c r="I104">
        <v>0.01</v>
      </c>
      <c r="J104" t="s">
        <v>2118</v>
      </c>
      <c r="K104" s="1">
        <f t="shared" si="3"/>
        <v>95.707990484924565</v>
      </c>
      <c r="L104" s="1" t="s">
        <v>1442</v>
      </c>
      <c r="M104" s="1">
        <f t="shared" si="2"/>
        <v>107.39113014671643</v>
      </c>
    </row>
    <row r="105" spans="6:13" x14ac:dyDescent="0.25">
      <c r="F105" s="3"/>
      <c r="G105" t="s">
        <v>119</v>
      </c>
      <c r="H105">
        <v>0.96</v>
      </c>
      <c r="I105">
        <v>0.01</v>
      </c>
      <c r="J105" t="s">
        <v>2119</v>
      </c>
      <c r="K105" s="1">
        <f t="shared" si="3"/>
        <v>96.781901786391728</v>
      </c>
      <c r="L105" s="1" t="s">
        <v>1443</v>
      </c>
      <c r="M105" s="1">
        <f t="shared" si="2"/>
        <v>107.20538381867358</v>
      </c>
    </row>
    <row r="106" spans="6:13" x14ac:dyDescent="0.25">
      <c r="F106" s="3"/>
      <c r="G106" t="s">
        <v>120</v>
      </c>
      <c r="H106">
        <v>0.97</v>
      </c>
      <c r="I106">
        <v>0.01</v>
      </c>
      <c r="J106" t="s">
        <v>2120</v>
      </c>
      <c r="K106" s="1">
        <f t="shared" si="3"/>
        <v>97.853955624578461</v>
      </c>
      <c r="L106" s="1" t="s">
        <v>1444</v>
      </c>
      <c r="M106" s="1">
        <f t="shared" si="2"/>
        <v>107.01530405685915</v>
      </c>
    </row>
    <row r="107" spans="6:13" x14ac:dyDescent="0.25">
      <c r="F107" s="3"/>
      <c r="G107" t="s">
        <v>121</v>
      </c>
      <c r="H107">
        <v>0.98</v>
      </c>
      <c r="I107">
        <v>0.01</v>
      </c>
      <c r="J107" t="s">
        <v>2121</v>
      </c>
      <c r="K107" s="1">
        <f t="shared" si="3"/>
        <v>98.92410866514706</v>
      </c>
      <c r="L107" s="1" t="s">
        <v>1445</v>
      </c>
      <c r="M107" s="1">
        <f t="shared" si="2"/>
        <v>106.82146508555049</v>
      </c>
    </row>
    <row r="108" spans="6:13" x14ac:dyDescent="0.25">
      <c r="F108" s="3"/>
      <c r="G108" t="s">
        <v>122</v>
      </c>
      <c r="H108">
        <v>0.99</v>
      </c>
      <c r="I108">
        <v>0.01</v>
      </c>
      <c r="J108" t="s">
        <v>2122</v>
      </c>
      <c r="K108" s="1">
        <f t="shared" si="3"/>
        <v>99.992323316002569</v>
      </c>
      <c r="L108" s="1" t="s">
        <v>1446</v>
      </c>
      <c r="M108" s="1">
        <f t="shared" si="2"/>
        <v>106.62442157075728</v>
      </c>
    </row>
    <row r="109" spans="6:13" x14ac:dyDescent="0.25">
      <c r="F109" s="3"/>
      <c r="G109" t="s">
        <v>123</v>
      </c>
      <c r="H109">
        <v>1</v>
      </c>
      <c r="I109">
        <v>0.01</v>
      </c>
      <c r="J109" t="s">
        <v>2123</v>
      </c>
      <c r="K109" s="1">
        <f t="shared" si="3"/>
        <v>101.05856753171014</v>
      </c>
      <c r="L109" s="1" t="s">
        <v>1447</v>
      </c>
      <c r="M109" s="1">
        <f t="shared" si="2"/>
        <v>106.42470794153104</v>
      </c>
    </row>
    <row r="110" spans="6:13" x14ac:dyDescent="0.25">
      <c r="F110" s="3"/>
      <c r="G110" t="s">
        <v>124</v>
      </c>
      <c r="H110">
        <v>1.01</v>
      </c>
      <c r="I110">
        <v>0.01</v>
      </c>
      <c r="J110" t="s">
        <v>2124</v>
      </c>
      <c r="K110" s="1">
        <f t="shared" si="3"/>
        <v>102.12281461112545</v>
      </c>
      <c r="L110" s="1" t="s">
        <v>1448</v>
      </c>
      <c r="M110" s="1">
        <f t="shared" si="2"/>
        <v>106.22283778945756</v>
      </c>
    </row>
    <row r="111" spans="6:13" x14ac:dyDescent="0.25">
      <c r="F111" s="3"/>
      <c r="G111" t="s">
        <v>125</v>
      </c>
      <c r="H111">
        <v>1.02</v>
      </c>
      <c r="I111">
        <v>0.01</v>
      </c>
      <c r="J111" t="s">
        <v>2125</v>
      </c>
      <c r="K111" s="1">
        <f t="shared" si="3"/>
        <v>103.18504298902002</v>
      </c>
      <c r="L111" s="1" t="s">
        <v>1449</v>
      </c>
      <c r="M111" s="1">
        <f t="shared" si="2"/>
        <v>106.0193033487314</v>
      </c>
    </row>
    <row r="112" spans="6:13" x14ac:dyDescent="0.25">
      <c r="F112" s="3"/>
      <c r="G112" t="s">
        <v>126</v>
      </c>
      <c r="H112">
        <v>1.03</v>
      </c>
      <c r="I112">
        <v>0.01</v>
      </c>
      <c r="J112" t="s">
        <v>2126</v>
      </c>
      <c r="K112" s="1">
        <f t="shared" si="3"/>
        <v>104.24523602250733</v>
      </c>
      <c r="L112" s="1" t="s">
        <v>1450</v>
      </c>
      <c r="M112" s="1">
        <f t="shared" si="2"/>
        <v>105.81457505868057</v>
      </c>
    </row>
    <row r="113" spans="6:13" x14ac:dyDescent="0.25">
      <c r="F113" s="3"/>
      <c r="G113" t="s">
        <v>127</v>
      </c>
      <c r="H113">
        <v>1.04</v>
      </c>
      <c r="I113">
        <v>0.01</v>
      </c>
      <c r="J113" t="s">
        <v>2127</v>
      </c>
      <c r="K113" s="1">
        <f t="shared" si="3"/>
        <v>105.30338177309413</v>
      </c>
      <c r="L113" s="1" t="s">
        <v>1451</v>
      </c>
      <c r="M113" s="1">
        <f t="shared" si="2"/>
        <v>105.60910121005408</v>
      </c>
    </row>
    <row r="114" spans="6:13" x14ac:dyDescent="0.25">
      <c r="F114" s="3"/>
      <c r="G114" t="s">
        <v>128</v>
      </c>
      <c r="H114">
        <v>1.05</v>
      </c>
      <c r="I114">
        <v>0.01</v>
      </c>
      <c r="J114" t="s">
        <v>2128</v>
      </c>
      <c r="K114" s="1">
        <f t="shared" si="3"/>
        <v>106.35947278519467</v>
      </c>
      <c r="L114" s="1" t="s">
        <v>1452</v>
      </c>
      <c r="M114" s="1">
        <f t="shared" si="2"/>
        <v>105.40330767580994</v>
      </c>
    </row>
    <row r="115" spans="6:13" x14ac:dyDescent="0.25">
      <c r="F115" s="3"/>
      <c r="G115" t="s">
        <v>129</v>
      </c>
      <c r="H115">
        <v>1.06</v>
      </c>
      <c r="I115">
        <v>0.01</v>
      </c>
      <c r="J115" t="s">
        <v>2129</v>
      </c>
      <c r="K115" s="1">
        <f t="shared" si="3"/>
        <v>107.41350586195277</v>
      </c>
      <c r="L115" s="1" t="s">
        <v>1453</v>
      </c>
      <c r="M115" s="1">
        <f t="shared" si="2"/>
        <v>105.19759772656073</v>
      </c>
    </row>
    <row r="116" spans="6:13" x14ac:dyDescent="0.25">
      <c r="F116" s="3"/>
      <c r="G116" t="s">
        <v>130</v>
      </c>
      <c r="H116">
        <v>1.07</v>
      </c>
      <c r="I116">
        <v>0.01</v>
      </c>
      <c r="J116" t="s">
        <v>2130</v>
      </c>
      <c r="K116" s="1">
        <f t="shared" si="3"/>
        <v>108.46548183921838</v>
      </c>
      <c r="L116" s="1" t="s">
        <v>1454</v>
      </c>
      <c r="M116" s="1">
        <f t="shared" si="2"/>
        <v>104.99235193024516</v>
      </c>
    </row>
    <row r="117" spans="6:13" x14ac:dyDescent="0.25">
      <c r="F117" s="3"/>
      <c r="G117" t="s">
        <v>131</v>
      </c>
      <c r="H117">
        <v>1.08</v>
      </c>
      <c r="I117">
        <v>0.01</v>
      </c>
      <c r="J117" t="s">
        <v>2131</v>
      </c>
      <c r="K117" s="1">
        <f t="shared" si="3"/>
        <v>109.51540535852084</v>
      </c>
      <c r="L117" s="1" t="s">
        <v>1455</v>
      </c>
      <c r="M117" s="1">
        <f t="shared" si="2"/>
        <v>104.78792813501363</v>
      </c>
    </row>
    <row r="118" spans="6:13" x14ac:dyDescent="0.25">
      <c r="F118" s="3"/>
      <c r="G118" t="s">
        <v>132</v>
      </c>
      <c r="H118">
        <v>1.0900000000000001</v>
      </c>
      <c r="I118">
        <v>0.01</v>
      </c>
      <c r="J118" t="s">
        <v>2132</v>
      </c>
      <c r="K118" s="1">
        <f t="shared" si="3"/>
        <v>110.56328463987097</v>
      </c>
      <c r="L118" s="1" t="s">
        <v>1456</v>
      </c>
      <c r="M118" s="1">
        <f t="shared" si="2"/>
        <v>104.58466153374182</v>
      </c>
    </row>
    <row r="119" spans="6:13" x14ac:dyDescent="0.25">
      <c r="F119" s="3"/>
      <c r="G119" t="s">
        <v>133</v>
      </c>
      <c r="H119">
        <v>1.1000000000000001</v>
      </c>
      <c r="I119">
        <v>0.01</v>
      </c>
      <c r="J119" t="s">
        <v>2133</v>
      </c>
      <c r="K119" s="1">
        <f t="shared" si="3"/>
        <v>111.6091312552084</v>
      </c>
      <c r="L119" s="1" t="s">
        <v>1457</v>
      </c>
      <c r="M119" s="1">
        <f t="shared" si="2"/>
        <v>104.38286480803622</v>
      </c>
    </row>
    <row r="120" spans="6:13" x14ac:dyDescent="0.25">
      <c r="F120" s="3"/>
      <c r="G120" t="s">
        <v>134</v>
      </c>
      <c r="H120">
        <v>1.1100000000000001</v>
      </c>
      <c r="I120">
        <v>0.01</v>
      </c>
      <c r="J120" t="s">
        <v>2134</v>
      </c>
      <c r="K120" s="1">
        <f t="shared" si="3"/>
        <v>112.65295990328876</v>
      </c>
      <c r="L120" s="1" t="s">
        <v>1458</v>
      </c>
      <c r="M120" s="1">
        <f t="shared" si="2"/>
        <v>104.18282834906641</v>
      </c>
    </row>
    <row r="121" spans="6:13" x14ac:dyDescent="0.25">
      <c r="F121" s="3"/>
      <c r="G121" t="s">
        <v>135</v>
      </c>
      <c r="H121">
        <v>1.1200000000000001</v>
      </c>
      <c r="I121">
        <v>0.01</v>
      </c>
      <c r="J121" t="s">
        <v>2135</v>
      </c>
      <c r="K121" s="1">
        <f t="shared" si="3"/>
        <v>113.69478818677942</v>
      </c>
      <c r="L121" s="1" t="s">
        <v>1459</v>
      </c>
      <c r="M121" s="1">
        <f t="shared" si="2"/>
        <v>103.9848205520633</v>
      </c>
    </row>
    <row r="122" spans="6:13" x14ac:dyDescent="0.25">
      <c r="F122" s="3"/>
      <c r="G122" t="s">
        <v>136</v>
      </c>
      <c r="H122">
        <v>1.1299999999999999</v>
      </c>
      <c r="I122">
        <v>0.01</v>
      </c>
      <c r="J122" t="s">
        <v>2136</v>
      </c>
      <c r="K122" s="1">
        <f t="shared" si="3"/>
        <v>114.73463639230005</v>
      </c>
      <c r="L122" s="1" t="s">
        <v>1460</v>
      </c>
      <c r="M122" s="1">
        <f t="shared" si="2"/>
        <v>103.78908818086214</v>
      </c>
    </row>
    <row r="123" spans="6:13" x14ac:dyDescent="0.25">
      <c r="F123" s="3"/>
      <c r="G123" t="s">
        <v>137</v>
      </c>
      <c r="H123">
        <v>1.1399999999999999</v>
      </c>
      <c r="I123">
        <v>0.01</v>
      </c>
      <c r="J123" t="s">
        <v>2137</v>
      </c>
      <c r="K123" s="1">
        <f t="shared" si="3"/>
        <v>115.77252727410867</v>
      </c>
      <c r="L123" s="1" t="s">
        <v>1461</v>
      </c>
      <c r="M123" s="1">
        <f t="shared" si="2"/>
        <v>103.59585679845982</v>
      </c>
    </row>
    <row r="124" spans="6:13" x14ac:dyDescent="0.25">
      <c r="F124" s="3"/>
      <c r="G124" t="s">
        <v>138</v>
      </c>
      <c r="H124">
        <v>1.1499999999999999</v>
      </c>
      <c r="I124">
        <v>0.01</v>
      </c>
      <c r="J124" t="s">
        <v>2138</v>
      </c>
      <c r="K124" s="1">
        <f t="shared" si="3"/>
        <v>116.80848584209326</v>
      </c>
      <c r="L124" s="1" t="s">
        <v>1462</v>
      </c>
      <c r="M124" s="1">
        <f t="shared" si="2"/>
        <v>103.40533125917756</v>
      </c>
    </row>
    <row r="125" spans="6:13" x14ac:dyDescent="0.25">
      <c r="F125" s="3"/>
      <c r="G125" t="s">
        <v>139</v>
      </c>
      <c r="H125">
        <v>1.1599999999999999</v>
      </c>
      <c r="I125">
        <v>0.01</v>
      </c>
      <c r="J125" t="s">
        <v>2139</v>
      </c>
      <c r="K125" s="1">
        <f t="shared" si="3"/>
        <v>117.84253915468504</v>
      </c>
      <c r="L125" s="1" t="s">
        <v>1463</v>
      </c>
      <c r="M125" s="1">
        <f t="shared" si="2"/>
        <v>103.21769625771303</v>
      </c>
    </row>
    <row r="126" spans="6:13" x14ac:dyDescent="0.25">
      <c r="F126" s="3"/>
      <c r="G126" t="s">
        <v>140</v>
      </c>
      <c r="H126">
        <v>1.17</v>
      </c>
      <c r="I126">
        <v>0.01</v>
      </c>
      <c r="J126" t="s">
        <v>2140</v>
      </c>
      <c r="K126" s="1">
        <f t="shared" si="3"/>
        <v>118.87471611726217</v>
      </c>
      <c r="L126" s="1" t="s">
        <v>1464</v>
      </c>
      <c r="M126" s="1">
        <f t="shared" si="2"/>
        <v>103.03311693009391</v>
      </c>
    </row>
    <row r="127" spans="6:13" x14ac:dyDescent="0.25">
      <c r="F127" s="3"/>
      <c r="G127" t="s">
        <v>141</v>
      </c>
      <c r="H127">
        <v>1.18</v>
      </c>
      <c r="I127">
        <v>0.01</v>
      </c>
      <c r="J127" t="s">
        <v>2141</v>
      </c>
      <c r="K127" s="1">
        <f t="shared" si="3"/>
        <v>119.9050472865631</v>
      </c>
      <c r="L127" s="1" t="s">
        <v>1465</v>
      </c>
      <c r="M127" s="1">
        <f t="shared" si="2"/>
        <v>102.85173950134191</v>
      </c>
    </row>
    <row r="128" spans="6:13" x14ac:dyDescent="0.25">
      <c r="F128" s="3"/>
      <c r="G128" t="s">
        <v>142</v>
      </c>
      <c r="H128">
        <v>1.19</v>
      </c>
      <c r="I128">
        <v>0.01</v>
      </c>
      <c r="J128" t="s">
        <v>2142</v>
      </c>
      <c r="K128" s="1">
        <f t="shared" si="3"/>
        <v>120.93356468157653</v>
      </c>
      <c r="L128" s="1" t="s">
        <v>1466</v>
      </c>
      <c r="M128" s="1">
        <f t="shared" si="2"/>
        <v>102.67369197450257</v>
      </c>
    </row>
    <row r="129" spans="6:13" x14ac:dyDescent="0.25">
      <c r="F129" s="3"/>
      <c r="G129" t="s">
        <v>143</v>
      </c>
      <c r="H129">
        <v>1.2</v>
      </c>
      <c r="I129">
        <v>0.01</v>
      </c>
      <c r="J129" t="s">
        <v>2143</v>
      </c>
      <c r="K129" s="1">
        <f t="shared" si="3"/>
        <v>121.96030160132155</v>
      </c>
      <c r="L129" s="1" t="s">
        <v>1467</v>
      </c>
      <c r="M129" s="1">
        <f t="shared" si="2"/>
        <v>102.4990848556005</v>
      </c>
    </row>
    <row r="130" spans="6:13" x14ac:dyDescent="0.25">
      <c r="F130" s="3"/>
      <c r="G130" t="s">
        <v>144</v>
      </c>
      <c r="H130">
        <v>1.21</v>
      </c>
      <c r="I130">
        <v>0.01</v>
      </c>
      <c r="J130" t="s">
        <v>2144</v>
      </c>
      <c r="K130" s="1">
        <f t="shared" si="3"/>
        <v>122.98529244987755</v>
      </c>
      <c r="L130" s="1" t="s">
        <v>1468</v>
      </c>
      <c r="M130" s="1">
        <f t="shared" si="2"/>
        <v>102.32801190904082</v>
      </c>
    </row>
    <row r="131" spans="6:13" x14ac:dyDescent="0.25">
      <c r="F131" s="3"/>
      <c r="G131" t="s">
        <v>145</v>
      </c>
      <c r="H131">
        <v>1.22</v>
      </c>
      <c r="I131">
        <v>0.01</v>
      </c>
      <c r="J131" t="s">
        <v>2145</v>
      </c>
      <c r="K131" s="1">
        <f t="shared" si="3"/>
        <v>124.00857256896795</v>
      </c>
      <c r="L131" s="1" t="s">
        <v>1469</v>
      </c>
      <c r="M131" s="1">
        <f t="shared" si="2"/>
        <v>102.1605509379918</v>
      </c>
    </row>
    <row r="132" spans="6:13" x14ac:dyDescent="0.25">
      <c r="F132" s="3"/>
      <c r="G132" t="s">
        <v>146</v>
      </c>
      <c r="H132">
        <v>1.23</v>
      </c>
      <c r="I132">
        <v>0.01</v>
      </c>
      <c r="J132" t="s">
        <v>2146</v>
      </c>
      <c r="K132" s="1">
        <f t="shared" si="3"/>
        <v>125.03017807834787</v>
      </c>
      <c r="L132" s="1" t="s">
        <v>1470</v>
      </c>
      <c r="M132" s="1">
        <f t="shared" si="2"/>
        <v>101.99676458435077</v>
      </c>
    </row>
    <row r="133" spans="6:13" x14ac:dyDescent="0.25">
      <c r="F133" s="3"/>
      <c r="G133" t="s">
        <v>147</v>
      </c>
      <c r="H133">
        <v>1.24</v>
      </c>
      <c r="I133">
        <v>0.01</v>
      </c>
      <c r="J133" t="s">
        <v>2147</v>
      </c>
      <c r="K133" s="1">
        <f t="shared" si="3"/>
        <v>126.05014572419138</v>
      </c>
      <c r="L133" s="1" t="s">
        <v>1471</v>
      </c>
      <c r="M133" s="1">
        <f t="shared" si="2"/>
        <v>101.83670114300533</v>
      </c>
    </row>
    <row r="134" spans="6:13" x14ac:dyDescent="0.25">
      <c r="F134" s="3"/>
      <c r="G134" t="s">
        <v>148</v>
      </c>
      <c r="H134">
        <v>1.25</v>
      </c>
      <c r="I134">
        <v>0.01</v>
      </c>
      <c r="J134" t="s">
        <v>2148</v>
      </c>
      <c r="K134" s="1">
        <f t="shared" si="3"/>
        <v>127.06851273562144</v>
      </c>
      <c r="L134" s="1" t="s">
        <v>1472</v>
      </c>
      <c r="M134" s="1">
        <f t="shared" si="2"/>
        <v>101.68039538526607</v>
      </c>
    </row>
    <row r="135" spans="6:13" x14ac:dyDescent="0.25">
      <c r="F135" s="3"/>
      <c r="G135" t="s">
        <v>149</v>
      </c>
      <c r="H135">
        <v>1.26</v>
      </c>
      <c r="I135">
        <v>0.01</v>
      </c>
      <c r="J135" t="s">
        <v>2149</v>
      </c>
      <c r="K135" s="1">
        <f t="shared" si="3"/>
        <v>128.0853166894741</v>
      </c>
      <c r="L135" s="1" t="s">
        <v>1473</v>
      </c>
      <c r="M135" s="1">
        <f t="shared" si="2"/>
        <v>101.52786938654424</v>
      </c>
    </row>
    <row r="136" spans="6:13" x14ac:dyDescent="0.25">
      <c r="F136" s="3"/>
      <c r="G136" t="s">
        <v>150</v>
      </c>
      <c r="H136">
        <v>1.27</v>
      </c>
      <c r="I136">
        <v>0.01</v>
      </c>
      <c r="J136" t="s">
        <v>2150</v>
      </c>
      <c r="K136" s="1">
        <f t="shared" si="3"/>
        <v>129.10059538333954</v>
      </c>
      <c r="L136" s="1" t="s">
        <v>1474</v>
      </c>
      <c r="M136" s="1">
        <f t="shared" si="2"/>
        <v>101.37913335357865</v>
      </c>
    </row>
    <row r="137" spans="6:13" x14ac:dyDescent="0.25">
      <c r="F137" s="3"/>
      <c r="G137" t="s">
        <v>151</v>
      </c>
      <c r="H137">
        <v>1.28</v>
      </c>
      <c r="I137">
        <v>0.01</v>
      </c>
      <c r="J137" t="s">
        <v>2151</v>
      </c>
      <c r="K137" s="1">
        <f t="shared" si="3"/>
        <v>130.11438671687532</v>
      </c>
      <c r="L137" s="1" t="s">
        <v>1475</v>
      </c>
      <c r="M137" s="1">
        <f t="shared" si="2"/>
        <v>101.23418644679116</v>
      </c>
    </row>
    <row r="138" spans="6:13" x14ac:dyDescent="0.25">
      <c r="F138" s="3"/>
      <c r="G138" t="s">
        <v>152</v>
      </c>
      <c r="H138">
        <v>1.29</v>
      </c>
      <c r="I138">
        <v>0.01</v>
      </c>
      <c r="J138" t="s">
        <v>2152</v>
      </c>
      <c r="K138" s="1">
        <f t="shared" si="3"/>
        <v>131.12672858134323</v>
      </c>
      <c r="L138" s="1" t="s">
        <v>1476</v>
      </c>
      <c r="M138" s="1">
        <f t="shared" ref="M138:M201" si="4">SQRT(((14.7+95*H138)^2)-(K138^2))/SQRT(0.1608)</f>
        <v>101.09301759363123</v>
      </c>
    </row>
    <row r="139" spans="6:13" x14ac:dyDescent="0.25">
      <c r="F139" s="3"/>
      <c r="G139" t="s">
        <v>153</v>
      </c>
      <c r="H139">
        <v>1.3</v>
      </c>
      <c r="I139">
        <v>0.01</v>
      </c>
      <c r="J139" t="s">
        <v>2153</v>
      </c>
      <c r="K139" s="1">
        <f t="shared" ref="K139:K202" si="5">K138+I139*M138</f>
        <v>132.13765875727955</v>
      </c>
      <c r="L139" s="1" t="s">
        <v>1477</v>
      </c>
      <c r="M139" s="1">
        <f t="shared" si="4"/>
        <v>100.95560628909439</v>
      </c>
    </row>
    <row r="140" spans="6:13" x14ac:dyDescent="0.25">
      <c r="F140" s="3"/>
      <c r="G140" t="s">
        <v>154</v>
      </c>
      <c r="H140">
        <v>1.31</v>
      </c>
      <c r="I140">
        <v>0.01</v>
      </c>
      <c r="J140" t="s">
        <v>2154</v>
      </c>
      <c r="K140" s="1">
        <f t="shared" si="5"/>
        <v>133.14721482017049</v>
      </c>
      <c r="L140" s="1" t="s">
        <v>1478</v>
      </c>
      <c r="M140" s="1">
        <f t="shared" si="4"/>
        <v>100.82192337991742</v>
      </c>
    </row>
    <row r="141" spans="6:13" x14ac:dyDescent="0.25">
      <c r="F141" s="3"/>
      <c r="G141" t="s">
        <v>155</v>
      </c>
      <c r="H141">
        <v>1.32</v>
      </c>
      <c r="I141">
        <v>0.01</v>
      </c>
      <c r="J141" t="s">
        <v>2155</v>
      </c>
      <c r="K141" s="1">
        <f t="shared" si="5"/>
        <v>134.15543405396966</v>
      </c>
      <c r="L141" s="1" t="s">
        <v>1479</v>
      </c>
      <c r="M141" s="1">
        <f t="shared" si="4"/>
        <v>100.69193182929872</v>
      </c>
    </row>
    <row r="142" spans="6:13" x14ac:dyDescent="0.25">
      <c r="F142" s="3"/>
      <c r="G142" t="s">
        <v>156</v>
      </c>
      <c r="H142">
        <v>1.33</v>
      </c>
      <c r="I142">
        <v>0.01</v>
      </c>
      <c r="J142" t="s">
        <v>2156</v>
      </c>
      <c r="K142" s="1">
        <f t="shared" si="5"/>
        <v>135.16235337226266</v>
      </c>
      <c r="L142" s="1" t="s">
        <v>1480</v>
      </c>
      <c r="M142" s="1">
        <f t="shared" si="4"/>
        <v>100.5655874593407</v>
      </c>
    </row>
    <row r="143" spans="6:13" x14ac:dyDescent="0.25">
      <c r="F143" s="3"/>
      <c r="G143" t="s">
        <v>157</v>
      </c>
      <c r="H143">
        <v>1.34</v>
      </c>
      <c r="I143">
        <v>0.01</v>
      </c>
      <c r="J143" t="s">
        <v>2157</v>
      </c>
      <c r="K143" s="1">
        <f t="shared" si="5"/>
        <v>136.16800924685606</v>
      </c>
      <c r="L143" s="1" t="s">
        <v>1481</v>
      </c>
      <c r="M143" s="1">
        <f t="shared" si="4"/>
        <v>100.44283966874966</v>
      </c>
    </row>
    <row r="144" spans="6:13" x14ac:dyDescent="0.25">
      <c r="F144" s="3"/>
      <c r="G144" t="s">
        <v>158</v>
      </c>
      <c r="H144">
        <v>1.35</v>
      </c>
      <c r="I144">
        <v>0.01</v>
      </c>
      <c r="J144" t="s">
        <v>2158</v>
      </c>
      <c r="K144" s="1">
        <f t="shared" si="5"/>
        <v>137.17243764354356</v>
      </c>
      <c r="L144" s="1" t="s">
        <v>1482</v>
      </c>
      <c r="M144" s="1">
        <f t="shared" si="4"/>
        <v>100.32363212368506</v>
      </c>
    </row>
    <row r="145" spans="6:13" x14ac:dyDescent="0.25">
      <c r="F145" s="3"/>
      <c r="G145" t="s">
        <v>159</v>
      </c>
      <c r="H145">
        <v>1.36</v>
      </c>
      <c r="I145">
        <v>0.01</v>
      </c>
      <c r="J145" t="s">
        <v>2159</v>
      </c>
      <c r="K145" s="1">
        <f t="shared" si="5"/>
        <v>138.1756739647804</v>
      </c>
      <c r="L145" s="1" t="s">
        <v>1483</v>
      </c>
      <c r="M145" s="1">
        <f t="shared" si="4"/>
        <v>100.20790341997883</v>
      </c>
    </row>
    <row r="146" spans="6:13" x14ac:dyDescent="0.25">
      <c r="F146" s="3"/>
      <c r="G146" t="s">
        <v>160</v>
      </c>
      <c r="H146">
        <v>1.37</v>
      </c>
      <c r="I146">
        <v>0.01</v>
      </c>
      <c r="J146" t="s">
        <v>2160</v>
      </c>
      <c r="K146" s="1">
        <f t="shared" si="5"/>
        <v>139.1777529989802</v>
      </c>
      <c r="L146" s="1" t="s">
        <v>1484</v>
      </c>
      <c r="M146" s="1">
        <f t="shared" si="4"/>
        <v>100.09558771528108</v>
      </c>
    </row>
    <row r="147" spans="6:13" x14ac:dyDescent="0.25">
      <c r="F147" s="3"/>
      <c r="G147" t="s">
        <v>161</v>
      </c>
      <c r="H147">
        <v>1.38</v>
      </c>
      <c r="I147">
        <v>0.01</v>
      </c>
      <c r="J147" t="s">
        <v>2161</v>
      </c>
      <c r="K147" s="1">
        <f t="shared" si="5"/>
        <v>140.17870887613302</v>
      </c>
      <c r="L147" s="1" t="s">
        <v>1485</v>
      </c>
      <c r="M147" s="1">
        <f t="shared" si="4"/>
        <v>99.986615330010025</v>
      </c>
    </row>
    <row r="148" spans="6:13" x14ac:dyDescent="0.25">
      <c r="F148" s="3"/>
      <c r="G148" t="s">
        <v>162</v>
      </c>
      <c r="H148">
        <v>1.39</v>
      </c>
      <c r="I148">
        <v>0.01</v>
      </c>
      <c r="J148" t="s">
        <v>2162</v>
      </c>
      <c r="K148" s="1">
        <f t="shared" si="5"/>
        <v>141.17857502943312</v>
      </c>
      <c r="L148" s="1" t="s">
        <v>1486</v>
      </c>
      <c r="M148" s="1">
        <f t="shared" si="4"/>
        <v>99.880913316271375</v>
      </c>
    </row>
    <row r="149" spans="6:13" x14ac:dyDescent="0.25">
      <c r="F149" s="3"/>
      <c r="G149" t="s">
        <v>163</v>
      </c>
      <c r="H149">
        <v>1.4</v>
      </c>
      <c r="I149">
        <v>0.01</v>
      </c>
      <c r="J149" t="s">
        <v>2163</v>
      </c>
      <c r="K149" s="1">
        <f t="shared" si="5"/>
        <v>142.17738416259584</v>
      </c>
      <c r="L149" s="1" t="s">
        <v>1487</v>
      </c>
      <c r="M149" s="1">
        <f t="shared" si="4"/>
        <v>99.778405994215561</v>
      </c>
    </row>
    <row r="150" spans="6:13" x14ac:dyDescent="0.25">
      <c r="F150" s="3"/>
      <c r="G150" t="s">
        <v>164</v>
      </c>
      <c r="H150">
        <v>1.41</v>
      </c>
      <c r="I150">
        <v>0.01</v>
      </c>
      <c r="J150" t="s">
        <v>2164</v>
      </c>
      <c r="K150" s="1">
        <f t="shared" si="5"/>
        <v>143.17516822253799</v>
      </c>
      <c r="L150" s="1" t="s">
        <v>1488</v>
      </c>
      <c r="M150" s="1">
        <f t="shared" si="4"/>
        <v>99.679015455554591</v>
      </c>
    </row>
    <row r="151" spans="6:13" x14ac:dyDescent="0.25">
      <c r="F151" s="3"/>
      <c r="G151" t="s">
        <v>165</v>
      </c>
      <c r="H151">
        <v>1.42</v>
      </c>
      <c r="I151">
        <v>0.01</v>
      </c>
      <c r="J151" t="s">
        <v>2165</v>
      </c>
      <c r="K151" s="1">
        <f t="shared" si="5"/>
        <v>144.17195837709355</v>
      </c>
      <c r="L151" s="1" t="s">
        <v>1489</v>
      </c>
      <c r="M151" s="1">
        <f t="shared" si="4"/>
        <v>99.582662034216256</v>
      </c>
    </row>
    <row r="152" spans="6:13" x14ac:dyDescent="0.25">
      <c r="F152" s="3"/>
      <c r="G152" t="s">
        <v>166</v>
      </c>
      <c r="H152">
        <v>1.43</v>
      </c>
      <c r="I152">
        <v>0.01</v>
      </c>
      <c r="J152" t="s">
        <v>2166</v>
      </c>
      <c r="K152" s="1">
        <f t="shared" si="5"/>
        <v>145.16778499743572</v>
      </c>
      <c r="L152" s="1" t="s">
        <v>1490</v>
      </c>
      <c r="M152" s="1">
        <f t="shared" si="4"/>
        <v>99.489264744329915</v>
      </c>
    </row>
    <row r="153" spans="6:13" x14ac:dyDescent="0.25">
      <c r="F153" s="3"/>
      <c r="G153" t="s">
        <v>167</v>
      </c>
      <c r="H153">
        <v>1.44</v>
      </c>
      <c r="I153">
        <v>0.01</v>
      </c>
      <c r="J153" t="s">
        <v>2167</v>
      </c>
      <c r="K153" s="1">
        <f t="shared" si="5"/>
        <v>146.16267764487901</v>
      </c>
      <c r="L153" s="1" t="s">
        <v>1491</v>
      </c>
      <c r="M153" s="1">
        <f t="shared" si="4"/>
        <v>99.398741685954477</v>
      </c>
    </row>
    <row r="154" spans="6:13" x14ac:dyDescent="0.25">
      <c r="F154" s="3"/>
      <c r="G154" t="s">
        <v>168</v>
      </c>
      <c r="H154">
        <v>1.45</v>
      </c>
      <c r="I154">
        <v>0.01</v>
      </c>
      <c r="J154" t="s">
        <v>2168</v>
      </c>
      <c r="K154" s="1">
        <f t="shared" si="5"/>
        <v>147.15666506173855</v>
      </c>
      <c r="L154" s="1" t="s">
        <v>1492</v>
      </c>
      <c r="M154" s="1">
        <f t="shared" si="4"/>
        <v>99.31101041912838</v>
      </c>
    </row>
    <row r="155" spans="6:13" x14ac:dyDescent="0.25">
      <c r="F155" s="3"/>
      <c r="G155" t="s">
        <v>169</v>
      </c>
      <c r="H155">
        <v>1.46</v>
      </c>
      <c r="I155">
        <v>0.01</v>
      </c>
      <c r="J155" t="s">
        <v>2169</v>
      </c>
      <c r="K155" s="1">
        <f t="shared" si="5"/>
        <v>148.14977516592984</v>
      </c>
      <c r="L155" s="1" t="s">
        <v>1493</v>
      </c>
      <c r="M155" s="1">
        <f t="shared" si="4"/>
        <v>99.225988306996499</v>
      </c>
    </row>
    <row r="156" spans="6:13" x14ac:dyDescent="0.25">
      <c r="F156" s="3"/>
      <c r="G156" t="s">
        <v>170</v>
      </c>
      <c r="H156">
        <v>1.47</v>
      </c>
      <c r="I156">
        <v>0.01</v>
      </c>
      <c r="J156" t="s">
        <v>2170</v>
      </c>
      <c r="K156" s="1">
        <f t="shared" si="5"/>
        <v>149.14203504899982</v>
      </c>
      <c r="L156" s="1" t="s">
        <v>1494</v>
      </c>
      <c r="M156" s="1">
        <f t="shared" si="4"/>
        <v>99.143592828901703</v>
      </c>
    </row>
    <row r="157" spans="6:13" x14ac:dyDescent="0.25">
      <c r="F157" s="3"/>
      <c r="G157" t="s">
        <v>171</v>
      </c>
      <c r="H157">
        <v>1.48</v>
      </c>
      <c r="I157">
        <v>0.01</v>
      </c>
      <c r="J157" t="s">
        <v>2171</v>
      </c>
      <c r="K157" s="1">
        <f t="shared" si="5"/>
        <v>150.13347097728882</v>
      </c>
      <c r="L157" s="1" t="s">
        <v>1495</v>
      </c>
      <c r="M157" s="1">
        <f t="shared" si="4"/>
        <v>99.06374186444998</v>
      </c>
    </row>
    <row r="158" spans="6:13" x14ac:dyDescent="0.25">
      <c r="F158" s="3"/>
      <c r="G158" t="s">
        <v>172</v>
      </c>
      <c r="H158">
        <v>1.49</v>
      </c>
      <c r="I158">
        <v>0.01</v>
      </c>
      <c r="J158" t="s">
        <v>2172</v>
      </c>
      <c r="K158" s="1">
        <f t="shared" si="5"/>
        <v>151.12410839593332</v>
      </c>
      <c r="L158" s="1" t="s">
        <v>1496</v>
      </c>
      <c r="M158" s="1">
        <f t="shared" si="4"/>
        <v>98.986353949660554</v>
      </c>
    </row>
    <row r="159" spans="6:13" x14ac:dyDescent="0.25">
      <c r="F159" s="3"/>
      <c r="G159" t="s">
        <v>173</v>
      </c>
      <c r="H159">
        <v>1.5</v>
      </c>
      <c r="I159">
        <v>0.01</v>
      </c>
      <c r="J159" t="s">
        <v>2173</v>
      </c>
      <c r="K159" s="1">
        <f t="shared" si="5"/>
        <v>152.11397193542993</v>
      </c>
      <c r="L159" s="1" t="s">
        <v>1497</v>
      </c>
      <c r="M159" s="1">
        <f t="shared" si="4"/>
        <v>98.911348506394518</v>
      </c>
    </row>
    <row r="160" spans="6:13" x14ac:dyDescent="0.25">
      <c r="F160" s="3"/>
      <c r="G160" t="s">
        <v>174</v>
      </c>
      <c r="H160">
        <v>1.51</v>
      </c>
      <c r="I160">
        <v>0.01</v>
      </c>
      <c r="J160" t="s">
        <v>2174</v>
      </c>
      <c r="K160" s="1">
        <f t="shared" si="5"/>
        <v>153.10308542049387</v>
      </c>
      <c r="L160" s="1" t="s">
        <v>1498</v>
      </c>
      <c r="M160" s="1">
        <f t="shared" si="4"/>
        <v>98.838646046319312</v>
      </c>
    </row>
    <row r="161" spans="6:13" x14ac:dyDescent="0.25">
      <c r="F161" s="3"/>
      <c r="G161" t="s">
        <v>175</v>
      </c>
      <c r="H161">
        <v>1.52</v>
      </c>
      <c r="I161">
        <v>0.01</v>
      </c>
      <c r="J161" t="s">
        <v>2175</v>
      </c>
      <c r="K161" s="1">
        <f t="shared" si="5"/>
        <v>154.09147188095707</v>
      </c>
      <c r="L161" s="1" t="s">
        <v>1499</v>
      </c>
      <c r="M161" s="1">
        <f t="shared" si="4"/>
        <v>98.768168350711875</v>
      </c>
    </row>
    <row r="162" spans="6:13" x14ac:dyDescent="0.25">
      <c r="F162" s="3"/>
      <c r="G162" t="s">
        <v>176</v>
      </c>
      <c r="H162">
        <v>1.53</v>
      </c>
      <c r="I162">
        <v>0.01</v>
      </c>
      <c r="J162" t="s">
        <v>2176</v>
      </c>
      <c r="K162" s="1">
        <f t="shared" si="5"/>
        <v>155.07915356446418</v>
      </c>
      <c r="L162" s="1" t="s">
        <v>1500</v>
      </c>
      <c r="M162" s="1">
        <f t="shared" si="4"/>
        <v>98.699838627441068</v>
      </c>
    </row>
    <row r="163" spans="6:13" x14ac:dyDescent="0.25">
      <c r="F163" s="3"/>
      <c r="G163" t="s">
        <v>177</v>
      </c>
      <c r="H163">
        <v>1.54</v>
      </c>
      <c r="I163">
        <v>0.01</v>
      </c>
      <c r="J163" t="s">
        <v>2177</v>
      </c>
      <c r="K163" s="1">
        <f t="shared" si="5"/>
        <v>156.0661519507386</v>
      </c>
      <c r="L163" s="1" t="s">
        <v>1501</v>
      </c>
      <c r="M163" s="1">
        <f t="shared" si="4"/>
        <v>98.633581646485908</v>
      </c>
    </row>
    <row r="164" spans="6:13" x14ac:dyDescent="0.25">
      <c r="F164" s="3"/>
      <c r="G164" t="s">
        <v>178</v>
      </c>
      <c r="H164">
        <v>1.55</v>
      </c>
      <c r="I164">
        <v>0.01</v>
      </c>
      <c r="J164" t="s">
        <v>2178</v>
      </c>
      <c r="K164" s="1">
        <f t="shared" si="5"/>
        <v>157.05248776720347</v>
      </c>
      <c r="L164" s="1" t="s">
        <v>1502</v>
      </c>
      <c r="M164" s="1">
        <f t="shared" si="4"/>
        <v>98.569323855350675</v>
      </c>
    </row>
    <row r="165" spans="6:13" x14ac:dyDescent="0.25">
      <c r="F165" s="3"/>
      <c r="G165" t="s">
        <v>179</v>
      </c>
      <c r="H165">
        <v>1.56</v>
      </c>
      <c r="I165">
        <v>0.01</v>
      </c>
      <c r="J165" t="s">
        <v>2179</v>
      </c>
      <c r="K165" s="1">
        <f t="shared" si="5"/>
        <v>158.03818100575697</v>
      </c>
      <c r="L165" s="1" t="s">
        <v>1503</v>
      </c>
      <c r="M165" s="1">
        <f t="shared" si="4"/>
        <v>98.506993475739336</v>
      </c>
    </row>
    <row r="166" spans="6:13" x14ac:dyDescent="0.25">
      <c r="F166" s="3"/>
      <c r="G166" t="s">
        <v>180</v>
      </c>
      <c r="H166">
        <v>1.57</v>
      </c>
      <c r="I166">
        <v>0.01</v>
      </c>
      <c r="J166" t="s">
        <v>2180</v>
      </c>
      <c r="K166" s="1">
        <f t="shared" si="5"/>
        <v>159.02325094051437</v>
      </c>
      <c r="L166" s="1" t="s">
        <v>1504</v>
      </c>
      <c r="M166" s="1">
        <f t="shared" si="4"/>
        <v>98.446520582823936</v>
      </c>
    </row>
    <row r="167" spans="6:13" x14ac:dyDescent="0.25">
      <c r="F167" s="3"/>
      <c r="G167" t="s">
        <v>181</v>
      </c>
      <c r="H167">
        <v>1.58</v>
      </c>
      <c r="I167">
        <v>0.01</v>
      </c>
      <c r="J167" t="s">
        <v>2181</v>
      </c>
      <c r="K167" s="1">
        <f t="shared" si="5"/>
        <v>160.0077161463426</v>
      </c>
      <c r="L167" s="1" t="s">
        <v>1505</v>
      </c>
      <c r="M167" s="1">
        <f t="shared" si="4"/>
        <v>98.387837168438296</v>
      </c>
    </row>
    <row r="168" spans="6:13" x14ac:dyDescent="0.25">
      <c r="F168" s="3"/>
      <c r="G168" t="s">
        <v>182</v>
      </c>
      <c r="H168">
        <v>1.59</v>
      </c>
      <c r="I168">
        <v>0.01</v>
      </c>
      <c r="J168" t="s">
        <v>2182</v>
      </c>
      <c r="K168" s="1">
        <f t="shared" si="5"/>
        <v>160.99159451802697</v>
      </c>
      <c r="L168" s="1" t="s">
        <v>1506</v>
      </c>
      <c r="M168" s="1">
        <f t="shared" si="4"/>
        <v>98.330877189470201</v>
      </c>
    </row>
    <row r="169" spans="6:13" x14ac:dyDescent="0.25">
      <c r="F169" s="3"/>
      <c r="G169" t="s">
        <v>183</v>
      </c>
      <c r="H169">
        <v>1.6</v>
      </c>
      <c r="I169">
        <v>0.01</v>
      </c>
      <c r="J169" t="s">
        <v>2183</v>
      </c>
      <c r="K169" s="1">
        <f t="shared" si="5"/>
        <v>161.97490328992168</v>
      </c>
      <c r="L169" s="1" t="s">
        <v>1507</v>
      </c>
      <c r="M169" s="1">
        <f t="shared" si="4"/>
        <v>98.275576602710601</v>
      </c>
    </row>
    <row r="170" spans="6:13" x14ac:dyDescent="0.25">
      <c r="F170" s="3"/>
      <c r="G170" t="s">
        <v>184</v>
      </c>
      <c r="H170">
        <v>1.61</v>
      </c>
      <c r="I170">
        <v>0.01</v>
      </c>
      <c r="J170" t="s">
        <v>2184</v>
      </c>
      <c r="K170" s="1">
        <f t="shared" si="5"/>
        <v>162.9576590559488</v>
      </c>
      <c r="L170" s="1" t="s">
        <v>1508</v>
      </c>
      <c r="M170" s="1">
        <f t="shared" si="4"/>
        <v>98.221873387365164</v>
      </c>
    </row>
    <row r="171" spans="6:13" x14ac:dyDescent="0.25">
      <c r="F171" s="3"/>
      <c r="G171" t="s">
        <v>185</v>
      </c>
      <c r="H171">
        <v>1.62</v>
      </c>
      <c r="I171">
        <v>0.01</v>
      </c>
      <c r="J171" t="s">
        <v>2185</v>
      </c>
      <c r="K171" s="1">
        <f t="shared" si="5"/>
        <v>163.93987778982245</v>
      </c>
      <c r="L171" s="1" t="s">
        <v>1509</v>
      </c>
      <c r="M171" s="1">
        <f t="shared" si="4"/>
        <v>98.16970755637648</v>
      </c>
    </row>
    <row r="172" spans="6:13" x14ac:dyDescent="0.25">
      <c r="F172" s="3"/>
      <c r="G172" t="s">
        <v>186</v>
      </c>
      <c r="H172">
        <v>1.63</v>
      </c>
      <c r="I172">
        <v>0.01</v>
      </c>
      <c r="J172" t="s">
        <v>2186</v>
      </c>
      <c r="K172" s="1">
        <f t="shared" si="5"/>
        <v>164.92157486538622</v>
      </c>
      <c r="L172" s="1" t="s">
        <v>1510</v>
      </c>
      <c r="M172" s="1">
        <f t="shared" si="4"/>
        <v>98.119021157675292</v>
      </c>
    </row>
    <row r="173" spans="6:13" x14ac:dyDescent="0.25">
      <c r="F173" s="3"/>
      <c r="G173" t="s">
        <v>187</v>
      </c>
      <c r="H173">
        <v>1.64</v>
      </c>
      <c r="I173">
        <v>0.01</v>
      </c>
      <c r="J173" t="s">
        <v>2187</v>
      </c>
      <c r="K173" s="1">
        <f t="shared" si="5"/>
        <v>165.90276507696296</v>
      </c>
      <c r="L173" s="1" t="s">
        <v>1511</v>
      </c>
      <c r="M173" s="1">
        <f t="shared" si="4"/>
        <v>98.069758266401934</v>
      </c>
    </row>
    <row r="174" spans="6:13" x14ac:dyDescent="0.25">
      <c r="F174" s="3"/>
      <c r="G174" t="s">
        <v>188</v>
      </c>
      <c r="H174">
        <v>1.65</v>
      </c>
      <c r="I174">
        <v>0.01</v>
      </c>
      <c r="J174" t="s">
        <v>2188</v>
      </c>
      <c r="K174" s="1">
        <f t="shared" si="5"/>
        <v>166.88346265962699</v>
      </c>
      <c r="L174" s="1" t="s">
        <v>1512</v>
      </c>
      <c r="M174" s="1">
        <f t="shared" si="4"/>
        <v>98.021864969099653</v>
      </c>
    </row>
    <row r="175" spans="6:13" x14ac:dyDescent="0.25">
      <c r="F175" s="3"/>
      <c r="G175" t="s">
        <v>189</v>
      </c>
      <c r="H175">
        <v>1.66</v>
      </c>
      <c r="I175">
        <v>0.01</v>
      </c>
      <c r="J175" t="s">
        <v>2189</v>
      </c>
      <c r="K175" s="1">
        <f t="shared" si="5"/>
        <v>167.86368130931797</v>
      </c>
      <c r="L175" s="1" t="s">
        <v>1513</v>
      </c>
      <c r="M175" s="1">
        <f t="shared" si="4"/>
        <v>97.975289340813887</v>
      </c>
    </row>
    <row r="176" spans="6:13" x14ac:dyDescent="0.25">
      <c r="F176" s="3"/>
      <c r="G176" t="s">
        <v>190</v>
      </c>
      <c r="H176">
        <v>1.67</v>
      </c>
      <c r="I176">
        <v>0.01</v>
      </c>
      <c r="J176" t="s">
        <v>2190</v>
      </c>
      <c r="K176" s="1">
        <f t="shared" si="5"/>
        <v>168.84343420272612</v>
      </c>
      <c r="L176" s="1" t="s">
        <v>1514</v>
      </c>
      <c r="M176" s="1">
        <f t="shared" si="4"/>
        <v>97.929981415983647</v>
      </c>
    </row>
    <row r="177" spans="6:13" x14ac:dyDescent="0.25">
      <c r="F177" s="3"/>
      <c r="G177" t="s">
        <v>191</v>
      </c>
      <c r="H177">
        <v>1.68</v>
      </c>
      <c r="I177">
        <v>0.01</v>
      </c>
      <c r="J177" t="s">
        <v>2191</v>
      </c>
      <c r="K177" s="1">
        <f t="shared" si="5"/>
        <v>169.82273401688596</v>
      </c>
      <c r="L177" s="1" t="s">
        <v>1515</v>
      </c>
      <c r="M177" s="1">
        <f t="shared" si="4"/>
        <v>97.885893153941055</v>
      </c>
    </row>
    <row r="178" spans="6:13" x14ac:dyDescent="0.25">
      <c r="F178" s="3"/>
      <c r="G178" t="s">
        <v>192</v>
      </c>
      <c r="H178">
        <v>1.69</v>
      </c>
      <c r="I178">
        <v>0.01</v>
      </c>
      <c r="J178" t="s">
        <v>2192</v>
      </c>
      <c r="K178" s="1">
        <f t="shared" si="5"/>
        <v>170.80159294842537</v>
      </c>
      <c r="L178" s="1" t="s">
        <v>1516</v>
      </c>
      <c r="M178" s="1">
        <f t="shared" si="4"/>
        <v>97.842978399790042</v>
      </c>
    </row>
    <row r="179" spans="6:13" x14ac:dyDescent="0.25">
      <c r="F179" s="3"/>
      <c r="G179" t="s">
        <v>193</v>
      </c>
      <c r="H179">
        <v>1.7</v>
      </c>
      <c r="I179">
        <v>0.01</v>
      </c>
      <c r="J179" t="s">
        <v>2193</v>
      </c>
      <c r="K179" s="1">
        <f t="shared" si="5"/>
        <v>171.78002273242328</v>
      </c>
      <c r="L179" s="1" t="s">
        <v>1517</v>
      </c>
      <c r="M179" s="1">
        <f t="shared" si="4"/>
        <v>97.801192841370224</v>
      </c>
    </row>
    <row r="180" spans="6:13" x14ac:dyDescent="0.25">
      <c r="F180" s="3"/>
      <c r="G180" t="s">
        <v>194</v>
      </c>
      <c r="H180">
        <v>1.71</v>
      </c>
      <c r="I180">
        <v>0.01</v>
      </c>
      <c r="J180" t="s">
        <v>2194</v>
      </c>
      <c r="K180" s="1">
        <f t="shared" si="5"/>
        <v>172.75803466083698</v>
      </c>
      <c r="L180" s="1" t="s">
        <v>1518</v>
      </c>
      <c r="M180" s="1">
        <f t="shared" si="4"/>
        <v>97.760493962960695</v>
      </c>
    </row>
    <row r="181" spans="6:13" x14ac:dyDescent="0.25">
      <c r="F181" s="3"/>
      <c r="G181" t="s">
        <v>195</v>
      </c>
      <c r="H181">
        <v>1.72</v>
      </c>
      <c r="I181">
        <v>0.01</v>
      </c>
      <c r="J181" t="s">
        <v>2195</v>
      </c>
      <c r="K181" s="1">
        <f t="shared" si="5"/>
        <v>173.73563960046658</v>
      </c>
      <c r="L181" s="1" t="s">
        <v>1519</v>
      </c>
      <c r="M181" s="1">
        <f t="shared" si="4"/>
        <v>97.720840996328704</v>
      </c>
    </row>
    <row r="182" spans="6:13" x14ac:dyDescent="0.25">
      <c r="F182" s="3"/>
      <c r="G182" t="s">
        <v>196</v>
      </c>
      <c r="H182">
        <v>1.73</v>
      </c>
      <c r="I182">
        <v>0.01</v>
      </c>
      <c r="J182" t="s">
        <v>2196</v>
      </c>
      <c r="K182" s="1">
        <f t="shared" si="5"/>
        <v>174.71284801042987</v>
      </c>
      <c r="L182" s="1" t="s">
        <v>1520</v>
      </c>
      <c r="M182" s="1">
        <f t="shared" si="4"/>
        <v>97.682194869663306</v>
      </c>
    </row>
    <row r="183" spans="6:13" x14ac:dyDescent="0.25">
      <c r="F183" s="3"/>
      <c r="G183" t="s">
        <v>197</v>
      </c>
      <c r="H183">
        <v>1.74</v>
      </c>
      <c r="I183">
        <v>0.01</v>
      </c>
      <c r="J183" t="s">
        <v>2197</v>
      </c>
      <c r="K183" s="1">
        <f t="shared" si="5"/>
        <v>175.68966995912649</v>
      </c>
      <c r="L183" s="1" t="s">
        <v>1521</v>
      </c>
      <c r="M183" s="1">
        <f t="shared" si="4"/>
        <v>97.64451815490726</v>
      </c>
    </row>
    <row r="184" spans="6:13" x14ac:dyDescent="0.25">
      <c r="F184" s="3"/>
      <c r="G184" t="s">
        <v>198</v>
      </c>
      <c r="H184">
        <v>1.75</v>
      </c>
      <c r="I184">
        <v>0.01</v>
      </c>
      <c r="J184" t="s">
        <v>2198</v>
      </c>
      <c r="K184" s="1">
        <f t="shared" si="5"/>
        <v>176.66611514067557</v>
      </c>
      <c r="L184" s="1" t="s">
        <v>1522</v>
      </c>
      <c r="M184" s="1">
        <f t="shared" si="4"/>
        <v>97.607775013924496</v>
      </c>
    </row>
    <row r="185" spans="6:13" x14ac:dyDescent="0.25">
      <c r="F185" s="3"/>
      <c r="G185" t="s">
        <v>199</v>
      </c>
      <c r="H185">
        <v>1.76</v>
      </c>
      <c r="I185">
        <v>0.01</v>
      </c>
      <c r="J185" t="s">
        <v>2199</v>
      </c>
      <c r="K185" s="1">
        <f t="shared" si="5"/>
        <v>177.64219289081481</v>
      </c>
      <c r="L185" s="1" t="s">
        <v>1523</v>
      </c>
      <c r="M185" s="1">
        <f t="shared" si="4"/>
        <v>97.571931143926221</v>
      </c>
    </row>
    <row r="186" spans="6:13" x14ac:dyDescent="0.25">
      <c r="F186" s="3"/>
      <c r="G186" t="s">
        <v>200</v>
      </c>
      <c r="H186">
        <v>1.77</v>
      </c>
      <c r="I186">
        <v>0.01</v>
      </c>
      <c r="J186" t="s">
        <v>2200</v>
      </c>
      <c r="K186" s="1">
        <f t="shared" si="5"/>
        <v>178.61791220225408</v>
      </c>
      <c r="L186" s="1" t="s">
        <v>1524</v>
      </c>
      <c r="M186" s="1">
        <f t="shared" si="4"/>
        <v>97.536953722508358</v>
      </c>
    </row>
    <row r="187" spans="6:13" x14ac:dyDescent="0.25">
      <c r="F187" s="3"/>
      <c r="G187" t="s">
        <v>201</v>
      </c>
      <c r="H187">
        <v>1.78</v>
      </c>
      <c r="I187">
        <v>0.01</v>
      </c>
      <c r="J187" t="s">
        <v>2201</v>
      </c>
      <c r="K187" s="1">
        <f t="shared" si="5"/>
        <v>179.59328173947915</v>
      </c>
      <c r="L187" s="1" t="s">
        <v>1525</v>
      </c>
      <c r="M187" s="1">
        <f t="shared" si="4"/>
        <v>97.502811352632492</v>
      </c>
    </row>
    <row r="188" spans="6:13" x14ac:dyDescent="0.25">
      <c r="F188" s="3"/>
      <c r="G188" t="s">
        <v>202</v>
      </c>
      <c r="H188">
        <v>1.79</v>
      </c>
      <c r="I188">
        <v>0.01</v>
      </c>
      <c r="J188" t="s">
        <v>2202</v>
      </c>
      <c r="K188" s="1">
        <f t="shared" si="5"/>
        <v>180.56830985300547</v>
      </c>
      <c r="L188" s="1" t="s">
        <v>1526</v>
      </c>
      <c r="M188" s="1">
        <f t="shared" si="4"/>
        <v>97.469474007837221</v>
      </c>
    </row>
    <row r="189" spans="6:13" x14ac:dyDescent="0.25">
      <c r="F189" s="3"/>
      <c r="G189" t="s">
        <v>203</v>
      </c>
      <c r="H189">
        <v>1.8</v>
      </c>
      <c r="I189">
        <v>0.01</v>
      </c>
      <c r="J189" t="s">
        <v>2203</v>
      </c>
      <c r="K189" s="1">
        <f t="shared" si="5"/>
        <v>181.54300459308385</v>
      </c>
      <c r="L189" s="1" t="s">
        <v>1527</v>
      </c>
      <c r="M189" s="1">
        <f t="shared" si="4"/>
        <v>97.436912977930163</v>
      </c>
    </row>
    <row r="190" spans="6:13" x14ac:dyDescent="0.25">
      <c r="F190" s="3"/>
      <c r="G190" t="s">
        <v>204</v>
      </c>
      <c r="H190">
        <v>1.81</v>
      </c>
      <c r="I190">
        <v>0.01</v>
      </c>
      <c r="J190" t="s">
        <v>2204</v>
      </c>
      <c r="K190" s="1">
        <f t="shared" si="5"/>
        <v>182.51737372286314</v>
      </c>
      <c r="L190" s="1" t="s">
        <v>1528</v>
      </c>
      <c r="M190" s="1">
        <f t="shared" si="4"/>
        <v>97.405100815384344</v>
      </c>
    </row>
    <row r="191" spans="6:13" x14ac:dyDescent="0.25">
      <c r="F191" s="3"/>
      <c r="G191" t="s">
        <v>205</v>
      </c>
      <c r="H191">
        <v>1.82</v>
      </c>
      <c r="I191">
        <v>0.01</v>
      </c>
      <c r="J191" t="s">
        <v>2205</v>
      </c>
      <c r="K191" s="1">
        <f t="shared" si="5"/>
        <v>183.49142473101699</v>
      </c>
      <c r="L191" s="1" t="s">
        <v>1529</v>
      </c>
      <c r="M191" s="1">
        <f t="shared" si="4"/>
        <v>97.374011282621865</v>
      </c>
    </row>
    <row r="192" spans="6:13" x14ac:dyDescent="0.25">
      <c r="F192" s="3"/>
      <c r="G192" t="s">
        <v>206</v>
      </c>
      <c r="H192">
        <v>1.83</v>
      </c>
      <c r="I192">
        <v>0.01</v>
      </c>
      <c r="J192" t="s">
        <v>2206</v>
      </c>
      <c r="K192" s="1">
        <f t="shared" si="5"/>
        <v>184.46516484384321</v>
      </c>
      <c r="L192" s="1" t="s">
        <v>1530</v>
      </c>
      <c r="M192" s="1">
        <f t="shared" si="4"/>
        <v>97.343619300360047</v>
      </c>
    </row>
    <row r="193" spans="6:13" x14ac:dyDescent="0.25">
      <c r="F193" s="3"/>
      <c r="G193" t="s">
        <v>207</v>
      </c>
      <c r="H193">
        <v>1.84</v>
      </c>
      <c r="I193">
        <v>0.01</v>
      </c>
      <c r="J193" t="s">
        <v>2207</v>
      </c>
      <c r="K193" s="1">
        <f t="shared" si="5"/>
        <v>185.43860103684682</v>
      </c>
      <c r="L193" s="1" t="s">
        <v>1531</v>
      </c>
      <c r="M193" s="1">
        <f t="shared" si="4"/>
        <v>97.313900897138709</v>
      </c>
    </row>
    <row r="194" spans="6:13" x14ac:dyDescent="0.25">
      <c r="F194" s="3"/>
      <c r="G194" t="s">
        <v>208</v>
      </c>
      <c r="H194">
        <v>1.85</v>
      </c>
      <c r="I194">
        <v>0.01</v>
      </c>
      <c r="J194" t="s">
        <v>2208</v>
      </c>
      <c r="K194" s="1">
        <f t="shared" si="5"/>
        <v>186.41174004581822</v>
      </c>
      <c r="L194" s="1" t="s">
        <v>1532</v>
      </c>
      <c r="M194" s="1">
        <f t="shared" si="4"/>
        <v>97.284833160155301</v>
      </c>
    </row>
    <row r="195" spans="6:13" x14ac:dyDescent="0.25">
      <c r="F195" s="3"/>
      <c r="G195" t="s">
        <v>209</v>
      </c>
      <c r="H195">
        <v>1.86</v>
      </c>
      <c r="I195">
        <v>0.01</v>
      </c>
      <c r="J195" t="s">
        <v>2209</v>
      </c>
      <c r="K195" s="1">
        <f t="shared" si="5"/>
        <v>187.38458837741976</v>
      </c>
      <c r="L195" s="1" t="s">
        <v>1533</v>
      </c>
      <c r="M195" s="1">
        <f t="shared" si="4"/>
        <v>97.256394187499254</v>
      </c>
    </row>
    <row r="196" spans="6:13" x14ac:dyDescent="0.25">
      <c r="F196" s="3"/>
      <c r="G196" t="s">
        <v>210</v>
      </c>
      <c r="H196">
        <v>1.87</v>
      </c>
      <c r="I196">
        <v>0.01</v>
      </c>
      <c r="J196" t="s">
        <v>2210</v>
      </c>
      <c r="K196" s="1">
        <f t="shared" si="5"/>
        <v>188.35715231929476</v>
      </c>
      <c r="L196" s="1" t="s">
        <v>1534</v>
      </c>
      <c r="M196" s="1">
        <f t="shared" si="4"/>
        <v>97.228563041842463</v>
      </c>
    </row>
    <row r="197" spans="6:13" x14ac:dyDescent="0.25">
      <c r="F197" s="3"/>
      <c r="G197" t="s">
        <v>211</v>
      </c>
      <c r="H197">
        <v>1.88</v>
      </c>
      <c r="I197">
        <v>0.01</v>
      </c>
      <c r="J197" t="s">
        <v>2211</v>
      </c>
      <c r="K197" s="1">
        <f t="shared" si="5"/>
        <v>189.32943794971317</v>
      </c>
      <c r="L197" s="1" t="s">
        <v>1535</v>
      </c>
      <c r="M197" s="1">
        <f t="shared" si="4"/>
        <v>97.20131970566564</v>
      </c>
    </row>
    <row r="198" spans="6:13" x14ac:dyDescent="0.25">
      <c r="F198" s="3"/>
      <c r="G198" t="s">
        <v>212</v>
      </c>
      <c r="H198">
        <v>1.89</v>
      </c>
      <c r="I198">
        <v>0.01</v>
      </c>
      <c r="J198" t="s">
        <v>2212</v>
      </c>
      <c r="K198" s="1">
        <f t="shared" si="5"/>
        <v>190.30145114676984</v>
      </c>
      <c r="L198" s="1" t="s">
        <v>1536</v>
      </c>
      <c r="M198" s="1">
        <f t="shared" si="4"/>
        <v>97.174645038036502</v>
      </c>
    </row>
    <row r="199" spans="6:13" x14ac:dyDescent="0.25">
      <c r="F199" s="3"/>
      <c r="G199" t="s">
        <v>213</v>
      </c>
      <c r="H199">
        <v>1.9</v>
      </c>
      <c r="I199">
        <v>0.01</v>
      </c>
      <c r="J199" t="s">
        <v>2213</v>
      </c>
      <c r="K199" s="1">
        <f t="shared" si="5"/>
        <v>191.27319759715019</v>
      </c>
      <c r="L199" s="1" t="s">
        <v>1537</v>
      </c>
      <c r="M199" s="1">
        <f t="shared" si="4"/>
        <v>97.148520732981609</v>
      </c>
    </row>
    <row r="200" spans="6:13" x14ac:dyDescent="0.25">
      <c r="F200" s="3"/>
      <c r="G200" t="s">
        <v>214</v>
      </c>
      <c r="H200">
        <v>1.91</v>
      </c>
      <c r="I200">
        <v>0.01</v>
      </c>
      <c r="J200" t="s">
        <v>2214</v>
      </c>
      <c r="K200" s="1">
        <f t="shared" si="5"/>
        <v>192.24468280447999</v>
      </c>
      <c r="L200" s="1" t="s">
        <v>1538</v>
      </c>
      <c r="M200" s="1">
        <f t="shared" si="4"/>
        <v>97.122929279451171</v>
      </c>
    </row>
    <row r="201" spans="6:13" x14ac:dyDescent="0.25">
      <c r="F201" s="3"/>
      <c r="G201" t="s">
        <v>215</v>
      </c>
      <c r="H201">
        <v>1.92</v>
      </c>
      <c r="I201">
        <v>0.01</v>
      </c>
      <c r="J201" t="s">
        <v>2215</v>
      </c>
      <c r="K201" s="1">
        <f t="shared" si="5"/>
        <v>193.2159120972745</v>
      </c>
      <c r="L201" s="1" t="s">
        <v>1539</v>
      </c>
      <c r="M201" s="1">
        <f t="shared" si="4"/>
        <v>97.097853922896576</v>
      </c>
    </row>
    <row r="202" spans="6:13" x14ac:dyDescent="0.25">
      <c r="F202" s="3"/>
      <c r="G202" t="s">
        <v>216</v>
      </c>
      <c r="H202">
        <v>1.93</v>
      </c>
      <c r="I202">
        <v>0.01</v>
      </c>
      <c r="J202" t="s">
        <v>2216</v>
      </c>
      <c r="K202" s="1">
        <f t="shared" si="5"/>
        <v>194.18689063650345</v>
      </c>
      <c r="L202" s="1" t="s">
        <v>1540</v>
      </c>
      <c r="M202" s="1">
        <f t="shared" ref="M202:M265" si="6">SQRT(((14.7+95*H202)^2)-(K202^2))/SQRT(0.1608)</f>
        <v>97.073278628431666</v>
      </c>
    </row>
    <row r="203" spans="6:13" x14ac:dyDescent="0.25">
      <c r="F203" s="3"/>
      <c r="G203" t="s">
        <v>217</v>
      </c>
      <c r="H203">
        <v>1.94</v>
      </c>
      <c r="I203">
        <v>0.01</v>
      </c>
      <c r="J203" t="s">
        <v>2217</v>
      </c>
      <c r="K203" s="1">
        <f t="shared" ref="K203:K266" si="7">K202+I203*M202</f>
        <v>195.15762342278776</v>
      </c>
      <c r="L203" s="1" t="s">
        <v>1541</v>
      </c>
      <c r="M203" s="1">
        <f t="shared" si="6"/>
        <v>97.049188045582738</v>
      </c>
    </row>
    <row r="204" spans="6:13" x14ac:dyDescent="0.25">
      <c r="F204" s="3"/>
      <c r="G204" t="s">
        <v>218</v>
      </c>
      <c r="H204">
        <v>1.95</v>
      </c>
      <c r="I204">
        <v>0.01</v>
      </c>
      <c r="J204" t="s">
        <v>2218</v>
      </c>
      <c r="K204" s="1">
        <f t="shared" si="7"/>
        <v>196.12811530324359</v>
      </c>
      <c r="L204" s="1" t="s">
        <v>1542</v>
      </c>
      <c r="M204" s="1">
        <f t="shared" si="6"/>
        <v>97.025567474589081</v>
      </c>
    </row>
    <row r="205" spans="6:13" x14ac:dyDescent="0.25">
      <c r="F205" s="3"/>
      <c r="G205" t="s">
        <v>219</v>
      </c>
      <c r="H205">
        <v>1.96</v>
      </c>
      <c r="I205">
        <v>0.01</v>
      </c>
      <c r="J205" t="s">
        <v>2219</v>
      </c>
      <c r="K205" s="1">
        <f t="shared" si="7"/>
        <v>197.09837097798948</v>
      </c>
      <c r="L205" s="1" t="s">
        <v>1543</v>
      </c>
      <c r="M205" s="1">
        <f t="shared" si="6"/>
        <v>97.002402834231873</v>
      </c>
    </row>
    <row r="206" spans="6:13" x14ac:dyDescent="0.25">
      <c r="F206" s="3"/>
      <c r="G206" t="s">
        <v>220</v>
      </c>
      <c r="H206">
        <v>1.97</v>
      </c>
      <c r="I206">
        <v>0.01</v>
      </c>
      <c r="J206" t="s">
        <v>2220</v>
      </c>
      <c r="K206" s="1">
        <f t="shared" si="7"/>
        <v>198.0683950063318</v>
      </c>
      <c r="L206" s="1" t="s">
        <v>1544</v>
      </c>
      <c r="M206" s="1">
        <f t="shared" si="6"/>
        <v>96.979680631159098</v>
      </c>
    </row>
    <row r="207" spans="6:13" x14ac:dyDescent="0.25">
      <c r="F207" s="3"/>
      <c r="G207" t="s">
        <v>221</v>
      </c>
      <c r="H207">
        <v>1.98</v>
      </c>
      <c r="I207">
        <v>0.01</v>
      </c>
      <c r="J207" t="s">
        <v>2221</v>
      </c>
      <c r="K207" s="1">
        <f t="shared" si="7"/>
        <v>199.03819181264339</v>
      </c>
      <c r="L207" s="1" t="s">
        <v>1545</v>
      </c>
      <c r="M207" s="1">
        <f t="shared" si="6"/>
        <v>96.957387930662193</v>
      </c>
    </row>
    <row r="208" spans="6:13" x14ac:dyDescent="0.25">
      <c r="F208" s="3"/>
      <c r="G208" t="s">
        <v>222</v>
      </c>
      <c r="H208">
        <v>1.99</v>
      </c>
      <c r="I208">
        <v>0.01</v>
      </c>
      <c r="J208" t="s">
        <v>2222</v>
      </c>
      <c r="K208" s="1">
        <f t="shared" si="7"/>
        <v>200.00776569195</v>
      </c>
      <c r="L208" s="1" t="s">
        <v>1546</v>
      </c>
      <c r="M208" s="1">
        <f t="shared" si="6"/>
        <v>96.935512328869365</v>
      </c>
    </row>
    <row r="209" spans="6:13" x14ac:dyDescent="0.25">
      <c r="F209" s="3"/>
      <c r="G209" t="s">
        <v>223</v>
      </c>
      <c r="H209">
        <v>2</v>
      </c>
      <c r="I209">
        <v>0.01</v>
      </c>
      <c r="J209" t="s">
        <v>2223</v>
      </c>
      <c r="K209" s="1">
        <f t="shared" si="7"/>
        <v>200.97712081523869</v>
      </c>
      <c r="L209" s="1" t="s">
        <v>1547</v>
      </c>
      <c r="M209" s="1">
        <f t="shared" si="6"/>
        <v>96.914041926304193</v>
      </c>
    </row>
    <row r="210" spans="6:13" x14ac:dyDescent="0.25">
      <c r="F210" s="3"/>
      <c r="G210" t="s">
        <v>224</v>
      </c>
      <c r="H210">
        <v>2.0099999999999998</v>
      </c>
      <c r="I210">
        <v>0.01</v>
      </c>
      <c r="J210" t="s">
        <v>2224</v>
      </c>
      <c r="K210" s="1">
        <f t="shared" si="7"/>
        <v>201.94626123450175</v>
      </c>
      <c r="L210" s="1" t="s">
        <v>1548</v>
      </c>
      <c r="M210" s="1">
        <f t="shared" si="6"/>
        <v>96.892965302771032</v>
      </c>
    </row>
    <row r="211" spans="6:13" x14ac:dyDescent="0.25">
      <c r="F211" s="3"/>
      <c r="G211" t="s">
        <v>225</v>
      </c>
      <c r="H211">
        <v>2.02</v>
      </c>
      <c r="I211">
        <v>0.01</v>
      </c>
      <c r="J211" t="s">
        <v>2225</v>
      </c>
      <c r="K211" s="1">
        <f t="shared" si="7"/>
        <v>202.91519088752946</v>
      </c>
      <c r="L211" s="1" t="s">
        <v>1549</v>
      </c>
      <c r="M211" s="1">
        <f t="shared" si="6"/>
        <v>96.872271493511846</v>
      </c>
    </row>
    <row r="212" spans="6:13" x14ac:dyDescent="0.25">
      <c r="F212" s="3"/>
      <c r="G212" t="s">
        <v>226</v>
      </c>
      <c r="H212">
        <v>2.0299999999999998</v>
      </c>
      <c r="I212">
        <v>0.01</v>
      </c>
      <c r="J212" t="s">
        <v>2226</v>
      </c>
      <c r="K212" s="1">
        <f t="shared" si="7"/>
        <v>203.88391360246459</v>
      </c>
      <c r="L212" s="1" t="s">
        <v>1550</v>
      </c>
      <c r="M212" s="1">
        <f t="shared" si="6"/>
        <v>96.851949966588407</v>
      </c>
    </row>
    <row r="213" spans="6:13" x14ac:dyDescent="0.25">
      <c r="F213" s="3"/>
      <c r="G213" t="s">
        <v>227</v>
      </c>
      <c r="H213">
        <v>2.04</v>
      </c>
      <c r="I213">
        <v>0.01</v>
      </c>
      <c r="J213" t="s">
        <v>2227</v>
      </c>
      <c r="K213" s="1">
        <f t="shared" si="7"/>
        <v>204.85243310213048</v>
      </c>
      <c r="L213" s="1" t="s">
        <v>1551</v>
      </c>
      <c r="M213" s="1">
        <f t="shared" si="6"/>
        <v>96.831990601443493</v>
      </c>
    </row>
    <row r="214" spans="6:13" x14ac:dyDescent="0.25">
      <c r="F214" s="3"/>
      <c r="G214" t="s">
        <v>228</v>
      </c>
      <c r="H214">
        <v>2.0499999999999998</v>
      </c>
      <c r="I214">
        <v>0.01</v>
      </c>
      <c r="J214" t="s">
        <v>2228</v>
      </c>
      <c r="K214" s="1">
        <f t="shared" si="7"/>
        <v>205.82075300814492</v>
      </c>
      <c r="L214" s="1" t="s">
        <v>1552</v>
      </c>
      <c r="M214" s="1">
        <f t="shared" si="6"/>
        <v>96.812383668584587</v>
      </c>
    </row>
    <row r="215" spans="6:13" x14ac:dyDescent="0.25">
      <c r="F215" s="3"/>
      <c r="G215" t="s">
        <v>229</v>
      </c>
      <c r="H215">
        <v>2.06</v>
      </c>
      <c r="I215">
        <v>0.01</v>
      </c>
      <c r="J215" t="s">
        <v>2229</v>
      </c>
      <c r="K215" s="1">
        <f t="shared" si="7"/>
        <v>206.78887684483075</v>
      </c>
      <c r="L215" s="1" t="s">
        <v>1553</v>
      </c>
      <c r="M215" s="1">
        <f t="shared" si="6"/>
        <v>96.793119810349992</v>
      </c>
    </row>
    <row r="216" spans="6:13" x14ac:dyDescent="0.25">
      <c r="F216" s="3"/>
      <c r="G216" t="s">
        <v>230</v>
      </c>
      <c r="H216">
        <v>2.0699999999999998</v>
      </c>
      <c r="I216">
        <v>0.01</v>
      </c>
      <c r="J216" t="s">
        <v>2230</v>
      </c>
      <c r="K216" s="1">
        <f t="shared" si="7"/>
        <v>207.75680804293427</v>
      </c>
      <c r="L216" s="1" t="s">
        <v>1554</v>
      </c>
      <c r="M216" s="1">
        <f t="shared" si="6"/>
        <v>96.774190022692565</v>
      </c>
    </row>
    <row r="217" spans="6:13" x14ac:dyDescent="0.25">
      <c r="F217" s="3"/>
      <c r="G217" t="s">
        <v>231</v>
      </c>
      <c r="H217">
        <v>2.08</v>
      </c>
      <c r="I217">
        <v>0.01</v>
      </c>
      <c r="J217" t="s">
        <v>2231</v>
      </c>
      <c r="K217" s="1">
        <f t="shared" si="7"/>
        <v>208.72454994316118</v>
      </c>
      <c r="L217" s="1" t="s">
        <v>1555</v>
      </c>
      <c r="M217" s="1">
        <f t="shared" si="6"/>
        <v>96.755585637958518</v>
      </c>
    </row>
    <row r="218" spans="6:13" x14ac:dyDescent="0.25">
      <c r="F218" s="3"/>
      <c r="G218" t="s">
        <v>232</v>
      </c>
      <c r="H218">
        <v>2.09</v>
      </c>
      <c r="I218">
        <v>0.01</v>
      </c>
      <c r="J218" t="s">
        <v>2232</v>
      </c>
      <c r="K218" s="1">
        <f t="shared" si="7"/>
        <v>209.69210579954077</v>
      </c>
      <c r="L218" s="1" t="s">
        <v>1556</v>
      </c>
      <c r="M218" s="1">
        <f t="shared" si="6"/>
        <v>96.737298308581231</v>
      </c>
    </row>
    <row r="219" spans="6:13" x14ac:dyDescent="0.25">
      <c r="F219" s="3"/>
      <c r="G219" t="s">
        <v>233</v>
      </c>
      <c r="H219">
        <v>2.1</v>
      </c>
      <c r="I219">
        <v>0.01</v>
      </c>
      <c r="J219" t="s">
        <v>2233</v>
      </c>
      <c r="K219" s="1">
        <f t="shared" si="7"/>
        <v>210.65947878262659</v>
      </c>
      <c r="L219" s="1" t="s">
        <v>1557</v>
      </c>
      <c r="M219" s="1">
        <f t="shared" si="6"/>
        <v>96.719319991676386</v>
      </c>
    </row>
    <row r="220" spans="6:13" x14ac:dyDescent="0.25">
      <c r="F220" s="3"/>
      <c r="G220" t="s">
        <v>234</v>
      </c>
      <c r="H220">
        <v>2.11</v>
      </c>
      <c r="I220">
        <v>0.01</v>
      </c>
      <c r="J220" t="s">
        <v>2234</v>
      </c>
      <c r="K220" s="1">
        <f t="shared" si="7"/>
        <v>211.62667198254334</v>
      </c>
      <c r="L220" s="1" t="s">
        <v>1558</v>
      </c>
      <c r="M220" s="1">
        <f t="shared" si="6"/>
        <v>96.701642934466648</v>
      </c>
    </row>
    <row r="221" spans="6:13" x14ac:dyDescent="0.25">
      <c r="F221" s="3"/>
      <c r="G221" t="s">
        <v>235</v>
      </c>
      <c r="H221">
        <v>2.12</v>
      </c>
      <c r="I221">
        <v>0.01</v>
      </c>
      <c r="J221" t="s">
        <v>2235</v>
      </c>
      <c r="K221" s="1">
        <f t="shared" si="7"/>
        <v>212.593688411888</v>
      </c>
      <c r="L221" s="1" t="s">
        <v>1559</v>
      </c>
      <c r="M221" s="1">
        <f t="shared" si="6"/>
        <v>96.684259660511657</v>
      </c>
    </row>
    <row r="222" spans="6:13" x14ac:dyDescent="0.25">
      <c r="F222" s="3"/>
      <c r="G222" t="s">
        <v>236</v>
      </c>
      <c r="H222">
        <v>2.13</v>
      </c>
      <c r="I222">
        <v>0.01</v>
      </c>
      <c r="J222" t="s">
        <v>2236</v>
      </c>
      <c r="K222" s="1">
        <f t="shared" si="7"/>
        <v>213.56053100849311</v>
      </c>
      <c r="L222" s="1" t="s">
        <v>1560</v>
      </c>
      <c r="M222" s="1">
        <f t="shared" si="6"/>
        <v>96.667162956687591</v>
      </c>
    </row>
    <row r="223" spans="6:13" x14ac:dyDescent="0.25">
      <c r="F223" s="3"/>
      <c r="G223" t="s">
        <v>237</v>
      </c>
      <c r="H223">
        <v>2.14</v>
      </c>
      <c r="I223">
        <v>0.01</v>
      </c>
      <c r="J223" t="s">
        <v>2237</v>
      </c>
      <c r="K223" s="1">
        <f t="shared" si="7"/>
        <v>214.52720263806</v>
      </c>
      <c r="L223" s="1" t="s">
        <v>1561</v>
      </c>
      <c r="M223" s="1">
        <f t="shared" si="6"/>
        <v>96.650345860889033</v>
      </c>
    </row>
    <row r="224" spans="6:13" x14ac:dyDescent="0.25">
      <c r="F224" s="3"/>
      <c r="G224" t="s">
        <v>238</v>
      </c>
      <c r="H224">
        <v>2.15</v>
      </c>
      <c r="I224">
        <v>0.01</v>
      </c>
      <c r="J224" t="s">
        <v>2238</v>
      </c>
      <c r="K224" s="1">
        <f t="shared" si="7"/>
        <v>215.49370609666889</v>
      </c>
      <c r="L224" s="1" t="s">
        <v>1562</v>
      </c>
      <c r="M224" s="1">
        <f t="shared" si="6"/>
        <v>96.633801650398098</v>
      </c>
    </row>
    <row r="225" spans="6:13" x14ac:dyDescent="0.25">
      <c r="F225" s="3"/>
      <c r="G225" t="s">
        <v>239</v>
      </c>
      <c r="H225">
        <v>2.16</v>
      </c>
      <c r="I225">
        <v>0.01</v>
      </c>
      <c r="J225" t="s">
        <v>2239</v>
      </c>
      <c r="K225" s="1">
        <f t="shared" si="7"/>
        <v>216.46004411317287</v>
      </c>
      <c r="L225" s="1" t="s">
        <v>1563</v>
      </c>
      <c r="M225" s="1">
        <f t="shared" si="6"/>
        <v>96.617523830898804</v>
      </c>
    </row>
    <row r="226" spans="6:13" x14ac:dyDescent="0.25">
      <c r="F226" s="3"/>
      <c r="G226" t="s">
        <v>240</v>
      </c>
      <c r="H226">
        <v>2.17</v>
      </c>
      <c r="I226">
        <v>0.01</v>
      </c>
      <c r="J226" t="s">
        <v>2240</v>
      </c>
      <c r="K226" s="1">
        <f t="shared" si="7"/>
        <v>217.42621935148185</v>
      </c>
      <c r="L226" s="1" t="s">
        <v>1564</v>
      </c>
      <c r="M226" s="1">
        <f t="shared" si="6"/>
        <v>96.601506126089873</v>
      </c>
    </row>
    <row r="227" spans="6:13" x14ac:dyDescent="0.25">
      <c r="F227" s="3"/>
      <c r="G227" t="s">
        <v>241</v>
      </c>
      <c r="H227">
        <v>2.1800000000000002</v>
      </c>
      <c r="I227">
        <v>0.01</v>
      </c>
      <c r="J227" t="s">
        <v>2241</v>
      </c>
      <c r="K227" s="1">
        <f t="shared" si="7"/>
        <v>218.39223441274274</v>
      </c>
      <c r="L227" s="1" t="s">
        <v>1565</v>
      </c>
      <c r="M227" s="1">
        <f t="shared" si="6"/>
        <v>96.585742467870745</v>
      </c>
    </row>
    <row r="228" spans="6:13" x14ac:dyDescent="0.25">
      <c r="F228" s="3"/>
      <c r="G228" t="s">
        <v>242</v>
      </c>
      <c r="H228">
        <v>2.19</v>
      </c>
      <c r="I228">
        <v>0.01</v>
      </c>
      <c r="J228" t="s">
        <v>2242</v>
      </c>
      <c r="K228" s="1">
        <f t="shared" si="7"/>
        <v>219.35809183742145</v>
      </c>
      <c r="L228" s="1" t="s">
        <v>1566</v>
      </c>
      <c r="M228" s="1">
        <f t="shared" si="6"/>
        <v>96.570226987057609</v>
      </c>
    </row>
    <row r="229" spans="6:13" x14ac:dyDescent="0.25">
      <c r="F229" s="3"/>
      <c r="G229" t="s">
        <v>243</v>
      </c>
      <c r="H229">
        <v>2.2000000000000002</v>
      </c>
      <c r="I229">
        <v>0.01</v>
      </c>
      <c r="J229" t="s">
        <v>2243</v>
      </c>
      <c r="K229" s="1">
        <f t="shared" si="7"/>
        <v>220.32379410729203</v>
      </c>
      <c r="L229" s="1" t="s">
        <v>1567</v>
      </c>
      <c r="M229" s="1">
        <f t="shared" si="6"/>
        <v>96.554954004615041</v>
      </c>
    </row>
    <row r="230" spans="6:13" x14ac:dyDescent="0.25">
      <c r="F230" s="3"/>
      <c r="G230" t="s">
        <v>244</v>
      </c>
      <c r="H230">
        <v>2.21</v>
      </c>
      <c r="I230">
        <v>0.01</v>
      </c>
      <c r="J230" t="s">
        <v>2244</v>
      </c>
      <c r="K230" s="1">
        <f t="shared" si="7"/>
        <v>221.28934364733817</v>
      </c>
      <c r="L230" s="1" t="s">
        <v>1568</v>
      </c>
      <c r="M230" s="1">
        <f t="shared" si="6"/>
        <v>96.539918023346075</v>
      </c>
    </row>
    <row r="231" spans="6:13" x14ac:dyDescent="0.25">
      <c r="F231" s="3"/>
      <c r="G231" t="s">
        <v>245</v>
      </c>
      <c r="H231">
        <v>2.2200000000000002</v>
      </c>
      <c r="I231">
        <v>0.01</v>
      </c>
      <c r="J231" t="s">
        <v>2245</v>
      </c>
      <c r="K231" s="1">
        <f t="shared" si="7"/>
        <v>222.25474282757162</v>
      </c>
      <c r="L231" s="1" t="s">
        <v>1569</v>
      </c>
      <c r="M231" s="1">
        <f t="shared" si="6"/>
        <v>96.525113720052943</v>
      </c>
    </row>
    <row r="232" spans="6:13" x14ac:dyDescent="0.25">
      <c r="F232" s="3"/>
      <c r="G232" t="s">
        <v>246</v>
      </c>
      <c r="H232">
        <v>2.23</v>
      </c>
      <c r="I232">
        <v>0.01</v>
      </c>
      <c r="J232" t="s">
        <v>2246</v>
      </c>
      <c r="K232" s="1">
        <f t="shared" si="7"/>
        <v>223.21999396477216</v>
      </c>
      <c r="L232" s="1" t="s">
        <v>1570</v>
      </c>
      <c r="M232" s="1">
        <f t="shared" si="6"/>
        <v>96.510535938097902</v>
      </c>
    </row>
    <row r="233" spans="6:13" x14ac:dyDescent="0.25">
      <c r="F233" s="3"/>
      <c r="G233" t="s">
        <v>247</v>
      </c>
      <c r="H233">
        <v>2.2400000000000002</v>
      </c>
      <c r="I233">
        <v>0.01</v>
      </c>
      <c r="J233" t="s">
        <v>2247</v>
      </c>
      <c r="K233" s="1">
        <f t="shared" si="7"/>
        <v>224.18509932415313</v>
      </c>
      <c r="L233" s="1" t="s">
        <v>1571</v>
      </c>
      <c r="M233" s="1">
        <f t="shared" si="6"/>
        <v>96.496179680378631</v>
      </c>
    </row>
    <row r="234" spans="6:13" x14ac:dyDescent="0.25">
      <c r="F234" s="3"/>
      <c r="G234" t="s">
        <v>248</v>
      </c>
      <c r="H234">
        <v>2.25</v>
      </c>
      <c r="I234">
        <v>0.01</v>
      </c>
      <c r="J234" t="s">
        <v>2248</v>
      </c>
      <c r="K234" s="1">
        <f t="shared" si="7"/>
        <v>225.15006112095691</v>
      </c>
      <c r="L234" s="1" t="s">
        <v>1572</v>
      </c>
      <c r="M234" s="1">
        <f t="shared" si="6"/>
        <v>96.482040102662054</v>
      </c>
    </row>
    <row r="235" spans="6:13" x14ac:dyDescent="0.25">
      <c r="F235" s="3"/>
      <c r="G235" t="s">
        <v>249</v>
      </c>
      <c r="H235">
        <v>2.2599999999999998</v>
      </c>
      <c r="I235">
        <v>0.01</v>
      </c>
      <c r="J235" t="s">
        <v>2249</v>
      </c>
      <c r="K235" s="1">
        <f t="shared" si="7"/>
        <v>226.11488152198353</v>
      </c>
      <c r="L235" s="1" t="s">
        <v>1573</v>
      </c>
      <c r="M235" s="1">
        <f t="shared" si="6"/>
        <v>96.468112507280111</v>
      </c>
    </row>
    <row r="236" spans="6:13" x14ac:dyDescent="0.25">
      <c r="F236" s="3"/>
      <c r="G236" t="s">
        <v>250</v>
      </c>
      <c r="H236">
        <v>2.27</v>
      </c>
      <c r="I236">
        <v>0.01</v>
      </c>
      <c r="J236" t="s">
        <v>2250</v>
      </c>
      <c r="K236" s="1">
        <f t="shared" si="7"/>
        <v>227.07956264705635</v>
      </c>
      <c r="L236" s="1" t="s">
        <v>1574</v>
      </c>
      <c r="M236" s="1">
        <f t="shared" si="6"/>
        <v>96.454392337152797</v>
      </c>
    </row>
    <row r="237" spans="6:13" x14ac:dyDescent="0.25">
      <c r="F237" s="3"/>
      <c r="G237" t="s">
        <v>251</v>
      </c>
      <c r="H237">
        <v>2.2799999999999998</v>
      </c>
      <c r="I237">
        <v>0.01</v>
      </c>
      <c r="J237" t="s">
        <v>2251</v>
      </c>
      <c r="K237" s="1">
        <f t="shared" si="7"/>
        <v>228.04410657042789</v>
      </c>
      <c r="L237" s="1" t="s">
        <v>1575</v>
      </c>
      <c r="M237" s="1">
        <f t="shared" si="6"/>
        <v>96.440875170115959</v>
      </c>
    </row>
    <row r="238" spans="6:13" x14ac:dyDescent="0.25">
      <c r="F238" s="3"/>
      <c r="G238" t="s">
        <v>252</v>
      </c>
      <c r="H238">
        <v>2.29</v>
      </c>
      <c r="I238">
        <v>0.01</v>
      </c>
      <c r="J238" t="s">
        <v>2252</v>
      </c>
      <c r="K238" s="1">
        <f t="shared" si="7"/>
        <v>229.00851532212906</v>
      </c>
      <c r="L238" s="1" t="s">
        <v>1576</v>
      </c>
      <c r="M238" s="1">
        <f t="shared" si="6"/>
        <v>96.427556713550004</v>
      </c>
    </row>
    <row r="239" spans="6:13" x14ac:dyDescent="0.25">
      <c r="F239" s="3"/>
      <c r="G239" t="s">
        <v>253</v>
      </c>
      <c r="H239">
        <v>2.2999999999999998</v>
      </c>
      <c r="I239">
        <v>0.01</v>
      </c>
      <c r="J239" t="s">
        <v>2253</v>
      </c>
      <c r="K239" s="1">
        <f t="shared" si="7"/>
        <v>229.97279088926456</v>
      </c>
      <c r="L239" s="1" t="s">
        <v>1577</v>
      </c>
      <c r="M239" s="1">
        <f t="shared" si="6"/>
        <v>96.414432799275829</v>
      </c>
    </row>
    <row r="240" spans="6:13" x14ac:dyDescent="0.25">
      <c r="F240" s="3"/>
      <c r="G240" t="s">
        <v>254</v>
      </c>
      <c r="H240">
        <v>2.31</v>
      </c>
      <c r="I240">
        <v>0.01</v>
      </c>
      <c r="J240" t="s">
        <v>2254</v>
      </c>
      <c r="K240" s="1">
        <f t="shared" si="7"/>
        <v>230.93693521725731</v>
      </c>
      <c r="L240" s="1" t="s">
        <v>1578</v>
      </c>
      <c r="M240" s="1">
        <f t="shared" si="6"/>
        <v>96.401499378715798</v>
      </c>
    </row>
    <row r="241" spans="6:13" x14ac:dyDescent="0.25">
      <c r="F241" s="3"/>
      <c r="G241" t="s">
        <v>255</v>
      </c>
      <c r="H241">
        <v>2.3199999999999998</v>
      </c>
      <c r="I241">
        <v>0.01</v>
      </c>
      <c r="J241" t="s">
        <v>2255</v>
      </c>
      <c r="K241" s="1">
        <f t="shared" si="7"/>
        <v>231.90095021104446</v>
      </c>
      <c r="L241" s="1" t="s">
        <v>1579</v>
      </c>
      <c r="M241" s="1">
        <f t="shared" si="6"/>
        <v>96.388752518286722</v>
      </c>
    </row>
    <row r="242" spans="6:13" x14ac:dyDescent="0.25">
      <c r="F242" s="3"/>
      <c r="G242" t="s">
        <v>256</v>
      </c>
      <c r="H242">
        <v>2.33</v>
      </c>
      <c r="I242">
        <v>0.01</v>
      </c>
      <c r="J242" t="s">
        <v>2256</v>
      </c>
      <c r="K242" s="1">
        <f t="shared" si="7"/>
        <v>232.86483773622732</v>
      </c>
      <c r="L242" s="1" t="s">
        <v>1580</v>
      </c>
      <c r="M242" s="1">
        <f t="shared" si="6"/>
        <v>96.376188395035811</v>
      </c>
    </row>
    <row r="243" spans="6:13" x14ac:dyDescent="0.25">
      <c r="F243" s="3"/>
      <c r="G243" t="s">
        <v>257</v>
      </c>
      <c r="H243">
        <v>2.34</v>
      </c>
      <c r="I243">
        <v>0.01</v>
      </c>
      <c r="J243" t="s">
        <v>2257</v>
      </c>
      <c r="K243" s="1">
        <f t="shared" si="7"/>
        <v>233.82859962017767</v>
      </c>
      <c r="L243" s="1" t="s">
        <v>1581</v>
      </c>
      <c r="M243" s="1">
        <f t="shared" si="6"/>
        <v>96.363803292478494</v>
      </c>
    </row>
    <row r="244" spans="6:13" x14ac:dyDescent="0.25">
      <c r="F244" s="3"/>
      <c r="G244" t="s">
        <v>258</v>
      </c>
      <c r="H244">
        <v>2.35</v>
      </c>
      <c r="I244">
        <v>0.01</v>
      </c>
      <c r="J244" t="s">
        <v>2258</v>
      </c>
      <c r="K244" s="1">
        <f t="shared" si="7"/>
        <v>234.79223765310246</v>
      </c>
      <c r="L244" s="1" t="s">
        <v>1582</v>
      </c>
      <c r="M244" s="1">
        <f t="shared" si="6"/>
        <v>96.351593596647163</v>
      </c>
    </row>
    <row r="245" spans="6:13" x14ac:dyDescent="0.25">
      <c r="F245" s="3"/>
      <c r="G245" t="s">
        <v>259</v>
      </c>
      <c r="H245">
        <v>2.36</v>
      </c>
      <c r="I245">
        <v>0.01</v>
      </c>
      <c r="J245" t="s">
        <v>2259</v>
      </c>
      <c r="K245" s="1">
        <f t="shared" si="7"/>
        <v>235.75575358906895</v>
      </c>
      <c r="L245" s="1" t="s">
        <v>1583</v>
      </c>
      <c r="M245" s="1">
        <f t="shared" si="6"/>
        <v>96.33955579232456</v>
      </c>
    </row>
    <row r="246" spans="6:13" x14ac:dyDescent="0.25">
      <c r="F246" s="3"/>
      <c r="G246" t="s">
        <v>260</v>
      </c>
      <c r="H246">
        <v>2.37</v>
      </c>
      <c r="I246">
        <v>0.01</v>
      </c>
      <c r="J246" t="s">
        <v>2260</v>
      </c>
      <c r="K246" s="1">
        <f t="shared" si="7"/>
        <v>236.71914914699218</v>
      </c>
      <c r="L246" s="1" t="s">
        <v>1584</v>
      </c>
      <c r="M246" s="1">
        <f t="shared" si="6"/>
        <v>96.327686459461248</v>
      </c>
    </row>
    <row r="247" spans="6:13" x14ac:dyDescent="0.25">
      <c r="F247" s="3"/>
      <c r="G247" t="s">
        <v>261</v>
      </c>
      <c r="H247">
        <v>2.38</v>
      </c>
      <c r="I247">
        <v>0.01</v>
      </c>
      <c r="J247" t="s">
        <v>2261</v>
      </c>
      <c r="K247" s="1">
        <f t="shared" si="7"/>
        <v>237.68242601158678</v>
      </c>
      <c r="L247" s="1" t="s">
        <v>1585</v>
      </c>
      <c r="M247" s="1">
        <f t="shared" si="6"/>
        <v>96.315982269756731</v>
      </c>
    </row>
    <row r="248" spans="6:13" x14ac:dyDescent="0.25">
      <c r="F248" s="3"/>
      <c r="G248" t="s">
        <v>262</v>
      </c>
      <c r="H248">
        <v>2.39</v>
      </c>
      <c r="I248">
        <v>0.01</v>
      </c>
      <c r="J248" t="s">
        <v>2262</v>
      </c>
      <c r="K248" s="1">
        <f t="shared" si="7"/>
        <v>238.64558583428436</v>
      </c>
      <c r="L248" s="1" t="s">
        <v>1586</v>
      </c>
      <c r="M248" s="1">
        <f t="shared" si="6"/>
        <v>96.304439983406354</v>
      </c>
    </row>
    <row r="249" spans="6:13" x14ac:dyDescent="0.25">
      <c r="F249" s="3"/>
      <c r="G249" t="s">
        <v>263</v>
      </c>
      <c r="H249">
        <v>2.4</v>
      </c>
      <c r="I249">
        <v>0.01</v>
      </c>
      <c r="J249" t="s">
        <v>2263</v>
      </c>
      <c r="K249" s="1">
        <f t="shared" si="7"/>
        <v>239.60863023411844</v>
      </c>
      <c r="L249" s="1" t="s">
        <v>1587</v>
      </c>
      <c r="M249" s="1">
        <f t="shared" si="6"/>
        <v>96.293056445990914</v>
      </c>
    </row>
    <row r="250" spans="6:13" x14ac:dyDescent="0.25">
      <c r="F250" s="3"/>
      <c r="G250" t="s">
        <v>264</v>
      </c>
      <c r="H250">
        <v>2.41</v>
      </c>
      <c r="I250">
        <v>0.01</v>
      </c>
      <c r="J250" t="s">
        <v>2264</v>
      </c>
      <c r="K250" s="1">
        <f t="shared" si="7"/>
        <v>240.57156079857833</v>
      </c>
      <c r="L250" s="1" t="s">
        <v>1588</v>
      </c>
      <c r="M250" s="1">
        <f t="shared" si="6"/>
        <v>96.281828585516195</v>
      </c>
    </row>
    <row r="251" spans="6:13" x14ac:dyDescent="0.25">
      <c r="F251" s="3"/>
      <c r="G251" t="s">
        <v>265</v>
      </c>
      <c r="H251">
        <v>2.42</v>
      </c>
      <c r="I251">
        <v>0.01</v>
      </c>
      <c r="J251" t="s">
        <v>2265</v>
      </c>
      <c r="K251" s="1">
        <f t="shared" si="7"/>
        <v>241.53437908443348</v>
      </c>
      <c r="L251" s="1" t="s">
        <v>1589</v>
      </c>
      <c r="M251" s="1">
        <f t="shared" si="6"/>
        <v>96.270753409574539</v>
      </c>
    </row>
    <row r="252" spans="6:13" x14ac:dyDescent="0.25">
      <c r="F252" s="3"/>
      <c r="G252" t="s">
        <v>266</v>
      </c>
      <c r="H252">
        <v>2.4300000000000002</v>
      </c>
      <c r="I252">
        <v>0.01</v>
      </c>
      <c r="J252" t="s">
        <v>2266</v>
      </c>
      <c r="K252" s="1">
        <f t="shared" si="7"/>
        <v>242.49708661852924</v>
      </c>
      <c r="L252" s="1" t="s">
        <v>1590</v>
      </c>
      <c r="M252" s="1">
        <f t="shared" si="6"/>
        <v>96.259828002646529</v>
      </c>
    </row>
    <row r="253" spans="6:13" x14ac:dyDescent="0.25">
      <c r="F253" s="3"/>
      <c r="G253" t="s">
        <v>267</v>
      </c>
      <c r="H253">
        <v>2.44</v>
      </c>
      <c r="I253">
        <v>0.01</v>
      </c>
      <c r="J253" t="s">
        <v>2267</v>
      </c>
      <c r="K253" s="1">
        <f t="shared" si="7"/>
        <v>243.45968489855571</v>
      </c>
      <c r="L253" s="1" t="s">
        <v>1591</v>
      </c>
      <c r="M253" s="1">
        <f t="shared" si="6"/>
        <v>96.249049523508617</v>
      </c>
    </row>
    <row r="254" spans="6:13" x14ac:dyDescent="0.25">
      <c r="F254" s="3"/>
      <c r="G254" t="s">
        <v>268</v>
      </c>
      <c r="H254">
        <v>2.4500000000000002</v>
      </c>
      <c r="I254">
        <v>0.01</v>
      </c>
      <c r="J254" t="s">
        <v>2268</v>
      </c>
      <c r="K254" s="1">
        <f t="shared" si="7"/>
        <v>244.42217539379078</v>
      </c>
      <c r="L254" s="1" t="s">
        <v>1592</v>
      </c>
      <c r="M254" s="1">
        <f t="shared" si="6"/>
        <v>96.238415202765921</v>
      </c>
    </row>
    <row r="255" spans="6:13" x14ac:dyDescent="0.25">
      <c r="F255" s="3"/>
      <c r="G255" t="s">
        <v>269</v>
      </c>
      <c r="H255">
        <v>2.46</v>
      </c>
      <c r="I255">
        <v>0.01</v>
      </c>
      <c r="J255" t="s">
        <v>2269</v>
      </c>
      <c r="K255" s="1">
        <f t="shared" si="7"/>
        <v>245.38455954581843</v>
      </c>
      <c r="L255" s="1" t="s">
        <v>1593</v>
      </c>
      <c r="M255" s="1">
        <f t="shared" si="6"/>
        <v>96.22792234047462</v>
      </c>
    </row>
    <row r="256" spans="6:13" x14ac:dyDescent="0.25">
      <c r="F256" s="3"/>
      <c r="G256" t="s">
        <v>270</v>
      </c>
      <c r="H256">
        <v>2.4700000000000002</v>
      </c>
      <c r="I256">
        <v>0.01</v>
      </c>
      <c r="J256" t="s">
        <v>2270</v>
      </c>
      <c r="K256" s="1">
        <f t="shared" si="7"/>
        <v>246.34683876922318</v>
      </c>
      <c r="L256" s="1" t="s">
        <v>1594</v>
      </c>
      <c r="M256" s="1">
        <f t="shared" si="6"/>
        <v>96.21756830388712</v>
      </c>
    </row>
    <row r="257" spans="6:13" x14ac:dyDescent="0.25">
      <c r="F257" s="3"/>
      <c r="G257" t="s">
        <v>271</v>
      </c>
      <c r="H257">
        <v>2.48</v>
      </c>
      <c r="I257">
        <v>0.01</v>
      </c>
      <c r="J257" t="s">
        <v>2271</v>
      </c>
      <c r="K257" s="1">
        <f t="shared" si="7"/>
        <v>247.30901445226206</v>
      </c>
      <c r="L257" s="1" t="s">
        <v>1595</v>
      </c>
      <c r="M257" s="1">
        <f t="shared" si="6"/>
        <v>96.207350525270016</v>
      </c>
    </row>
    <row r="258" spans="6:13" x14ac:dyDescent="0.25">
      <c r="F258" s="3"/>
      <c r="G258" t="s">
        <v>272</v>
      </c>
      <c r="H258">
        <v>2.4900000000000002</v>
      </c>
      <c r="I258">
        <v>0.01</v>
      </c>
      <c r="J258" t="s">
        <v>2272</v>
      </c>
      <c r="K258" s="1">
        <f t="shared" si="7"/>
        <v>248.27108795751477</v>
      </c>
      <c r="L258" s="1" t="s">
        <v>1596</v>
      </c>
      <c r="M258" s="1">
        <f t="shared" si="6"/>
        <v>96.197266499831372</v>
      </c>
    </row>
    <row r="259" spans="6:13" x14ac:dyDescent="0.25">
      <c r="F259" s="3"/>
      <c r="G259" t="s">
        <v>273</v>
      </c>
      <c r="H259">
        <v>2.5</v>
      </c>
      <c r="I259">
        <v>0.01</v>
      </c>
      <c r="J259" t="s">
        <v>2273</v>
      </c>
      <c r="K259" s="1">
        <f t="shared" si="7"/>
        <v>249.23306062251308</v>
      </c>
      <c r="L259" s="1" t="s">
        <v>1597</v>
      </c>
      <c r="M259" s="1">
        <f t="shared" si="6"/>
        <v>96.187313783717528</v>
      </c>
    </row>
    <row r="260" spans="6:13" x14ac:dyDescent="0.25">
      <c r="F260" s="3"/>
      <c r="G260" t="s">
        <v>274</v>
      </c>
      <c r="H260">
        <v>2.5099999999999998</v>
      </c>
      <c r="I260">
        <v>0.01</v>
      </c>
      <c r="J260" t="s">
        <v>2274</v>
      </c>
      <c r="K260" s="1">
        <f t="shared" si="7"/>
        <v>250.19493376035027</v>
      </c>
      <c r="L260" s="1" t="s">
        <v>1598</v>
      </c>
      <c r="M260" s="1">
        <f t="shared" si="6"/>
        <v>96.177489992103318</v>
      </c>
    </row>
    <row r="261" spans="6:13" x14ac:dyDescent="0.25">
      <c r="F261" s="3"/>
      <c r="G261" t="s">
        <v>275</v>
      </c>
      <c r="H261">
        <v>2.52</v>
      </c>
      <c r="I261">
        <v>0.01</v>
      </c>
      <c r="J261" t="s">
        <v>2275</v>
      </c>
      <c r="K261" s="1">
        <f t="shared" si="7"/>
        <v>251.15670866027131</v>
      </c>
      <c r="L261" s="1" t="s">
        <v>1599</v>
      </c>
      <c r="M261" s="1">
        <f t="shared" si="6"/>
        <v>96.167792797354437</v>
      </c>
    </row>
    <row r="262" spans="6:13" x14ac:dyDescent="0.25">
      <c r="F262" s="3"/>
      <c r="G262" t="s">
        <v>276</v>
      </c>
      <c r="H262">
        <v>2.5299999999999998</v>
      </c>
      <c r="I262">
        <v>0.01</v>
      </c>
      <c r="J262" t="s">
        <v>2276</v>
      </c>
      <c r="K262" s="1">
        <f t="shared" si="7"/>
        <v>252.11838658824485</v>
      </c>
      <c r="L262" s="1" t="s">
        <v>1600</v>
      </c>
      <c r="M262" s="1">
        <f t="shared" si="6"/>
        <v>96.158219927258742</v>
      </c>
    </row>
    <row r="263" spans="6:13" x14ac:dyDescent="0.25">
      <c r="F263" s="3"/>
      <c r="G263" t="s">
        <v>277</v>
      </c>
      <c r="H263">
        <v>2.54</v>
      </c>
      <c r="I263">
        <v>0.01</v>
      </c>
      <c r="J263" t="s">
        <v>2277</v>
      </c>
      <c r="K263" s="1">
        <f t="shared" si="7"/>
        <v>253.07996878751743</v>
      </c>
      <c r="L263" s="1" t="s">
        <v>1601</v>
      </c>
      <c r="M263" s="1">
        <f t="shared" si="6"/>
        <v>96.148769163335729</v>
      </c>
    </row>
    <row r="264" spans="6:13" x14ac:dyDescent="0.25">
      <c r="F264" s="3"/>
      <c r="G264" t="s">
        <v>278</v>
      </c>
      <c r="H264">
        <v>2.5499999999999998</v>
      </c>
      <c r="I264">
        <v>0.01</v>
      </c>
      <c r="J264" t="s">
        <v>2278</v>
      </c>
      <c r="K264" s="1">
        <f t="shared" si="7"/>
        <v>254.04145647915078</v>
      </c>
      <c r="L264" s="1" t="s">
        <v>1602</v>
      </c>
      <c r="M264" s="1">
        <f t="shared" si="6"/>
        <v>96.139438339203124</v>
      </c>
    </row>
    <row r="265" spans="6:13" x14ac:dyDescent="0.25">
      <c r="F265" s="3"/>
      <c r="G265" t="s">
        <v>279</v>
      </c>
      <c r="H265">
        <v>2.56</v>
      </c>
      <c r="I265">
        <v>0.01</v>
      </c>
      <c r="J265" t="s">
        <v>2279</v>
      </c>
      <c r="K265" s="1">
        <f t="shared" si="7"/>
        <v>255.0028508625428</v>
      </c>
      <c r="L265" s="1" t="s">
        <v>1603</v>
      </c>
      <c r="M265" s="1">
        <f t="shared" si="6"/>
        <v>96.130225339015652</v>
      </c>
    </row>
    <row r="266" spans="6:13" x14ac:dyDescent="0.25">
      <c r="F266" s="3"/>
      <c r="G266" t="s">
        <v>280</v>
      </c>
      <c r="H266">
        <v>2.57</v>
      </c>
      <c r="I266">
        <v>0.01</v>
      </c>
      <c r="J266" t="s">
        <v>2280</v>
      </c>
      <c r="K266" s="1">
        <f t="shared" si="7"/>
        <v>255.96415311593296</v>
      </c>
      <c r="L266" s="1" t="s">
        <v>1604</v>
      </c>
      <c r="M266" s="1">
        <f t="shared" ref="M266:M329" si="8">SQRT(((14.7+95*H266)^2)-(K266^2))/SQRT(0.1608)</f>
        <v>96.121128095949146</v>
      </c>
    </row>
    <row r="267" spans="6:13" x14ac:dyDescent="0.25">
      <c r="F267" s="3"/>
      <c r="G267" t="s">
        <v>281</v>
      </c>
      <c r="H267">
        <v>2.58</v>
      </c>
      <c r="I267">
        <v>0.01</v>
      </c>
      <c r="J267" t="s">
        <v>2281</v>
      </c>
      <c r="K267" s="1">
        <f t="shared" ref="K267:K330" si="9">K266+I267*M266</f>
        <v>256.92536439689246</v>
      </c>
      <c r="L267" s="1" t="s">
        <v>1605</v>
      </c>
      <c r="M267" s="1">
        <f t="shared" si="8"/>
        <v>96.11214459076453</v>
      </c>
    </row>
    <row r="268" spans="6:13" x14ac:dyDescent="0.25">
      <c r="F268" s="3"/>
      <c r="G268" t="s">
        <v>282</v>
      </c>
      <c r="H268">
        <v>2.59</v>
      </c>
      <c r="I268">
        <v>0.01</v>
      </c>
      <c r="J268" t="s">
        <v>2282</v>
      </c>
      <c r="K268" s="1">
        <f t="shared" si="9"/>
        <v>257.88648584280008</v>
      </c>
      <c r="L268" s="1" t="s">
        <v>1606</v>
      </c>
      <c r="M268" s="1">
        <f t="shared" si="8"/>
        <v>96.10327285039601</v>
      </c>
    </row>
    <row r="269" spans="6:13" x14ac:dyDescent="0.25">
      <c r="F269" s="3"/>
      <c r="G269" t="s">
        <v>283</v>
      </c>
      <c r="H269">
        <v>2.6</v>
      </c>
      <c r="I269">
        <v>0.01</v>
      </c>
      <c r="J269" t="s">
        <v>2283</v>
      </c>
      <c r="K269" s="1">
        <f t="shared" si="9"/>
        <v>258.84751857130402</v>
      </c>
      <c r="L269" s="1" t="s">
        <v>1607</v>
      </c>
      <c r="M269" s="1">
        <f t="shared" si="8"/>
        <v>96.094510946618314</v>
      </c>
    </row>
    <row r="270" spans="6:13" x14ac:dyDescent="0.25">
      <c r="F270" s="3"/>
      <c r="G270" t="s">
        <v>284</v>
      </c>
      <c r="H270">
        <v>2.61</v>
      </c>
      <c r="I270">
        <v>0.01</v>
      </c>
      <c r="J270" t="s">
        <v>2284</v>
      </c>
      <c r="K270" s="1">
        <f t="shared" si="9"/>
        <v>259.80846368077022</v>
      </c>
      <c r="L270" s="1" t="s">
        <v>1608</v>
      </c>
      <c r="M270" s="1">
        <f t="shared" si="8"/>
        <v>96.085856994746052</v>
      </c>
    </row>
    <row r="271" spans="6:13" x14ac:dyDescent="0.25">
      <c r="F271" s="3"/>
      <c r="G271" t="s">
        <v>285</v>
      </c>
      <c r="H271">
        <v>2.62</v>
      </c>
      <c r="I271">
        <v>0.01</v>
      </c>
      <c r="J271" t="s">
        <v>2285</v>
      </c>
      <c r="K271" s="1">
        <f t="shared" si="9"/>
        <v>260.76932225071766</v>
      </c>
      <c r="L271" s="1" t="s">
        <v>1609</v>
      </c>
      <c r="M271" s="1">
        <f t="shared" si="8"/>
        <v>96.07730915238912</v>
      </c>
    </row>
    <row r="272" spans="6:13" x14ac:dyDescent="0.25">
      <c r="F272" s="3"/>
      <c r="G272" t="s">
        <v>286</v>
      </c>
      <c r="H272">
        <v>2.63</v>
      </c>
      <c r="I272">
        <v>0.01</v>
      </c>
      <c r="J272" t="s">
        <v>2286</v>
      </c>
      <c r="K272" s="1">
        <f t="shared" si="9"/>
        <v>261.73009534224155</v>
      </c>
      <c r="L272" s="1" t="s">
        <v>1610</v>
      </c>
      <c r="M272" s="1">
        <f t="shared" si="8"/>
        <v>96.068865618244374</v>
      </c>
    </row>
    <row r="273" spans="6:13" x14ac:dyDescent="0.25">
      <c r="F273" s="3"/>
      <c r="G273" t="s">
        <v>287</v>
      </c>
      <c r="H273">
        <v>2.64</v>
      </c>
      <c r="I273">
        <v>0.01</v>
      </c>
      <c r="J273" t="s">
        <v>2287</v>
      </c>
      <c r="K273" s="1">
        <f t="shared" si="9"/>
        <v>262.69078399842402</v>
      </c>
      <c r="L273" s="1" t="s">
        <v>1611</v>
      </c>
      <c r="M273" s="1">
        <f t="shared" si="8"/>
        <v>96.06052463094025</v>
      </c>
    </row>
    <row r="274" spans="6:13" x14ac:dyDescent="0.25">
      <c r="F274" s="3"/>
      <c r="G274" t="s">
        <v>288</v>
      </c>
      <c r="H274">
        <v>2.65</v>
      </c>
      <c r="I274">
        <v>0.01</v>
      </c>
      <c r="J274" t="s">
        <v>2288</v>
      </c>
      <c r="K274" s="1">
        <f t="shared" si="9"/>
        <v>263.65138924473342</v>
      </c>
      <c r="L274" s="1" t="s">
        <v>1612</v>
      </c>
      <c r="M274" s="1">
        <f t="shared" si="8"/>
        <v>96.052284467915214</v>
      </c>
    </row>
    <row r="275" spans="6:13" x14ac:dyDescent="0.25">
      <c r="F275" s="3"/>
      <c r="G275" t="s">
        <v>289</v>
      </c>
      <c r="H275">
        <v>2.66</v>
      </c>
      <c r="I275">
        <v>0.01</v>
      </c>
      <c r="J275" t="s">
        <v>2289</v>
      </c>
      <c r="K275" s="1">
        <f t="shared" si="9"/>
        <v>264.61191208941256</v>
      </c>
      <c r="L275" s="1" t="s">
        <v>1613</v>
      </c>
      <c r="M275" s="1">
        <f t="shared" si="8"/>
        <v>96.044143444338246</v>
      </c>
    </row>
    <row r="276" spans="6:13" x14ac:dyDescent="0.25">
      <c r="F276" s="3"/>
      <c r="G276" t="s">
        <v>290</v>
      </c>
      <c r="H276">
        <v>2.67</v>
      </c>
      <c r="I276">
        <v>0.01</v>
      </c>
      <c r="J276" t="s">
        <v>2290</v>
      </c>
      <c r="K276" s="1">
        <f t="shared" si="9"/>
        <v>265.57235352385595</v>
      </c>
      <c r="L276" s="1" t="s">
        <v>1614</v>
      </c>
      <c r="M276" s="1">
        <f t="shared" si="8"/>
        <v>96.036099912058845</v>
      </c>
    </row>
    <row r="277" spans="6:13" x14ac:dyDescent="0.25">
      <c r="F277" s="3"/>
      <c r="G277" t="s">
        <v>291</v>
      </c>
      <c r="H277">
        <v>2.68</v>
      </c>
      <c r="I277">
        <v>0.01</v>
      </c>
      <c r="J277" t="s">
        <v>2291</v>
      </c>
      <c r="K277" s="1">
        <f t="shared" si="9"/>
        <v>266.53271452297656</v>
      </c>
      <c r="L277" s="1" t="s">
        <v>1615</v>
      </c>
      <c r="M277" s="1">
        <f t="shared" si="8"/>
        <v>96.028152258612309</v>
      </c>
    </row>
    <row r="278" spans="6:13" x14ac:dyDescent="0.25">
      <c r="F278" s="3"/>
      <c r="G278" t="s">
        <v>292</v>
      </c>
      <c r="H278">
        <v>2.69</v>
      </c>
      <c r="I278">
        <v>0.01</v>
      </c>
      <c r="J278" t="s">
        <v>2292</v>
      </c>
      <c r="K278" s="1">
        <f t="shared" si="9"/>
        <v>267.49299604556268</v>
      </c>
      <c r="L278" s="1" t="s">
        <v>1616</v>
      </c>
      <c r="M278" s="1">
        <f t="shared" si="8"/>
        <v>96.020298906238708</v>
      </c>
    </row>
    <row r="279" spans="6:13" x14ac:dyDescent="0.25">
      <c r="F279" s="3"/>
      <c r="G279" t="s">
        <v>293</v>
      </c>
      <c r="H279">
        <v>2.7</v>
      </c>
      <c r="I279">
        <v>0.01</v>
      </c>
      <c r="J279" t="s">
        <v>2293</v>
      </c>
      <c r="K279" s="1">
        <f t="shared" si="9"/>
        <v>268.45319903462507</v>
      </c>
      <c r="L279" s="1" t="s">
        <v>1617</v>
      </c>
      <c r="M279" s="1">
        <f t="shared" si="8"/>
        <v>96.012538310942418</v>
      </c>
    </row>
    <row r="280" spans="6:13" x14ac:dyDescent="0.25">
      <c r="F280" s="3"/>
      <c r="G280" t="s">
        <v>294</v>
      </c>
      <c r="H280">
        <v>2.71</v>
      </c>
      <c r="I280">
        <v>0.01</v>
      </c>
      <c r="J280" t="s">
        <v>2294</v>
      </c>
      <c r="K280" s="1">
        <f t="shared" si="9"/>
        <v>269.41332441773449</v>
      </c>
      <c r="L280" s="1" t="s">
        <v>1618</v>
      </c>
      <c r="M280" s="1">
        <f t="shared" si="8"/>
        <v>96.00486896158786</v>
      </c>
    </row>
    <row r="281" spans="6:13" x14ac:dyDescent="0.25">
      <c r="F281" s="3"/>
      <c r="G281" t="s">
        <v>295</v>
      </c>
      <c r="H281">
        <v>2.72</v>
      </c>
      <c r="I281">
        <v>0.01</v>
      </c>
      <c r="J281" t="s">
        <v>2295</v>
      </c>
      <c r="K281" s="1">
        <f t="shared" si="9"/>
        <v>270.37337310735035</v>
      </c>
      <c r="L281" s="1" t="s">
        <v>1619</v>
      </c>
      <c r="M281" s="1">
        <f t="shared" si="8"/>
        <v>95.997289379018468</v>
      </c>
    </row>
    <row r="282" spans="6:13" x14ac:dyDescent="0.25">
      <c r="F282" s="3"/>
      <c r="G282" t="s">
        <v>296</v>
      </c>
      <c r="H282">
        <v>2.73</v>
      </c>
      <c r="I282">
        <v>0.01</v>
      </c>
      <c r="J282" t="s">
        <v>2296</v>
      </c>
      <c r="K282" s="1">
        <f t="shared" si="9"/>
        <v>271.33334600114051</v>
      </c>
      <c r="L282" s="1" t="s">
        <v>1620</v>
      </c>
      <c r="M282" s="1">
        <f t="shared" si="8"/>
        <v>95.989798115203797</v>
      </c>
    </row>
    <row r="283" spans="6:13" x14ac:dyDescent="0.25">
      <c r="F283" s="3"/>
      <c r="G283" t="s">
        <v>297</v>
      </c>
      <c r="H283">
        <v>2.74</v>
      </c>
      <c r="I283">
        <v>0.01</v>
      </c>
      <c r="J283" t="s">
        <v>2297</v>
      </c>
      <c r="K283" s="1">
        <f t="shared" si="9"/>
        <v>272.29324398229255</v>
      </c>
      <c r="L283" s="1" t="s">
        <v>1621</v>
      </c>
      <c r="M283" s="1">
        <f t="shared" si="8"/>
        <v>95.982393752426617</v>
      </c>
    </row>
    <row r="284" spans="6:13" x14ac:dyDescent="0.25">
      <c r="F284" s="3"/>
      <c r="G284" t="s">
        <v>298</v>
      </c>
      <c r="H284">
        <v>2.75</v>
      </c>
      <c r="I284">
        <v>0.01</v>
      </c>
      <c r="J284" t="s">
        <v>2298</v>
      </c>
      <c r="K284" s="1">
        <f t="shared" si="9"/>
        <v>273.25306791981683</v>
      </c>
      <c r="L284" s="1" t="s">
        <v>1622</v>
      </c>
      <c r="M284" s="1">
        <f t="shared" si="8"/>
        <v>95.975074902482604</v>
      </c>
    </row>
    <row r="285" spans="6:13" x14ac:dyDescent="0.25">
      <c r="F285" s="3"/>
      <c r="G285" t="s">
        <v>299</v>
      </c>
      <c r="H285">
        <v>2.76</v>
      </c>
      <c r="I285">
        <v>0.01</v>
      </c>
      <c r="J285" t="s">
        <v>2299</v>
      </c>
      <c r="K285" s="1">
        <f t="shared" si="9"/>
        <v>274.21281866884163</v>
      </c>
      <c r="L285" s="1" t="s">
        <v>1623</v>
      </c>
      <c r="M285" s="1">
        <f t="shared" si="8"/>
        <v>95.967840205910164</v>
      </c>
    </row>
    <row r="286" spans="6:13" x14ac:dyDescent="0.25">
      <c r="F286" s="3"/>
      <c r="G286" t="s">
        <v>300</v>
      </c>
      <c r="H286">
        <v>2.77</v>
      </c>
      <c r="I286">
        <v>0.01</v>
      </c>
      <c r="J286" t="s">
        <v>2300</v>
      </c>
      <c r="K286" s="1">
        <f t="shared" si="9"/>
        <v>275.17249707090076</v>
      </c>
      <c r="L286" s="1" t="s">
        <v>1624</v>
      </c>
      <c r="M286" s="1">
        <f t="shared" si="8"/>
        <v>95.960688331247269</v>
      </c>
    </row>
    <row r="287" spans="6:13" x14ac:dyDescent="0.25">
      <c r="F287" s="3"/>
      <c r="G287" t="s">
        <v>301</v>
      </c>
      <c r="H287">
        <v>2.78</v>
      </c>
      <c r="I287">
        <v>0.01</v>
      </c>
      <c r="J287" t="s">
        <v>2301</v>
      </c>
      <c r="K287" s="1">
        <f t="shared" si="9"/>
        <v>276.13210395421322</v>
      </c>
      <c r="L287" s="1" t="s">
        <v>1625</v>
      </c>
      <c r="M287" s="1">
        <f t="shared" si="8"/>
        <v>95.953617974313161</v>
      </c>
    </row>
    <row r="288" spans="6:13" x14ac:dyDescent="0.25">
      <c r="F288" s="3"/>
      <c r="G288" t="s">
        <v>302</v>
      </c>
      <c r="H288">
        <v>2.79</v>
      </c>
      <c r="I288">
        <v>0.01</v>
      </c>
      <c r="J288" t="s">
        <v>2302</v>
      </c>
      <c r="K288" s="1">
        <f t="shared" si="9"/>
        <v>277.09164013395633</v>
      </c>
      <c r="L288" s="1" t="s">
        <v>1626</v>
      </c>
      <c r="M288" s="1">
        <f t="shared" si="8"/>
        <v>95.946627857505334</v>
      </c>
    </row>
    <row r="289" spans="6:13" x14ac:dyDescent="0.25">
      <c r="F289" s="3"/>
      <c r="G289" t="s">
        <v>303</v>
      </c>
      <c r="H289">
        <v>2.8</v>
      </c>
      <c r="I289">
        <v>0.01</v>
      </c>
      <c r="J289" t="s">
        <v>2303</v>
      </c>
      <c r="K289" s="1">
        <f t="shared" si="9"/>
        <v>278.0511064125314</v>
      </c>
      <c r="L289" s="1" t="s">
        <v>1627</v>
      </c>
      <c r="M289" s="1">
        <f t="shared" si="8"/>
        <v>95.939716729122551</v>
      </c>
    </row>
    <row r="290" spans="6:13" x14ac:dyDescent="0.25">
      <c r="F290" s="3"/>
      <c r="G290" t="s">
        <v>304</v>
      </c>
      <c r="H290">
        <v>2.81</v>
      </c>
      <c r="I290">
        <v>0.01</v>
      </c>
      <c r="J290" t="s">
        <v>2304</v>
      </c>
      <c r="K290" s="1">
        <f t="shared" si="9"/>
        <v>279.01050357982263</v>
      </c>
      <c r="L290" s="1" t="s">
        <v>1628</v>
      </c>
      <c r="M290" s="1">
        <f t="shared" si="8"/>
        <v>95.932883362717249</v>
      </c>
    </row>
    <row r="291" spans="6:13" x14ac:dyDescent="0.25">
      <c r="F291" s="3"/>
      <c r="G291" t="s">
        <v>305</v>
      </c>
      <c r="H291">
        <v>2.82</v>
      </c>
      <c r="I291">
        <v>0.01</v>
      </c>
      <c r="J291" t="s">
        <v>2305</v>
      </c>
      <c r="K291" s="1">
        <f t="shared" si="9"/>
        <v>279.96983241344981</v>
      </c>
      <c r="L291" s="1" t="s">
        <v>1629</v>
      </c>
      <c r="M291" s="1">
        <f t="shared" si="8"/>
        <v>95.926126556451976</v>
      </c>
    </row>
    <row r="292" spans="6:13" x14ac:dyDescent="0.25">
      <c r="F292" s="3"/>
      <c r="G292" t="s">
        <v>306</v>
      </c>
      <c r="H292">
        <v>2.83</v>
      </c>
      <c r="I292">
        <v>0.01</v>
      </c>
      <c r="J292" t="s">
        <v>2306</v>
      </c>
      <c r="K292" s="1">
        <f t="shared" si="9"/>
        <v>280.92909367901433</v>
      </c>
      <c r="L292" s="1" t="s">
        <v>1630</v>
      </c>
      <c r="M292" s="1">
        <f t="shared" si="8"/>
        <v>95.919445132490793</v>
      </c>
    </row>
    <row r="293" spans="6:13" x14ac:dyDescent="0.25">
      <c r="F293" s="3"/>
      <c r="G293" t="s">
        <v>307</v>
      </c>
      <c r="H293">
        <v>2.84</v>
      </c>
      <c r="I293">
        <v>0.01</v>
      </c>
      <c r="J293" t="s">
        <v>2307</v>
      </c>
      <c r="K293" s="1">
        <f t="shared" si="9"/>
        <v>281.88828813033922</v>
      </c>
      <c r="L293" s="1" t="s">
        <v>1631</v>
      </c>
      <c r="M293" s="1">
        <f t="shared" si="8"/>
        <v>95.912837936392989</v>
      </c>
    </row>
    <row r="294" spans="6:13" x14ac:dyDescent="0.25">
      <c r="F294" s="3"/>
      <c r="G294" t="s">
        <v>308</v>
      </c>
      <c r="H294">
        <v>2.85</v>
      </c>
      <c r="I294">
        <v>0.01</v>
      </c>
      <c r="J294" t="s">
        <v>2308</v>
      </c>
      <c r="K294" s="1">
        <f t="shared" si="9"/>
        <v>282.84741650970312</v>
      </c>
      <c r="L294" s="1" t="s">
        <v>1632</v>
      </c>
      <c r="M294" s="1">
        <f t="shared" si="8"/>
        <v>95.906303836545689</v>
      </c>
    </row>
    <row r="295" spans="6:13" x14ac:dyDescent="0.25">
      <c r="F295" s="3"/>
      <c r="G295" t="s">
        <v>309</v>
      </c>
      <c r="H295">
        <v>2.86</v>
      </c>
      <c r="I295">
        <v>0.01</v>
      </c>
      <c r="J295" t="s">
        <v>2309</v>
      </c>
      <c r="K295" s="1">
        <f t="shared" si="9"/>
        <v>283.80647954806858</v>
      </c>
      <c r="L295" s="1" t="s">
        <v>1633</v>
      </c>
      <c r="M295" s="1">
        <f t="shared" si="8"/>
        <v>95.89984172359334</v>
      </c>
    </row>
    <row r="296" spans="6:13" x14ac:dyDescent="0.25">
      <c r="F296" s="3"/>
      <c r="G296" t="s">
        <v>310</v>
      </c>
      <c r="H296">
        <v>2.87</v>
      </c>
      <c r="I296">
        <v>0.01</v>
      </c>
      <c r="J296" t="s">
        <v>2310</v>
      </c>
      <c r="K296" s="1">
        <f t="shared" si="9"/>
        <v>284.76547796530451</v>
      </c>
      <c r="L296" s="1" t="s">
        <v>1634</v>
      </c>
      <c r="M296" s="1">
        <f t="shared" si="8"/>
        <v>95.893450509899395</v>
      </c>
    </row>
    <row r="297" spans="6:13" x14ac:dyDescent="0.25">
      <c r="F297" s="3"/>
      <c r="G297" t="s">
        <v>311</v>
      </c>
      <c r="H297">
        <v>2.88</v>
      </c>
      <c r="I297">
        <v>0.01</v>
      </c>
      <c r="J297" t="s">
        <v>2311</v>
      </c>
      <c r="K297" s="1">
        <f t="shared" si="9"/>
        <v>285.72441247040348</v>
      </c>
      <c r="L297" s="1" t="s">
        <v>1635</v>
      </c>
      <c r="M297" s="1">
        <f t="shared" si="8"/>
        <v>95.887129129012379</v>
      </c>
    </row>
    <row r="298" spans="6:13" x14ac:dyDescent="0.25">
      <c r="F298" s="3"/>
      <c r="G298" t="s">
        <v>312</v>
      </c>
      <c r="H298">
        <v>2.89</v>
      </c>
      <c r="I298">
        <v>0.01</v>
      </c>
      <c r="J298" t="s">
        <v>2312</v>
      </c>
      <c r="K298" s="1">
        <f t="shared" si="9"/>
        <v>286.68328376169359</v>
      </c>
      <c r="L298" s="1" t="s">
        <v>1636</v>
      </c>
      <c r="M298" s="1">
        <f t="shared" si="8"/>
        <v>95.880876535162088</v>
      </c>
    </row>
    <row r="299" spans="6:13" x14ac:dyDescent="0.25">
      <c r="F299" s="3"/>
      <c r="G299" t="s">
        <v>313</v>
      </c>
      <c r="H299">
        <v>2.9</v>
      </c>
      <c r="I299">
        <v>0.01</v>
      </c>
      <c r="J299" t="s">
        <v>2313</v>
      </c>
      <c r="K299" s="1">
        <f t="shared" si="9"/>
        <v>287.64209252704524</v>
      </c>
      <c r="L299" s="1" t="s">
        <v>1637</v>
      </c>
      <c r="M299" s="1">
        <f t="shared" si="8"/>
        <v>95.874691702746432</v>
      </c>
    </row>
    <row r="300" spans="6:13" x14ac:dyDescent="0.25">
      <c r="F300" s="3"/>
      <c r="G300" t="s">
        <v>314</v>
      </c>
      <c r="H300">
        <v>2.91</v>
      </c>
      <c r="I300">
        <v>0.01</v>
      </c>
      <c r="J300" t="s">
        <v>2314</v>
      </c>
      <c r="K300" s="1">
        <f t="shared" si="9"/>
        <v>288.60083944407268</v>
      </c>
      <c r="L300" s="1" t="s">
        <v>1638</v>
      </c>
      <c r="M300" s="1">
        <f t="shared" si="8"/>
        <v>95.868573625866617</v>
      </c>
    </row>
    <row r="301" spans="6:13" x14ac:dyDescent="0.25">
      <c r="F301" s="3"/>
      <c r="G301" t="s">
        <v>315</v>
      </c>
      <c r="H301">
        <v>2.92</v>
      </c>
      <c r="I301">
        <v>0.01</v>
      </c>
      <c r="J301" t="s">
        <v>2315</v>
      </c>
      <c r="K301" s="1">
        <f t="shared" si="9"/>
        <v>289.55952518033132</v>
      </c>
      <c r="L301" s="1" t="s">
        <v>1639</v>
      </c>
      <c r="M301" s="1">
        <f t="shared" si="8"/>
        <v>95.862521317846017</v>
      </c>
    </row>
    <row r="302" spans="6:13" x14ac:dyDescent="0.25">
      <c r="F302" s="3"/>
      <c r="G302" t="s">
        <v>316</v>
      </c>
      <c r="H302">
        <v>2.93</v>
      </c>
      <c r="I302">
        <v>0.01</v>
      </c>
      <c r="J302" t="s">
        <v>2316</v>
      </c>
      <c r="K302" s="1">
        <f t="shared" si="9"/>
        <v>290.51815039350976</v>
      </c>
      <c r="L302" s="1" t="s">
        <v>1640</v>
      </c>
      <c r="M302" s="1">
        <f t="shared" si="8"/>
        <v>95.85653381077752</v>
      </c>
    </row>
    <row r="303" spans="6:13" x14ac:dyDescent="0.25">
      <c r="F303" s="3"/>
      <c r="G303" t="s">
        <v>317</v>
      </c>
      <c r="H303">
        <v>2.94</v>
      </c>
      <c r="I303">
        <v>0.01</v>
      </c>
      <c r="J303" t="s">
        <v>2317</v>
      </c>
      <c r="K303" s="1">
        <f t="shared" si="9"/>
        <v>291.47671573161756</v>
      </c>
      <c r="L303" s="1" t="s">
        <v>1641</v>
      </c>
      <c r="M303" s="1">
        <f t="shared" si="8"/>
        <v>95.8506101550783</v>
      </c>
    </row>
    <row r="304" spans="6:13" x14ac:dyDescent="0.25">
      <c r="F304" s="3"/>
      <c r="G304" t="s">
        <v>318</v>
      </c>
      <c r="H304">
        <v>2.95</v>
      </c>
      <c r="I304">
        <v>0.01</v>
      </c>
      <c r="J304" t="s">
        <v>2318</v>
      </c>
      <c r="K304" s="1">
        <f t="shared" si="9"/>
        <v>292.43522183316833</v>
      </c>
      <c r="L304" s="1" t="s">
        <v>1642</v>
      </c>
      <c r="M304" s="1">
        <f t="shared" si="8"/>
        <v>95.844749419068862</v>
      </c>
    </row>
    <row r="305" spans="6:13" x14ac:dyDescent="0.25">
      <c r="F305" s="3"/>
      <c r="G305" t="s">
        <v>319</v>
      </c>
      <c r="H305">
        <v>2.96</v>
      </c>
      <c r="I305">
        <v>0.01</v>
      </c>
      <c r="J305" t="s">
        <v>2319</v>
      </c>
      <c r="K305" s="1">
        <f t="shared" si="9"/>
        <v>293.39366932735902</v>
      </c>
      <c r="L305" s="1" t="s">
        <v>1643</v>
      </c>
      <c r="M305" s="1">
        <f t="shared" si="8"/>
        <v>95.838950688545367</v>
      </c>
    </row>
    <row r="306" spans="6:13" x14ac:dyDescent="0.25">
      <c r="F306" s="3"/>
      <c r="G306" t="s">
        <v>320</v>
      </c>
      <c r="H306">
        <v>2.97</v>
      </c>
      <c r="I306">
        <v>0.01</v>
      </c>
      <c r="J306" t="s">
        <v>2320</v>
      </c>
      <c r="K306" s="1">
        <f t="shared" si="9"/>
        <v>294.35205883424447</v>
      </c>
      <c r="L306" s="1" t="s">
        <v>1644</v>
      </c>
      <c r="M306" s="1">
        <f t="shared" si="8"/>
        <v>95.83321306637994</v>
      </c>
    </row>
    <row r="307" spans="6:13" x14ac:dyDescent="0.25">
      <c r="F307" s="3"/>
      <c r="G307" t="s">
        <v>321</v>
      </c>
      <c r="H307">
        <v>2.98</v>
      </c>
      <c r="I307">
        <v>0.01</v>
      </c>
      <c r="J307" t="s">
        <v>2321</v>
      </c>
      <c r="K307" s="1">
        <f t="shared" si="9"/>
        <v>295.31039096490827</v>
      </c>
      <c r="L307" s="1" t="s">
        <v>1645</v>
      </c>
      <c r="M307" s="1">
        <f t="shared" si="8"/>
        <v>95.827535672120447</v>
      </c>
    </row>
    <row r="308" spans="6:13" x14ac:dyDescent="0.25">
      <c r="F308" s="3"/>
      <c r="G308" t="s">
        <v>322</v>
      </c>
      <c r="H308">
        <v>2.99</v>
      </c>
      <c r="I308">
        <v>0.01</v>
      </c>
      <c r="J308" t="s">
        <v>2322</v>
      </c>
      <c r="K308" s="1">
        <f t="shared" si="9"/>
        <v>296.2686663216295</v>
      </c>
      <c r="L308" s="1" t="s">
        <v>1646</v>
      </c>
      <c r="M308" s="1">
        <f t="shared" si="8"/>
        <v>95.82191764161243</v>
      </c>
    </row>
    <row r="309" spans="6:13" x14ac:dyDescent="0.25">
      <c r="F309" s="3"/>
      <c r="G309" t="s">
        <v>323</v>
      </c>
      <c r="H309">
        <v>3</v>
      </c>
      <c r="I309">
        <v>0.01</v>
      </c>
      <c r="J309" t="s">
        <v>2323</v>
      </c>
      <c r="K309" s="1">
        <f t="shared" si="9"/>
        <v>297.22688549804565</v>
      </c>
      <c r="L309" s="1" t="s">
        <v>1647</v>
      </c>
      <c r="M309" s="1">
        <f t="shared" si="8"/>
        <v>95.816358126624905</v>
      </c>
    </row>
    <row r="310" spans="6:13" x14ac:dyDescent="0.25">
      <c r="F310" s="3"/>
      <c r="G310" t="s">
        <v>324</v>
      </c>
      <c r="H310">
        <v>3.01</v>
      </c>
      <c r="I310">
        <v>0.01</v>
      </c>
      <c r="J310" t="s">
        <v>2324</v>
      </c>
      <c r="K310" s="1">
        <f t="shared" si="9"/>
        <v>298.18504907931191</v>
      </c>
      <c r="L310" s="1" t="s">
        <v>1648</v>
      </c>
      <c r="M310" s="1">
        <f t="shared" si="8"/>
        <v>95.8108562944862</v>
      </c>
    </row>
    <row r="311" spans="6:13" x14ac:dyDescent="0.25">
      <c r="F311" s="3"/>
      <c r="G311" t="s">
        <v>325</v>
      </c>
      <c r="H311">
        <v>3.02</v>
      </c>
      <c r="I311">
        <v>0.01</v>
      </c>
      <c r="J311" t="s">
        <v>2325</v>
      </c>
      <c r="K311" s="1">
        <f t="shared" si="9"/>
        <v>299.14315764225677</v>
      </c>
      <c r="L311" s="1" t="s">
        <v>1649</v>
      </c>
      <c r="M311" s="1">
        <f t="shared" si="8"/>
        <v>95.80541132773223</v>
      </c>
    </row>
    <row r="312" spans="6:13" x14ac:dyDescent="0.25">
      <c r="F312" s="3"/>
      <c r="G312" t="s">
        <v>326</v>
      </c>
      <c r="H312">
        <v>3.03</v>
      </c>
      <c r="I312">
        <v>0.01</v>
      </c>
      <c r="J312" t="s">
        <v>2326</v>
      </c>
      <c r="K312" s="1">
        <f t="shared" si="9"/>
        <v>300.10121175553411</v>
      </c>
      <c r="L312" s="1" t="s">
        <v>1650</v>
      </c>
      <c r="M312" s="1">
        <f t="shared" si="8"/>
        <v>95.800022423761973</v>
      </c>
    </row>
    <row r="313" spans="6:13" x14ac:dyDescent="0.25">
      <c r="F313" s="3"/>
      <c r="G313" t="s">
        <v>327</v>
      </c>
      <c r="H313">
        <v>3.04</v>
      </c>
      <c r="I313">
        <v>0.01</v>
      </c>
      <c r="J313" t="s">
        <v>2327</v>
      </c>
      <c r="K313" s="1">
        <f t="shared" si="9"/>
        <v>301.0592119797717</v>
      </c>
      <c r="L313" s="1" t="s">
        <v>1651</v>
      </c>
      <c r="M313" s="1">
        <f t="shared" si="8"/>
        <v>95.794688794509199</v>
      </c>
    </row>
    <row r="314" spans="6:13" x14ac:dyDescent="0.25">
      <c r="F314" s="3"/>
      <c r="G314" t="s">
        <v>328</v>
      </c>
      <c r="H314">
        <v>3.05</v>
      </c>
      <c r="I314">
        <v>0.01</v>
      </c>
      <c r="J314" t="s">
        <v>2328</v>
      </c>
      <c r="K314" s="1">
        <f t="shared" si="9"/>
        <v>302.01715886771677</v>
      </c>
      <c r="L314" s="1" t="s">
        <v>1652</v>
      </c>
      <c r="M314" s="1">
        <f t="shared" si="8"/>
        <v>95.789409666106238</v>
      </c>
    </row>
    <row r="315" spans="6:13" x14ac:dyDescent="0.25">
      <c r="F315" s="3"/>
      <c r="G315" t="s">
        <v>329</v>
      </c>
      <c r="H315">
        <v>3.06</v>
      </c>
      <c r="I315">
        <v>0.01</v>
      </c>
      <c r="J315" t="s">
        <v>2329</v>
      </c>
      <c r="K315" s="1">
        <f t="shared" si="9"/>
        <v>302.97505296437782</v>
      </c>
      <c r="L315" s="1" t="s">
        <v>1653</v>
      </c>
      <c r="M315" s="1">
        <f t="shared" si="8"/>
        <v>95.784184278581108</v>
      </c>
    </row>
    <row r="316" spans="6:13" x14ac:dyDescent="0.25">
      <c r="F316" s="3"/>
      <c r="G316" t="s">
        <v>330</v>
      </c>
      <c r="H316">
        <v>3.07</v>
      </c>
      <c r="I316">
        <v>0.01</v>
      </c>
      <c r="J316" t="s">
        <v>2330</v>
      </c>
      <c r="K316" s="1">
        <f t="shared" si="9"/>
        <v>303.93289480716362</v>
      </c>
      <c r="L316" s="1" t="s">
        <v>1654</v>
      </c>
      <c r="M316" s="1">
        <f t="shared" si="8"/>
        <v>95.779011885543468</v>
      </c>
    </row>
    <row r="317" spans="6:13" x14ac:dyDescent="0.25">
      <c r="F317" s="3"/>
      <c r="G317" t="s">
        <v>331</v>
      </c>
      <c r="H317">
        <v>3.08</v>
      </c>
      <c r="I317">
        <v>0.01</v>
      </c>
      <c r="J317" t="s">
        <v>2331</v>
      </c>
      <c r="K317" s="1">
        <f t="shared" si="9"/>
        <v>304.89068492601905</v>
      </c>
      <c r="L317" s="1" t="s">
        <v>1655</v>
      </c>
      <c r="M317" s="1">
        <f t="shared" si="8"/>
        <v>95.773891753886772</v>
      </c>
    </row>
    <row r="318" spans="6:13" x14ac:dyDescent="0.25">
      <c r="F318" s="3"/>
      <c r="G318" t="s">
        <v>332</v>
      </c>
      <c r="H318">
        <v>3.09</v>
      </c>
      <c r="I318">
        <v>0.01</v>
      </c>
      <c r="J318" t="s">
        <v>2332</v>
      </c>
      <c r="K318" s="1">
        <f t="shared" si="9"/>
        <v>305.8484238435579</v>
      </c>
      <c r="L318" s="1" t="s">
        <v>1656</v>
      </c>
      <c r="M318" s="1">
        <f t="shared" si="8"/>
        <v>95.768823163493437</v>
      </c>
    </row>
    <row r="319" spans="6:13" x14ac:dyDescent="0.25">
      <c r="F319" s="3"/>
      <c r="G319" t="s">
        <v>333</v>
      </c>
      <c r="H319">
        <v>3.1</v>
      </c>
      <c r="I319">
        <v>0.01</v>
      </c>
      <c r="J319" t="s">
        <v>2333</v>
      </c>
      <c r="K319" s="1">
        <f t="shared" si="9"/>
        <v>306.80611207519286</v>
      </c>
      <c r="L319" s="1" t="s">
        <v>1657</v>
      </c>
      <c r="M319" s="1">
        <f t="shared" si="8"/>
        <v>95.763805406955072</v>
      </c>
    </row>
    <row r="320" spans="6:13" x14ac:dyDescent="0.25">
      <c r="F320" s="3"/>
      <c r="G320" t="s">
        <v>334</v>
      </c>
      <c r="H320">
        <v>3.11</v>
      </c>
      <c r="I320">
        <v>0.01</v>
      </c>
      <c r="J320" t="s">
        <v>2334</v>
      </c>
      <c r="K320" s="1">
        <f t="shared" si="9"/>
        <v>307.76375012926241</v>
      </c>
      <c r="L320" s="1" t="s">
        <v>1658</v>
      </c>
      <c r="M320" s="1">
        <f t="shared" si="8"/>
        <v>95.758837789297431</v>
      </c>
    </row>
    <row r="321" spans="6:13" x14ac:dyDescent="0.25">
      <c r="F321" s="3"/>
      <c r="G321" t="s">
        <v>335</v>
      </c>
      <c r="H321">
        <v>3.12</v>
      </c>
      <c r="I321">
        <v>0.01</v>
      </c>
      <c r="J321" t="s">
        <v>2335</v>
      </c>
      <c r="K321" s="1">
        <f t="shared" si="9"/>
        <v>308.72133850715539</v>
      </c>
      <c r="L321" s="1" t="s">
        <v>1659</v>
      </c>
      <c r="M321" s="1">
        <f t="shared" si="8"/>
        <v>95.7539196277081</v>
      </c>
    </row>
    <row r="322" spans="6:13" x14ac:dyDescent="0.25">
      <c r="F322" s="3"/>
      <c r="G322" t="s">
        <v>336</v>
      </c>
      <c r="H322">
        <v>3.13</v>
      </c>
      <c r="I322">
        <v>0.01</v>
      </c>
      <c r="J322" t="s">
        <v>2336</v>
      </c>
      <c r="K322" s="1">
        <f t="shared" si="9"/>
        <v>309.67887770343248</v>
      </c>
      <c r="L322" s="1" t="s">
        <v>1660</v>
      </c>
      <c r="M322" s="1">
        <f t="shared" si="8"/>
        <v>95.749050251270972</v>
      </c>
    </row>
    <row r="323" spans="6:13" x14ac:dyDescent="0.25">
      <c r="F323" s="3"/>
      <c r="G323" t="s">
        <v>337</v>
      </c>
      <c r="H323">
        <v>3.14</v>
      </c>
      <c r="I323">
        <v>0.01</v>
      </c>
      <c r="J323" t="s">
        <v>2337</v>
      </c>
      <c r="K323" s="1">
        <f t="shared" si="9"/>
        <v>310.63636820594519</v>
      </c>
      <c r="L323" s="1" t="s">
        <v>1661</v>
      </c>
      <c r="M323" s="1">
        <f t="shared" si="8"/>
        <v>95.744229000724147</v>
      </c>
    </row>
    <row r="324" spans="6:13" x14ac:dyDescent="0.25">
      <c r="F324" s="3"/>
      <c r="G324" t="s">
        <v>338</v>
      </c>
      <c r="H324">
        <v>3.15</v>
      </c>
      <c r="I324">
        <v>0.01</v>
      </c>
      <c r="J324" t="s">
        <v>2338</v>
      </c>
      <c r="K324" s="1">
        <f t="shared" si="9"/>
        <v>311.59381049595243</v>
      </c>
      <c r="L324" s="1" t="s">
        <v>1662</v>
      </c>
      <c r="M324" s="1">
        <f t="shared" si="8"/>
        <v>95.739455228192199</v>
      </c>
    </row>
    <row r="325" spans="6:13" x14ac:dyDescent="0.25">
      <c r="F325" s="3"/>
      <c r="G325" t="s">
        <v>339</v>
      </c>
      <c r="H325">
        <v>3.16</v>
      </c>
      <c r="I325">
        <v>0.01</v>
      </c>
      <c r="J325" t="s">
        <v>2339</v>
      </c>
      <c r="K325" s="1">
        <f t="shared" si="9"/>
        <v>312.55120504823435</v>
      </c>
      <c r="L325" s="1" t="s">
        <v>1663</v>
      </c>
      <c r="M325" s="1">
        <f t="shared" si="8"/>
        <v>95.734728296961023</v>
      </c>
    </row>
    <row r="326" spans="6:13" x14ac:dyDescent="0.25">
      <c r="F326" s="3"/>
      <c r="G326" t="s">
        <v>340</v>
      </c>
      <c r="H326">
        <v>3.17</v>
      </c>
      <c r="I326">
        <v>0.01</v>
      </c>
      <c r="J326" t="s">
        <v>2340</v>
      </c>
      <c r="K326" s="1">
        <f t="shared" si="9"/>
        <v>313.50855233120399</v>
      </c>
      <c r="L326" s="1" t="s">
        <v>1664</v>
      </c>
      <c r="M326" s="1">
        <f t="shared" si="8"/>
        <v>95.730047581231503</v>
      </c>
    </row>
    <row r="327" spans="6:13" x14ac:dyDescent="0.25">
      <c r="F327" s="3"/>
      <c r="G327" t="s">
        <v>341</v>
      </c>
      <c r="H327">
        <v>3.18</v>
      </c>
      <c r="I327">
        <v>0.01</v>
      </c>
      <c r="J327" t="s">
        <v>2341</v>
      </c>
      <c r="K327" s="1">
        <f t="shared" si="9"/>
        <v>314.46585280701629</v>
      </c>
      <c r="L327" s="1" t="s">
        <v>1665</v>
      </c>
      <c r="M327" s="1">
        <f t="shared" si="8"/>
        <v>95.725412465896298</v>
      </c>
    </row>
    <row r="328" spans="6:13" x14ac:dyDescent="0.25">
      <c r="F328" s="3"/>
      <c r="G328" t="s">
        <v>342</v>
      </c>
      <c r="H328">
        <v>3.19</v>
      </c>
      <c r="I328">
        <v>0.01</v>
      </c>
      <c r="J328" t="s">
        <v>2342</v>
      </c>
      <c r="K328" s="1">
        <f t="shared" si="9"/>
        <v>315.42310693167525</v>
      </c>
      <c r="L328" s="1" t="s">
        <v>1666</v>
      </c>
      <c r="M328" s="1">
        <f t="shared" si="8"/>
        <v>95.720822346304502</v>
      </c>
    </row>
    <row r="329" spans="6:13" x14ac:dyDescent="0.25">
      <c r="F329" s="3"/>
      <c r="G329" t="s">
        <v>343</v>
      </c>
      <c r="H329">
        <v>3.2</v>
      </c>
      <c r="I329">
        <v>0.01</v>
      </c>
      <c r="J329" t="s">
        <v>2343</v>
      </c>
      <c r="K329" s="1">
        <f t="shared" si="9"/>
        <v>316.38031515513831</v>
      </c>
      <c r="L329" s="1" t="s">
        <v>1667</v>
      </c>
      <c r="M329" s="1">
        <f t="shared" si="8"/>
        <v>95.716276628054601</v>
      </c>
    </row>
    <row r="330" spans="6:13" x14ac:dyDescent="0.25">
      <c r="F330" s="3"/>
      <c r="G330" t="s">
        <v>344</v>
      </c>
      <c r="H330">
        <v>3.21</v>
      </c>
      <c r="I330">
        <v>0.01</v>
      </c>
      <c r="J330" t="s">
        <v>2344</v>
      </c>
      <c r="K330" s="1">
        <f t="shared" si="9"/>
        <v>317.33747792141884</v>
      </c>
      <c r="L330" s="1" t="s">
        <v>1668</v>
      </c>
      <c r="M330" s="1">
        <f t="shared" ref="M330:M393" si="10">SQRT(((14.7+95*H330)^2)-(K330^2))/SQRT(0.1608)</f>
        <v>95.711774726777634</v>
      </c>
    </row>
    <row r="331" spans="6:13" x14ac:dyDescent="0.25">
      <c r="F331" s="3"/>
      <c r="G331" t="s">
        <v>345</v>
      </c>
      <c r="H331">
        <v>3.22</v>
      </c>
      <c r="I331">
        <v>0.01</v>
      </c>
      <c r="J331" t="s">
        <v>2345</v>
      </c>
      <c r="K331" s="1">
        <f t="shared" ref="K331:K394" si="11">K330+I331*M330</f>
        <v>318.29459566868661</v>
      </c>
      <c r="L331" s="1" t="s">
        <v>1669</v>
      </c>
      <c r="M331" s="1">
        <f t="shared" si="10"/>
        <v>95.707316067927138</v>
      </c>
    </row>
    <row r="332" spans="6:13" x14ac:dyDescent="0.25">
      <c r="F332" s="3"/>
      <c r="G332" t="s">
        <v>346</v>
      </c>
      <c r="H332">
        <v>3.23</v>
      </c>
      <c r="I332">
        <v>0.01</v>
      </c>
      <c r="J332" t="s">
        <v>2346</v>
      </c>
      <c r="K332" s="1">
        <f t="shared" si="11"/>
        <v>319.25166882936588</v>
      </c>
      <c r="L332" s="1" t="s">
        <v>1670</v>
      </c>
      <c r="M332" s="1">
        <f t="shared" si="10"/>
        <v>95.70290008657409</v>
      </c>
    </row>
    <row r="333" spans="6:13" x14ac:dyDescent="0.25">
      <c r="F333" s="3"/>
      <c r="G333" t="s">
        <v>347</v>
      </c>
      <c r="H333">
        <v>3.24</v>
      </c>
      <c r="I333">
        <v>0.01</v>
      </c>
      <c r="J333" t="s">
        <v>2347</v>
      </c>
      <c r="K333" s="1">
        <f t="shared" si="11"/>
        <v>320.20869783023164</v>
      </c>
      <c r="L333" s="1" t="s">
        <v>1671</v>
      </c>
      <c r="M333" s="1">
        <f t="shared" si="10"/>
        <v>95.698526227215069</v>
      </c>
    </row>
    <row r="334" spans="6:13" x14ac:dyDescent="0.25">
      <c r="F334" s="3"/>
      <c r="G334" t="s">
        <v>348</v>
      </c>
      <c r="H334">
        <v>3.25</v>
      </c>
      <c r="I334">
        <v>0.01</v>
      </c>
      <c r="J334" t="s">
        <v>2348</v>
      </c>
      <c r="K334" s="1">
        <f t="shared" si="11"/>
        <v>321.1656830925038</v>
      </c>
      <c r="L334" s="1" t="s">
        <v>1672</v>
      </c>
      <c r="M334" s="1">
        <f t="shared" si="10"/>
        <v>95.694193943578711</v>
      </c>
    </row>
    <row r="335" spans="6:13" x14ac:dyDescent="0.25">
      <c r="F335" s="3"/>
      <c r="G335" t="s">
        <v>349</v>
      </c>
      <c r="H335">
        <v>3.26</v>
      </c>
      <c r="I335">
        <v>0.01</v>
      </c>
      <c r="J335" t="s">
        <v>2349</v>
      </c>
      <c r="K335" s="1">
        <f t="shared" si="11"/>
        <v>322.12262503193961</v>
      </c>
      <c r="L335" s="1" t="s">
        <v>1673</v>
      </c>
      <c r="M335" s="1">
        <f t="shared" si="10"/>
        <v>95.689902698432519</v>
      </c>
    </row>
    <row r="336" spans="6:13" x14ac:dyDescent="0.25">
      <c r="F336" s="3"/>
      <c r="G336" t="s">
        <v>350</v>
      </c>
      <c r="H336">
        <v>3.27</v>
      </c>
      <c r="I336">
        <v>0.01</v>
      </c>
      <c r="J336" t="s">
        <v>2350</v>
      </c>
      <c r="K336" s="1">
        <f t="shared" si="11"/>
        <v>323.07952405892394</v>
      </c>
      <c r="L336" s="1" t="s">
        <v>1674</v>
      </c>
      <c r="M336" s="1">
        <f t="shared" si="10"/>
        <v>95.685651963402918</v>
      </c>
    </row>
    <row r="337" spans="6:13" x14ac:dyDescent="0.25">
      <c r="F337" s="3"/>
      <c r="G337" t="s">
        <v>351</v>
      </c>
      <c r="H337">
        <v>3.28</v>
      </c>
      <c r="I337">
        <v>0.01</v>
      </c>
      <c r="J337" t="s">
        <v>2351</v>
      </c>
      <c r="K337" s="1">
        <f t="shared" si="11"/>
        <v>324.03638057855795</v>
      </c>
      <c r="L337" s="1" t="s">
        <v>1675</v>
      </c>
      <c r="M337" s="1">
        <f t="shared" si="10"/>
        <v>95.681441218796408</v>
      </c>
    </row>
    <row r="338" spans="6:13" x14ac:dyDescent="0.25">
      <c r="F338" s="3"/>
      <c r="G338" t="s">
        <v>352</v>
      </c>
      <c r="H338">
        <v>3.29</v>
      </c>
      <c r="I338">
        <v>0.01</v>
      </c>
      <c r="J338" t="s">
        <v>2352</v>
      </c>
      <c r="K338" s="1">
        <f t="shared" si="11"/>
        <v>324.99319499074591</v>
      </c>
      <c r="L338" s="1" t="s">
        <v>1676</v>
      </c>
      <c r="M338" s="1">
        <f t="shared" si="10"/>
        <v>95.677269953422496</v>
      </c>
    </row>
    <row r="339" spans="6:13" x14ac:dyDescent="0.25">
      <c r="F339" s="3"/>
      <c r="G339" t="s">
        <v>353</v>
      </c>
      <c r="H339">
        <v>3.3</v>
      </c>
      <c r="I339">
        <v>0.01</v>
      </c>
      <c r="J339" t="s">
        <v>2353</v>
      </c>
      <c r="K339" s="1">
        <f t="shared" si="11"/>
        <v>325.94996769028012</v>
      </c>
      <c r="L339" s="1" t="s">
        <v>1677</v>
      </c>
      <c r="M339" s="1">
        <f t="shared" si="10"/>
        <v>95.673137664422796</v>
      </c>
    </row>
    <row r="340" spans="6:13" x14ac:dyDescent="0.25">
      <c r="F340" s="3"/>
      <c r="G340" t="s">
        <v>354</v>
      </c>
      <c r="H340">
        <v>3.31</v>
      </c>
      <c r="I340">
        <v>0.01</v>
      </c>
      <c r="J340" t="s">
        <v>2354</v>
      </c>
      <c r="K340" s="1">
        <f t="shared" si="11"/>
        <v>326.90669906692432</v>
      </c>
      <c r="L340" s="1" t="s">
        <v>1678</v>
      </c>
      <c r="M340" s="1">
        <f t="shared" si="10"/>
        <v>95.669043857108846</v>
      </c>
    </row>
    <row r="341" spans="6:13" x14ac:dyDescent="0.25">
      <c r="F341" s="3"/>
      <c r="G341" t="s">
        <v>355</v>
      </c>
      <c r="H341">
        <v>3.32</v>
      </c>
      <c r="I341">
        <v>0.01</v>
      </c>
      <c r="J341" t="s">
        <v>2355</v>
      </c>
      <c r="K341" s="1">
        <f t="shared" si="11"/>
        <v>327.86338950549543</v>
      </c>
      <c r="L341" s="1" t="s">
        <v>1679</v>
      </c>
      <c r="M341" s="1">
        <f t="shared" si="10"/>
        <v>95.664988044793731</v>
      </c>
    </row>
    <row r="342" spans="6:13" x14ac:dyDescent="0.25">
      <c r="F342" s="3"/>
      <c r="G342" t="s">
        <v>356</v>
      </c>
      <c r="H342">
        <v>3.33</v>
      </c>
      <c r="I342">
        <v>0.01</v>
      </c>
      <c r="J342" t="s">
        <v>2356</v>
      </c>
      <c r="K342" s="1">
        <f t="shared" si="11"/>
        <v>328.82003938594335</v>
      </c>
      <c r="L342" s="1" t="s">
        <v>1680</v>
      </c>
      <c r="M342" s="1">
        <f t="shared" si="10"/>
        <v>95.660969748641477</v>
      </c>
    </row>
    <row r="343" spans="6:13" x14ac:dyDescent="0.25">
      <c r="F343" s="3"/>
      <c r="G343" t="s">
        <v>357</v>
      </c>
      <c r="H343">
        <v>3.34</v>
      </c>
      <c r="I343">
        <v>0.01</v>
      </c>
      <c r="J343" t="s">
        <v>2357</v>
      </c>
      <c r="K343" s="1">
        <f t="shared" si="11"/>
        <v>329.77664908342979</v>
      </c>
      <c r="L343" s="1" t="s">
        <v>1681</v>
      </c>
      <c r="M343" s="1">
        <f t="shared" si="10"/>
        <v>95.656988497498062</v>
      </c>
    </row>
    <row r="344" spans="6:13" x14ac:dyDescent="0.25">
      <c r="F344" s="3"/>
      <c r="G344" t="s">
        <v>358</v>
      </c>
      <c r="H344">
        <v>3.35</v>
      </c>
      <c r="I344">
        <v>0.01</v>
      </c>
      <c r="J344" t="s">
        <v>2358</v>
      </c>
      <c r="K344" s="1">
        <f t="shared" si="11"/>
        <v>330.73321896840474</v>
      </c>
      <c r="L344" s="1" t="s">
        <v>1682</v>
      </c>
      <c r="M344" s="1">
        <f t="shared" si="10"/>
        <v>95.653043827758964</v>
      </c>
    </row>
    <row r="345" spans="6:13" x14ac:dyDescent="0.25">
      <c r="F345" s="3"/>
      <c r="G345" t="s">
        <v>359</v>
      </c>
      <c r="H345">
        <v>3.36</v>
      </c>
      <c r="I345">
        <v>0.01</v>
      </c>
      <c r="J345" t="s">
        <v>2359</v>
      </c>
      <c r="K345" s="1">
        <f t="shared" si="11"/>
        <v>331.68974940668232</v>
      </c>
      <c r="L345" s="1" t="s">
        <v>1683</v>
      </c>
      <c r="M345" s="1">
        <f t="shared" si="10"/>
        <v>95.649135283203762</v>
      </c>
    </row>
    <row r="346" spans="6:13" x14ac:dyDescent="0.25">
      <c r="F346" s="3"/>
      <c r="G346" t="s">
        <v>360</v>
      </c>
      <c r="H346">
        <v>3.37</v>
      </c>
      <c r="I346">
        <v>0.01</v>
      </c>
      <c r="J346" t="s">
        <v>2360</v>
      </c>
      <c r="K346" s="1">
        <f t="shared" si="11"/>
        <v>332.64624075951434</v>
      </c>
      <c r="L346" s="1" t="s">
        <v>1684</v>
      </c>
      <c r="M346" s="1">
        <f t="shared" si="10"/>
        <v>95.645262414864007</v>
      </c>
    </row>
    <row r="347" spans="6:13" x14ac:dyDescent="0.25">
      <c r="F347" s="3"/>
      <c r="G347" t="s">
        <v>361</v>
      </c>
      <c r="H347">
        <v>3.38</v>
      </c>
      <c r="I347">
        <v>0.01</v>
      </c>
      <c r="J347" t="s">
        <v>2361</v>
      </c>
      <c r="K347" s="1">
        <f t="shared" si="11"/>
        <v>333.602693383663</v>
      </c>
      <c r="L347" s="1" t="s">
        <v>1685</v>
      </c>
      <c r="M347" s="1">
        <f t="shared" si="10"/>
        <v>95.641424780871233</v>
      </c>
    </row>
    <row r="348" spans="6:13" x14ac:dyDescent="0.25">
      <c r="F348" s="3"/>
      <c r="G348" t="s">
        <v>362</v>
      </c>
      <c r="H348">
        <v>3.39</v>
      </c>
      <c r="I348">
        <v>0.01</v>
      </c>
      <c r="J348" t="s">
        <v>2362</v>
      </c>
      <c r="K348" s="1">
        <f t="shared" si="11"/>
        <v>334.5591076314717</v>
      </c>
      <c r="L348" s="1" t="s">
        <v>1686</v>
      </c>
      <c r="M348" s="1">
        <f t="shared" si="10"/>
        <v>95.637621946337518</v>
      </c>
    </row>
    <row r="349" spans="6:13" x14ac:dyDescent="0.25">
      <c r="F349" s="3"/>
      <c r="G349" t="s">
        <v>363</v>
      </c>
      <c r="H349">
        <v>3.4</v>
      </c>
      <c r="I349">
        <v>0.01</v>
      </c>
      <c r="J349" t="s">
        <v>2363</v>
      </c>
      <c r="K349" s="1">
        <f t="shared" si="11"/>
        <v>335.51548385093508</v>
      </c>
      <c r="L349" s="1" t="s">
        <v>1687</v>
      </c>
      <c r="M349" s="1">
        <f t="shared" si="10"/>
        <v>95.633853483196589</v>
      </c>
    </row>
    <row r="350" spans="6:13" x14ac:dyDescent="0.25">
      <c r="F350" s="3"/>
      <c r="G350" t="s">
        <v>364</v>
      </c>
      <c r="H350">
        <v>3.41</v>
      </c>
      <c r="I350">
        <v>0.01</v>
      </c>
      <c r="J350" t="s">
        <v>2364</v>
      </c>
      <c r="K350" s="1">
        <f t="shared" si="11"/>
        <v>336.47182238576704</v>
      </c>
      <c r="L350" s="1" t="s">
        <v>1688</v>
      </c>
      <c r="M350" s="1">
        <f t="shared" si="10"/>
        <v>95.630118970091871</v>
      </c>
    </row>
    <row r="351" spans="6:13" x14ac:dyDescent="0.25">
      <c r="F351" s="3"/>
      <c r="G351" t="s">
        <v>365</v>
      </c>
      <c r="H351">
        <v>3.42</v>
      </c>
      <c r="I351">
        <v>0.01</v>
      </c>
      <c r="J351" t="s">
        <v>2365</v>
      </c>
      <c r="K351" s="1">
        <f t="shared" si="11"/>
        <v>337.42812357546796</v>
      </c>
      <c r="L351" s="1" t="s">
        <v>1689</v>
      </c>
      <c r="M351" s="1">
        <f t="shared" si="10"/>
        <v>95.626417992240548</v>
      </c>
    </row>
    <row r="352" spans="6:13" x14ac:dyDescent="0.25">
      <c r="F352" s="3"/>
      <c r="G352" t="s">
        <v>366</v>
      </c>
      <c r="H352">
        <v>3.43</v>
      </c>
      <c r="I352">
        <v>0.01</v>
      </c>
      <c r="J352" t="s">
        <v>2366</v>
      </c>
      <c r="K352" s="1">
        <f t="shared" si="11"/>
        <v>338.38438775539038</v>
      </c>
      <c r="L352" s="1" t="s">
        <v>1690</v>
      </c>
      <c r="M352" s="1">
        <f t="shared" si="10"/>
        <v>95.622750141308615</v>
      </c>
    </row>
    <row r="353" spans="6:13" x14ac:dyDescent="0.25">
      <c r="F353" s="3"/>
      <c r="G353" t="s">
        <v>367</v>
      </c>
      <c r="H353">
        <v>3.44</v>
      </c>
      <c r="I353">
        <v>0.01</v>
      </c>
      <c r="J353" t="s">
        <v>2367</v>
      </c>
      <c r="K353" s="1">
        <f t="shared" si="11"/>
        <v>339.34061525680346</v>
      </c>
      <c r="L353" s="1" t="s">
        <v>1691</v>
      </c>
      <c r="M353" s="1">
        <f t="shared" si="10"/>
        <v>95.619115015286241</v>
      </c>
    </row>
    <row r="354" spans="6:13" x14ac:dyDescent="0.25">
      <c r="F354" s="3"/>
      <c r="G354" t="s">
        <v>368</v>
      </c>
      <c r="H354">
        <v>3.45</v>
      </c>
      <c r="I354">
        <v>0.01</v>
      </c>
      <c r="J354" t="s">
        <v>2368</v>
      </c>
      <c r="K354" s="1">
        <f t="shared" si="11"/>
        <v>340.29680640695631</v>
      </c>
      <c r="L354" s="1" t="s">
        <v>1692</v>
      </c>
      <c r="M354" s="1">
        <f t="shared" si="10"/>
        <v>95.615512218372061</v>
      </c>
    </row>
    <row r="355" spans="6:13" x14ac:dyDescent="0.25">
      <c r="F355" s="3"/>
      <c r="G355" t="s">
        <v>369</v>
      </c>
      <c r="H355">
        <v>3.46</v>
      </c>
      <c r="I355">
        <v>0.01</v>
      </c>
      <c r="J355" t="s">
        <v>2369</v>
      </c>
      <c r="K355" s="1">
        <f t="shared" si="11"/>
        <v>341.25296152914001</v>
      </c>
      <c r="L355" s="1" t="s">
        <v>1693</v>
      </c>
      <c r="M355" s="1">
        <f t="shared" si="10"/>
        <v>95.611941360854573</v>
      </c>
    </row>
    <row r="356" spans="6:13" x14ac:dyDescent="0.25">
      <c r="F356" s="3"/>
      <c r="G356" t="s">
        <v>370</v>
      </c>
      <c r="H356">
        <v>3.47</v>
      </c>
      <c r="I356">
        <v>0.01</v>
      </c>
      <c r="J356" t="s">
        <v>2370</v>
      </c>
      <c r="K356" s="1">
        <f t="shared" si="11"/>
        <v>342.20908094274853</v>
      </c>
      <c r="L356" s="1" t="s">
        <v>1694</v>
      </c>
      <c r="M356" s="1">
        <f t="shared" si="10"/>
        <v>95.608402058997115</v>
      </c>
    </row>
    <row r="357" spans="6:13" x14ac:dyDescent="0.25">
      <c r="F357" s="3"/>
      <c r="G357" t="s">
        <v>371</v>
      </c>
      <c r="H357">
        <v>3.48</v>
      </c>
      <c r="I357">
        <v>0.01</v>
      </c>
      <c r="J357" t="s">
        <v>2371</v>
      </c>
      <c r="K357" s="1">
        <f t="shared" si="11"/>
        <v>343.1651649633385</v>
      </c>
      <c r="L357" s="1" t="s">
        <v>1695</v>
      </c>
      <c r="M357" s="1">
        <f t="shared" si="10"/>
        <v>95.604893934922572</v>
      </c>
    </row>
    <row r="358" spans="6:13" x14ac:dyDescent="0.25">
      <c r="F358" s="3"/>
      <c r="G358" t="s">
        <v>372</v>
      </c>
      <c r="H358">
        <v>3.49</v>
      </c>
      <c r="I358">
        <v>0.01</v>
      </c>
      <c r="J358" t="s">
        <v>2372</v>
      </c>
      <c r="K358" s="1">
        <f t="shared" si="11"/>
        <v>344.12121390268771</v>
      </c>
      <c r="L358" s="1" t="s">
        <v>1696</v>
      </c>
      <c r="M358" s="1">
        <f t="shared" si="10"/>
        <v>95.601416616510519</v>
      </c>
    </row>
    <row r="359" spans="6:13" x14ac:dyDescent="0.25">
      <c r="F359" s="3"/>
      <c r="G359" t="s">
        <v>373</v>
      </c>
      <c r="H359">
        <v>3.5</v>
      </c>
      <c r="I359">
        <v>0.01</v>
      </c>
      <c r="J359" t="s">
        <v>2373</v>
      </c>
      <c r="K359" s="1">
        <f t="shared" si="11"/>
        <v>345.07722806885283</v>
      </c>
      <c r="L359" s="1" t="s">
        <v>1697</v>
      </c>
      <c r="M359" s="1">
        <f t="shared" si="10"/>
        <v>95.597969737287315</v>
      </c>
    </row>
    <row r="360" spans="6:13" x14ac:dyDescent="0.25">
      <c r="F360" s="3"/>
      <c r="G360" t="s">
        <v>374</v>
      </c>
      <c r="H360">
        <v>3.51</v>
      </c>
      <c r="I360">
        <v>0.01</v>
      </c>
      <c r="J360" t="s">
        <v>2374</v>
      </c>
      <c r="K360" s="1">
        <f t="shared" si="11"/>
        <v>346.0332077662257</v>
      </c>
      <c r="L360" s="1" t="s">
        <v>1698</v>
      </c>
      <c r="M360" s="1">
        <f t="shared" si="10"/>
        <v>95.594552936319957</v>
      </c>
    </row>
    <row r="361" spans="6:13" x14ac:dyDescent="0.25">
      <c r="F361" s="3"/>
      <c r="G361" t="s">
        <v>375</v>
      </c>
      <c r="H361">
        <v>3.52</v>
      </c>
      <c r="I361">
        <v>0.01</v>
      </c>
      <c r="J361" t="s">
        <v>2375</v>
      </c>
      <c r="K361" s="1">
        <f t="shared" si="11"/>
        <v>346.98915329558889</v>
      </c>
      <c r="L361" s="1" t="s">
        <v>1699</v>
      </c>
      <c r="M361" s="1">
        <f t="shared" si="10"/>
        <v>95.59116585811546</v>
      </c>
    </row>
    <row r="362" spans="6:13" x14ac:dyDescent="0.25">
      <c r="F362" s="3"/>
      <c r="G362" t="s">
        <v>376</v>
      </c>
      <c r="H362">
        <v>3.53</v>
      </c>
      <c r="I362">
        <v>0.01</v>
      </c>
      <c r="J362" t="s">
        <v>2376</v>
      </c>
      <c r="K362" s="1">
        <f t="shared" si="11"/>
        <v>347.94506495417005</v>
      </c>
      <c r="L362" s="1" t="s">
        <v>1700</v>
      </c>
      <c r="M362" s="1">
        <f t="shared" si="10"/>
        <v>95.587808152518818</v>
      </c>
    </row>
    <row r="363" spans="6:13" x14ac:dyDescent="0.25">
      <c r="F363" s="3"/>
      <c r="G363" t="s">
        <v>377</v>
      </c>
      <c r="H363">
        <v>3.54</v>
      </c>
      <c r="I363">
        <v>0.01</v>
      </c>
      <c r="J363" t="s">
        <v>2377</v>
      </c>
      <c r="K363" s="1">
        <f t="shared" si="11"/>
        <v>348.90094303569526</v>
      </c>
      <c r="L363" s="1" t="s">
        <v>1701</v>
      </c>
      <c r="M363" s="1">
        <f t="shared" si="10"/>
        <v>95.58447947461795</v>
      </c>
    </row>
    <row r="364" spans="6:13" x14ac:dyDescent="0.25">
      <c r="F364" s="3"/>
      <c r="G364" t="s">
        <v>378</v>
      </c>
      <c r="H364">
        <v>3.55</v>
      </c>
      <c r="I364">
        <v>0.01</v>
      </c>
      <c r="J364" t="s">
        <v>2378</v>
      </c>
      <c r="K364" s="1">
        <f t="shared" si="11"/>
        <v>349.85678783044142</v>
      </c>
      <c r="L364" s="1" t="s">
        <v>1702</v>
      </c>
      <c r="M364" s="1">
        <f t="shared" si="10"/>
        <v>95.581179484644935</v>
      </c>
    </row>
    <row r="365" spans="6:13" x14ac:dyDescent="0.25">
      <c r="F365" s="3"/>
      <c r="G365" t="s">
        <v>379</v>
      </c>
      <c r="H365">
        <v>3.56</v>
      </c>
      <c r="I365">
        <v>0.01</v>
      </c>
      <c r="J365" t="s">
        <v>2379</v>
      </c>
      <c r="K365" s="1">
        <f t="shared" si="11"/>
        <v>350.81259962528787</v>
      </c>
      <c r="L365" s="1" t="s">
        <v>1703</v>
      </c>
      <c r="M365" s="1">
        <f t="shared" si="10"/>
        <v>95.577907847884575</v>
      </c>
    </row>
    <row r="366" spans="6:13" x14ac:dyDescent="0.25">
      <c r="F366" s="3"/>
      <c r="G366" t="s">
        <v>380</v>
      </c>
      <c r="H366">
        <v>3.57</v>
      </c>
      <c r="I366">
        <v>0.01</v>
      </c>
      <c r="J366" t="s">
        <v>2380</v>
      </c>
      <c r="K366" s="1">
        <f t="shared" si="11"/>
        <v>351.7683787037667</v>
      </c>
      <c r="L366" s="1" t="s">
        <v>1704</v>
      </c>
      <c r="M366" s="1">
        <f t="shared" si="10"/>
        <v>95.574664234582556</v>
      </c>
    </row>
    <row r="367" spans="6:13" x14ac:dyDescent="0.25">
      <c r="F367" s="3"/>
      <c r="G367" t="s">
        <v>381</v>
      </c>
      <c r="H367">
        <v>3.58</v>
      </c>
      <c r="I367">
        <v>0.01</v>
      </c>
      <c r="J367" t="s">
        <v>2381</v>
      </c>
      <c r="K367" s="1">
        <f t="shared" si="11"/>
        <v>352.72412534611254</v>
      </c>
      <c r="L367" s="1" t="s">
        <v>1705</v>
      </c>
      <c r="M367" s="1">
        <f t="shared" si="10"/>
        <v>95.571448319853985</v>
      </c>
    </row>
    <row r="368" spans="6:13" x14ac:dyDescent="0.25">
      <c r="F368" s="3"/>
      <c r="G368" t="s">
        <v>382</v>
      </c>
      <c r="H368">
        <v>3.59</v>
      </c>
      <c r="I368">
        <v>0.01</v>
      </c>
      <c r="J368" t="s">
        <v>2382</v>
      </c>
      <c r="K368" s="1">
        <f t="shared" si="11"/>
        <v>353.67983982931111</v>
      </c>
      <c r="L368" s="1" t="s">
        <v>1706</v>
      </c>
      <c r="M368" s="1">
        <f t="shared" si="10"/>
        <v>95.568259783596247</v>
      </c>
    </row>
    <row r="369" spans="6:13" x14ac:dyDescent="0.25">
      <c r="F369" s="3"/>
      <c r="G369" t="s">
        <v>383</v>
      </c>
      <c r="H369">
        <v>3.6</v>
      </c>
      <c r="I369">
        <v>0.01</v>
      </c>
      <c r="J369" t="s">
        <v>2383</v>
      </c>
      <c r="K369" s="1">
        <f t="shared" si="11"/>
        <v>354.63552242714707</v>
      </c>
      <c r="L369" s="1" t="s">
        <v>1707</v>
      </c>
      <c r="M369" s="1">
        <f t="shared" si="10"/>
        <v>95.565098310405332</v>
      </c>
    </row>
    <row r="370" spans="6:13" x14ac:dyDescent="0.25">
      <c r="F370" s="3"/>
      <c r="G370" t="s">
        <v>384</v>
      </c>
      <c r="H370">
        <v>3.61</v>
      </c>
      <c r="I370">
        <v>0.01</v>
      </c>
      <c r="J370" t="s">
        <v>2384</v>
      </c>
      <c r="K370" s="1">
        <f t="shared" si="11"/>
        <v>355.59117341025114</v>
      </c>
      <c r="L370" s="1" t="s">
        <v>1708</v>
      </c>
      <c r="M370" s="1">
        <f t="shared" si="10"/>
        <v>95.561963589489125</v>
      </c>
    </row>
    <row r="371" spans="6:13" x14ac:dyDescent="0.25">
      <c r="F371" s="3"/>
      <c r="G371" t="s">
        <v>385</v>
      </c>
      <c r="H371">
        <v>3.62</v>
      </c>
      <c r="I371">
        <v>0.01</v>
      </c>
      <c r="J371" t="s">
        <v>2385</v>
      </c>
      <c r="K371" s="1">
        <f t="shared" si="11"/>
        <v>356.54679304614604</v>
      </c>
      <c r="L371" s="1" t="s">
        <v>1709</v>
      </c>
      <c r="M371" s="1">
        <f t="shared" si="10"/>
        <v>95.558855314588016</v>
      </c>
    </row>
    <row r="372" spans="6:13" x14ac:dyDescent="0.25">
      <c r="F372" s="3"/>
      <c r="G372" t="s">
        <v>386</v>
      </c>
      <c r="H372">
        <v>3.63</v>
      </c>
      <c r="I372">
        <v>0.01</v>
      </c>
      <c r="J372" t="s">
        <v>2386</v>
      </c>
      <c r="K372" s="1">
        <f t="shared" si="11"/>
        <v>357.50238159929194</v>
      </c>
      <c r="L372" s="1" t="s">
        <v>1710</v>
      </c>
      <c r="M372" s="1">
        <f t="shared" si="10"/>
        <v>95.555773183884597</v>
      </c>
    </row>
    <row r="373" spans="6:13" x14ac:dyDescent="0.25">
      <c r="F373" s="3"/>
      <c r="G373" t="s">
        <v>387</v>
      </c>
      <c r="H373">
        <v>3.64</v>
      </c>
      <c r="I373">
        <v>0.01</v>
      </c>
      <c r="J373" t="s">
        <v>2387</v>
      </c>
      <c r="K373" s="1">
        <f t="shared" si="11"/>
        <v>358.45793933113077</v>
      </c>
      <c r="L373" s="1" t="s">
        <v>1711</v>
      </c>
      <c r="M373" s="1">
        <f t="shared" si="10"/>
        <v>95.552716899946077</v>
      </c>
    </row>
    <row r="374" spans="6:13" x14ac:dyDescent="0.25">
      <c r="F374" s="3"/>
      <c r="G374" t="s">
        <v>388</v>
      </c>
      <c r="H374">
        <v>3.65</v>
      </c>
      <c r="I374">
        <v>0.01</v>
      </c>
      <c r="J374" t="s">
        <v>2388</v>
      </c>
      <c r="K374" s="1">
        <f t="shared" si="11"/>
        <v>359.41346650013026</v>
      </c>
      <c r="L374" s="1" t="s">
        <v>1712</v>
      </c>
      <c r="M374" s="1">
        <f t="shared" si="10"/>
        <v>95.549686169619747</v>
      </c>
    </row>
    <row r="375" spans="6:13" x14ac:dyDescent="0.25">
      <c r="F375" s="3"/>
      <c r="G375" t="s">
        <v>389</v>
      </c>
      <c r="H375">
        <v>3.66</v>
      </c>
      <c r="I375">
        <v>0.01</v>
      </c>
      <c r="J375" t="s">
        <v>2389</v>
      </c>
      <c r="K375" s="1">
        <f t="shared" si="11"/>
        <v>360.36896336182645</v>
      </c>
      <c r="L375" s="1" t="s">
        <v>1713</v>
      </c>
      <c r="M375" s="1">
        <f t="shared" si="10"/>
        <v>95.546680703979874</v>
      </c>
    </row>
    <row r="376" spans="6:13" x14ac:dyDescent="0.25">
      <c r="F376" s="3"/>
      <c r="G376" t="s">
        <v>390</v>
      </c>
      <c r="H376">
        <v>3.67</v>
      </c>
      <c r="I376">
        <v>0.01</v>
      </c>
      <c r="J376" t="s">
        <v>2390</v>
      </c>
      <c r="K376" s="1">
        <f t="shared" si="11"/>
        <v>361.32443016886623</v>
      </c>
      <c r="L376" s="1" t="s">
        <v>1714</v>
      </c>
      <c r="M376" s="1">
        <f t="shared" si="10"/>
        <v>95.543700218243515</v>
      </c>
    </row>
    <row r="377" spans="6:13" x14ac:dyDescent="0.25">
      <c r="F377" s="3"/>
      <c r="G377" t="s">
        <v>391</v>
      </c>
      <c r="H377">
        <v>3.68</v>
      </c>
      <c r="I377">
        <v>0.01</v>
      </c>
      <c r="J377" t="s">
        <v>2391</v>
      </c>
      <c r="K377" s="1">
        <f t="shared" si="11"/>
        <v>362.27986717104864</v>
      </c>
      <c r="L377" s="1" t="s">
        <v>1715</v>
      </c>
      <c r="M377" s="1">
        <f t="shared" si="10"/>
        <v>95.54074443169948</v>
      </c>
    </row>
    <row r="378" spans="6:13" x14ac:dyDescent="0.25">
      <c r="F378" s="3"/>
      <c r="G378" t="s">
        <v>392</v>
      </c>
      <c r="H378">
        <v>3.69</v>
      </c>
      <c r="I378">
        <v>0.01</v>
      </c>
      <c r="J378" t="s">
        <v>2392</v>
      </c>
      <c r="K378" s="1">
        <f t="shared" si="11"/>
        <v>363.23527461536565</v>
      </c>
      <c r="L378" s="1" t="s">
        <v>1716</v>
      </c>
      <c r="M378" s="1">
        <f t="shared" si="10"/>
        <v>95.53781306763095</v>
      </c>
    </row>
    <row r="379" spans="6:13" x14ac:dyDescent="0.25">
      <c r="F379" s="3"/>
      <c r="G379" t="s">
        <v>393</v>
      </c>
      <c r="H379">
        <v>3.7</v>
      </c>
      <c r="I379">
        <v>0.01</v>
      </c>
      <c r="J379" t="s">
        <v>2393</v>
      </c>
      <c r="K379" s="1">
        <f t="shared" si="11"/>
        <v>364.19065274604196</v>
      </c>
      <c r="L379" s="1" t="s">
        <v>1717</v>
      </c>
      <c r="M379" s="1">
        <f t="shared" si="10"/>
        <v>95.534905853265812</v>
      </c>
    </row>
    <row r="380" spans="6:13" x14ac:dyDescent="0.25">
      <c r="F380" s="3"/>
      <c r="G380" t="s">
        <v>394</v>
      </c>
      <c r="H380">
        <v>3.71</v>
      </c>
      <c r="I380">
        <v>0.01</v>
      </c>
      <c r="J380" t="s">
        <v>2394</v>
      </c>
      <c r="K380" s="1">
        <f t="shared" si="11"/>
        <v>365.14600180457461</v>
      </c>
      <c r="L380" s="1" t="s">
        <v>1718</v>
      </c>
      <c r="M380" s="1">
        <f t="shared" si="10"/>
        <v>95.532022519684531</v>
      </c>
    </row>
    <row r="381" spans="6:13" x14ac:dyDescent="0.25">
      <c r="F381" s="3"/>
      <c r="G381" t="s">
        <v>395</v>
      </c>
      <c r="H381">
        <v>3.72</v>
      </c>
      <c r="I381">
        <v>0.01</v>
      </c>
      <c r="J381" t="s">
        <v>2395</v>
      </c>
      <c r="K381" s="1">
        <f t="shared" si="11"/>
        <v>366.10132202977144</v>
      </c>
      <c r="L381" s="1" t="s">
        <v>1719</v>
      </c>
      <c r="M381" s="1">
        <f t="shared" si="10"/>
        <v>95.529162801769829</v>
      </c>
    </row>
    <row r="382" spans="6:13" x14ac:dyDescent="0.25">
      <c r="F382" s="3"/>
      <c r="G382" t="s">
        <v>396</v>
      </c>
      <c r="H382">
        <v>3.73</v>
      </c>
      <c r="I382">
        <v>0.01</v>
      </c>
      <c r="J382" t="s">
        <v>2396</v>
      </c>
      <c r="K382" s="1">
        <f t="shared" si="11"/>
        <v>367.05661365778911</v>
      </c>
      <c r="L382" s="1" t="s">
        <v>1720</v>
      </c>
      <c r="M382" s="1">
        <f t="shared" si="10"/>
        <v>95.526326438132102</v>
      </c>
    </row>
    <row r="383" spans="6:13" x14ac:dyDescent="0.25">
      <c r="F383" s="3"/>
      <c r="G383" t="s">
        <v>397</v>
      </c>
      <c r="H383">
        <v>3.74</v>
      </c>
      <c r="I383">
        <v>0.01</v>
      </c>
      <c r="J383" t="s">
        <v>2397</v>
      </c>
      <c r="K383" s="1">
        <f t="shared" si="11"/>
        <v>368.01187692217042</v>
      </c>
      <c r="L383" s="1" t="s">
        <v>1721</v>
      </c>
      <c r="M383" s="1">
        <f t="shared" si="10"/>
        <v>95.523513171052898</v>
      </c>
    </row>
    <row r="384" spans="6:13" x14ac:dyDescent="0.25">
      <c r="F384" s="3"/>
      <c r="G384" t="s">
        <v>398</v>
      </c>
      <c r="H384">
        <v>3.75</v>
      </c>
      <c r="I384">
        <v>0.01</v>
      </c>
      <c r="J384" t="s">
        <v>2398</v>
      </c>
      <c r="K384" s="1">
        <f t="shared" si="11"/>
        <v>368.96711205388095</v>
      </c>
      <c r="L384" s="1" t="s">
        <v>1722</v>
      </c>
      <c r="M384" s="1">
        <f t="shared" si="10"/>
        <v>95.520722746416837</v>
      </c>
    </row>
    <row r="385" spans="6:13" x14ac:dyDescent="0.25">
      <c r="F385" s="3"/>
      <c r="G385" t="s">
        <v>399</v>
      </c>
      <c r="H385">
        <v>3.76</v>
      </c>
      <c r="I385">
        <v>0.01</v>
      </c>
      <c r="J385" t="s">
        <v>2399</v>
      </c>
      <c r="K385" s="1">
        <f t="shared" si="11"/>
        <v>369.9223192813451</v>
      </c>
      <c r="L385" s="1" t="s">
        <v>1723</v>
      </c>
      <c r="M385" s="1">
        <f t="shared" si="10"/>
        <v>95.51795491365317</v>
      </c>
    </row>
    <row r="386" spans="6:13" x14ac:dyDescent="0.25">
      <c r="F386" s="3"/>
      <c r="G386" t="s">
        <v>400</v>
      </c>
      <c r="H386">
        <v>3.77</v>
      </c>
      <c r="I386">
        <v>0.01</v>
      </c>
      <c r="J386" t="s">
        <v>2400</v>
      </c>
      <c r="K386" s="1">
        <f t="shared" si="11"/>
        <v>370.87749883048161</v>
      </c>
      <c r="L386" s="1" t="s">
        <v>1724</v>
      </c>
      <c r="M386" s="1">
        <f t="shared" si="10"/>
        <v>95.515209425671415</v>
      </c>
    </row>
    <row r="387" spans="6:13" x14ac:dyDescent="0.25">
      <c r="F387" s="3"/>
      <c r="G387" t="s">
        <v>401</v>
      </c>
      <c r="H387">
        <v>3.78</v>
      </c>
      <c r="I387">
        <v>0.01</v>
      </c>
      <c r="J387" t="s">
        <v>2401</v>
      </c>
      <c r="K387" s="1">
        <f t="shared" si="11"/>
        <v>371.83265092473835</v>
      </c>
      <c r="L387" s="1" t="s">
        <v>1725</v>
      </c>
      <c r="M387" s="1">
        <f t="shared" si="10"/>
        <v>95.512486038809413</v>
      </c>
    </row>
    <row r="388" spans="6:13" x14ac:dyDescent="0.25">
      <c r="F388" s="3"/>
      <c r="G388" t="s">
        <v>402</v>
      </c>
      <c r="H388">
        <v>3.79</v>
      </c>
      <c r="I388">
        <v>0.01</v>
      </c>
      <c r="J388" t="s">
        <v>2402</v>
      </c>
      <c r="K388" s="1">
        <f t="shared" si="11"/>
        <v>372.78777578512643</v>
      </c>
      <c r="L388" s="1" t="s">
        <v>1726</v>
      </c>
      <c r="M388" s="1">
        <f t="shared" si="10"/>
        <v>95.509784512771887</v>
      </c>
    </row>
    <row r="389" spans="6:13" x14ac:dyDescent="0.25">
      <c r="F389" s="3"/>
      <c r="G389" t="s">
        <v>403</v>
      </c>
      <c r="H389">
        <v>3.8</v>
      </c>
      <c r="I389">
        <v>0.01</v>
      </c>
      <c r="J389" t="s">
        <v>2403</v>
      </c>
      <c r="K389" s="1">
        <f t="shared" si="11"/>
        <v>373.74287363025417</v>
      </c>
      <c r="L389" s="1" t="s">
        <v>1727</v>
      </c>
      <c r="M389" s="1">
        <f t="shared" si="10"/>
        <v>95.507104610566088</v>
      </c>
    </row>
    <row r="390" spans="6:13" x14ac:dyDescent="0.25">
      <c r="F390" s="3"/>
      <c r="G390" t="s">
        <v>404</v>
      </c>
      <c r="H390">
        <v>3.81</v>
      </c>
      <c r="I390">
        <v>0.01</v>
      </c>
      <c r="J390" t="s">
        <v>2404</v>
      </c>
      <c r="K390" s="1">
        <f t="shared" si="11"/>
        <v>374.69794467635984</v>
      </c>
      <c r="L390" s="1" t="s">
        <v>1728</v>
      </c>
      <c r="M390" s="1">
        <f t="shared" si="10"/>
        <v>95.504446098463916</v>
      </c>
    </row>
    <row r="391" spans="6:13" x14ac:dyDescent="0.25">
      <c r="F391" s="3"/>
      <c r="G391" t="s">
        <v>405</v>
      </c>
      <c r="H391">
        <v>3.82</v>
      </c>
      <c r="I391">
        <v>0.01</v>
      </c>
      <c r="J391" t="s">
        <v>2405</v>
      </c>
      <c r="K391" s="1">
        <f t="shared" si="11"/>
        <v>375.65298913734449</v>
      </c>
      <c r="L391" s="1" t="s">
        <v>1729</v>
      </c>
      <c r="M391" s="1">
        <f t="shared" si="10"/>
        <v>95.501808745931854</v>
      </c>
    </row>
    <row r="392" spans="6:13" x14ac:dyDescent="0.25">
      <c r="F392" s="3"/>
      <c r="G392" t="s">
        <v>406</v>
      </c>
      <c r="H392">
        <v>3.83</v>
      </c>
      <c r="I392">
        <v>0.01</v>
      </c>
      <c r="J392" t="s">
        <v>2406</v>
      </c>
      <c r="K392" s="1">
        <f t="shared" si="11"/>
        <v>376.60800722480383</v>
      </c>
      <c r="L392" s="1" t="s">
        <v>1730</v>
      </c>
      <c r="M392" s="1">
        <f t="shared" si="10"/>
        <v>95.499192325584545</v>
      </c>
    </row>
    <row r="393" spans="6:13" x14ac:dyDescent="0.25">
      <c r="F393" s="3"/>
      <c r="G393" t="s">
        <v>407</v>
      </c>
      <c r="H393">
        <v>3.84</v>
      </c>
      <c r="I393">
        <v>0.01</v>
      </c>
      <c r="J393" t="s">
        <v>2407</v>
      </c>
      <c r="K393" s="1">
        <f t="shared" si="11"/>
        <v>377.56299914805965</v>
      </c>
      <c r="L393" s="1" t="s">
        <v>1731</v>
      </c>
      <c r="M393" s="1">
        <f t="shared" si="10"/>
        <v>95.496596613130805</v>
      </c>
    </row>
    <row r="394" spans="6:13" x14ac:dyDescent="0.25">
      <c r="F394" s="3"/>
      <c r="G394" t="s">
        <v>408</v>
      </c>
      <c r="H394">
        <v>3.85</v>
      </c>
      <c r="I394">
        <v>0.01</v>
      </c>
      <c r="J394" t="s">
        <v>2408</v>
      </c>
      <c r="K394" s="1">
        <f t="shared" si="11"/>
        <v>378.51796511419093</v>
      </c>
      <c r="L394" s="1" t="s">
        <v>1732</v>
      </c>
      <c r="M394" s="1">
        <f t="shared" ref="M394:M457" si="12">SQRT(((14.7+95*H394)^2)-(K394^2))/SQRT(0.1608)</f>
        <v>95.494021387321368</v>
      </c>
    </row>
    <row r="395" spans="6:13" x14ac:dyDescent="0.25">
      <c r="F395" s="3"/>
      <c r="G395" t="s">
        <v>409</v>
      </c>
      <c r="H395">
        <v>3.86</v>
      </c>
      <c r="I395">
        <v>0.01</v>
      </c>
      <c r="J395" t="s">
        <v>2409</v>
      </c>
      <c r="K395" s="1">
        <f t="shared" ref="K395:K458" si="13">K394+I395*M394</f>
        <v>379.47290532806414</v>
      </c>
      <c r="L395" s="1" t="s">
        <v>1733</v>
      </c>
      <c r="M395" s="1">
        <f t="shared" si="12"/>
        <v>95.491466429902474</v>
      </c>
    </row>
    <row r="396" spans="6:13" x14ac:dyDescent="0.25">
      <c r="F396" s="3"/>
      <c r="G396" t="s">
        <v>410</v>
      </c>
      <c r="H396">
        <v>3.87</v>
      </c>
      <c r="I396">
        <v>0.01</v>
      </c>
      <c r="J396" t="s">
        <v>2410</v>
      </c>
      <c r="K396" s="1">
        <f t="shared" si="13"/>
        <v>380.42781999236314</v>
      </c>
      <c r="L396" s="1" t="s">
        <v>1734</v>
      </c>
      <c r="M396" s="1">
        <f t="shared" si="12"/>
        <v>95.488931525565562</v>
      </c>
    </row>
    <row r="397" spans="6:13" x14ac:dyDescent="0.25">
      <c r="F397" s="3"/>
      <c r="G397" t="s">
        <v>411</v>
      </c>
      <c r="H397">
        <v>3.88</v>
      </c>
      <c r="I397">
        <v>0.01</v>
      </c>
      <c r="J397" t="s">
        <v>2411</v>
      </c>
      <c r="K397" s="1">
        <f t="shared" si="13"/>
        <v>381.38270930761877</v>
      </c>
      <c r="L397" s="1" t="s">
        <v>1735</v>
      </c>
      <c r="M397" s="1">
        <f t="shared" si="12"/>
        <v>95.486416461889306</v>
      </c>
    </row>
    <row r="398" spans="6:13" x14ac:dyDescent="0.25">
      <c r="F398" s="3"/>
      <c r="G398" t="s">
        <v>412</v>
      </c>
      <c r="H398">
        <v>3.89</v>
      </c>
      <c r="I398">
        <v>0.01</v>
      </c>
      <c r="J398" t="s">
        <v>2412</v>
      </c>
      <c r="K398" s="1">
        <f t="shared" si="13"/>
        <v>382.33757347223764</v>
      </c>
      <c r="L398" s="1" t="s">
        <v>1736</v>
      </c>
      <c r="M398" s="1">
        <f t="shared" si="12"/>
        <v>95.483921029314899</v>
      </c>
    </row>
    <row r="399" spans="6:13" x14ac:dyDescent="0.25">
      <c r="F399" s="3"/>
      <c r="G399" t="s">
        <v>413</v>
      </c>
      <c r="H399">
        <v>3.9</v>
      </c>
      <c r="I399">
        <v>0.01</v>
      </c>
      <c r="J399" t="s">
        <v>2413</v>
      </c>
      <c r="K399" s="1">
        <f t="shared" si="13"/>
        <v>383.29241268253077</v>
      </c>
      <c r="L399" s="1" t="s">
        <v>1737</v>
      </c>
      <c r="M399" s="1">
        <f t="shared" si="12"/>
        <v>95.481445021070044</v>
      </c>
    </row>
    <row r="400" spans="6:13" x14ac:dyDescent="0.25">
      <c r="F400" s="3"/>
      <c r="G400" t="s">
        <v>414</v>
      </c>
      <c r="H400">
        <v>3.91</v>
      </c>
      <c r="I400">
        <v>0.01</v>
      </c>
      <c r="J400" t="s">
        <v>2414</v>
      </c>
      <c r="K400" s="1">
        <f t="shared" si="13"/>
        <v>384.24722713274144</v>
      </c>
      <c r="L400" s="1" t="s">
        <v>1738</v>
      </c>
      <c r="M400" s="1">
        <f t="shared" si="12"/>
        <v>95.47898823314992</v>
      </c>
    </row>
    <row r="401" spans="6:13" x14ac:dyDescent="0.25">
      <c r="F401" s="3"/>
      <c r="G401" t="s">
        <v>415</v>
      </c>
      <c r="H401">
        <v>3.92</v>
      </c>
      <c r="I401">
        <v>0.01</v>
      </c>
      <c r="J401" t="s">
        <v>2415</v>
      </c>
      <c r="K401" s="1">
        <f t="shared" si="13"/>
        <v>385.20201701507295</v>
      </c>
      <c r="L401" s="1" t="s">
        <v>1739</v>
      </c>
      <c r="M401" s="1">
        <f t="shared" si="12"/>
        <v>95.476550464256235</v>
      </c>
    </row>
    <row r="402" spans="6:13" x14ac:dyDescent="0.25">
      <c r="F402" s="3"/>
      <c r="G402" t="s">
        <v>416</v>
      </c>
      <c r="H402">
        <v>3.93</v>
      </c>
      <c r="I402">
        <v>0.01</v>
      </c>
      <c r="J402" t="s">
        <v>2416</v>
      </c>
      <c r="K402" s="1">
        <f t="shared" si="13"/>
        <v>386.15678251971553</v>
      </c>
      <c r="L402" s="1" t="s">
        <v>1740</v>
      </c>
      <c r="M402" s="1">
        <f t="shared" si="12"/>
        <v>95.474131515760149</v>
      </c>
    </row>
    <row r="403" spans="6:13" x14ac:dyDescent="0.25">
      <c r="F403" s="3"/>
      <c r="G403" t="s">
        <v>417</v>
      </c>
      <c r="H403">
        <v>3.94</v>
      </c>
      <c r="I403">
        <v>0.01</v>
      </c>
      <c r="J403" t="s">
        <v>2417</v>
      </c>
      <c r="K403" s="1">
        <f t="shared" si="13"/>
        <v>387.11152383487314</v>
      </c>
      <c r="L403" s="1" t="s">
        <v>1741</v>
      </c>
      <c r="M403" s="1">
        <f t="shared" si="12"/>
        <v>95.471731191654641</v>
      </c>
    </row>
    <row r="404" spans="6:13" x14ac:dyDescent="0.25">
      <c r="F404" s="3"/>
      <c r="G404" t="s">
        <v>418</v>
      </c>
      <c r="H404">
        <v>3.95</v>
      </c>
      <c r="I404">
        <v>0.01</v>
      </c>
      <c r="J404" t="s">
        <v>2418</v>
      </c>
      <c r="K404" s="1">
        <f t="shared" si="13"/>
        <v>388.06624114678971</v>
      </c>
      <c r="L404" s="1" t="s">
        <v>1742</v>
      </c>
      <c r="M404" s="1">
        <f t="shared" si="12"/>
        <v>95.469349298521053</v>
      </c>
    </row>
    <row r="405" spans="6:13" x14ac:dyDescent="0.25">
      <c r="F405" s="3"/>
      <c r="G405" t="s">
        <v>419</v>
      </c>
      <c r="H405">
        <v>3.96</v>
      </c>
      <c r="I405">
        <v>0.01</v>
      </c>
      <c r="J405" t="s">
        <v>2419</v>
      </c>
      <c r="K405" s="1">
        <f t="shared" si="13"/>
        <v>389.02093463977491</v>
      </c>
      <c r="L405" s="1" t="s">
        <v>1743</v>
      </c>
      <c r="M405" s="1">
        <f t="shared" si="12"/>
        <v>95.466985645475845</v>
      </c>
    </row>
    <row r="406" spans="6:13" x14ac:dyDescent="0.25">
      <c r="F406" s="3"/>
      <c r="G406" t="s">
        <v>420</v>
      </c>
      <c r="H406">
        <v>3.97</v>
      </c>
      <c r="I406">
        <v>0.01</v>
      </c>
      <c r="J406" t="s">
        <v>2420</v>
      </c>
      <c r="K406" s="1">
        <f t="shared" si="13"/>
        <v>389.97560449622966</v>
      </c>
      <c r="L406" s="1" t="s">
        <v>1744</v>
      </c>
      <c r="M406" s="1">
        <f t="shared" si="12"/>
        <v>95.464640044143749</v>
      </c>
    </row>
    <row r="407" spans="6:13" x14ac:dyDescent="0.25">
      <c r="F407" s="3"/>
      <c r="G407" t="s">
        <v>421</v>
      </c>
      <c r="H407">
        <v>3.98</v>
      </c>
      <c r="I407">
        <v>0.01</v>
      </c>
      <c r="J407" t="s">
        <v>2421</v>
      </c>
      <c r="K407" s="1">
        <f t="shared" si="13"/>
        <v>390.93025089667111</v>
      </c>
      <c r="L407" s="1" t="s">
        <v>1745</v>
      </c>
      <c r="M407" s="1">
        <f t="shared" si="12"/>
        <v>95.462312308599593</v>
      </c>
    </row>
    <row r="408" spans="6:13" x14ac:dyDescent="0.25">
      <c r="F408" s="3"/>
      <c r="G408" t="s">
        <v>422</v>
      </c>
      <c r="H408">
        <v>3.99</v>
      </c>
      <c r="I408">
        <v>0.01</v>
      </c>
      <c r="J408" t="s">
        <v>2422</v>
      </c>
      <c r="K408" s="1">
        <f t="shared" si="13"/>
        <v>391.88487401975709</v>
      </c>
      <c r="L408" s="1" t="s">
        <v>1746</v>
      </c>
      <c r="M408" s="1">
        <f t="shared" si="12"/>
        <v>95.460002255350105</v>
      </c>
    </row>
    <row r="409" spans="6:13" x14ac:dyDescent="0.25">
      <c r="F409" s="3"/>
      <c r="G409" t="s">
        <v>423</v>
      </c>
      <c r="H409">
        <v>4</v>
      </c>
      <c r="I409">
        <v>0.01</v>
      </c>
      <c r="J409" t="s">
        <v>2423</v>
      </c>
      <c r="K409" s="1">
        <f t="shared" si="13"/>
        <v>392.8394740423106</v>
      </c>
      <c r="L409" s="1" t="s">
        <v>1747</v>
      </c>
      <c r="M409" s="1">
        <f t="shared" si="12"/>
        <v>95.457709703280472</v>
      </c>
    </row>
    <row r="410" spans="6:13" x14ac:dyDescent="0.25">
      <c r="F410" s="3"/>
      <c r="G410" t="s">
        <v>424</v>
      </c>
      <c r="H410">
        <v>4.01</v>
      </c>
      <c r="I410">
        <v>0.01</v>
      </c>
      <c r="J410" t="s">
        <v>2424</v>
      </c>
      <c r="K410" s="1">
        <f t="shared" si="13"/>
        <v>393.79405113934342</v>
      </c>
      <c r="L410" s="1" t="s">
        <v>1748</v>
      </c>
      <c r="M410" s="1">
        <f t="shared" si="12"/>
        <v>95.455434473623626</v>
      </c>
    </row>
    <row r="411" spans="6:13" x14ac:dyDescent="0.25">
      <c r="F411" s="3"/>
      <c r="G411" t="s">
        <v>425</v>
      </c>
      <c r="H411">
        <v>4.0199999999999996</v>
      </c>
      <c r="I411">
        <v>0.01</v>
      </c>
      <c r="J411" t="s">
        <v>2425</v>
      </c>
      <c r="K411" s="1">
        <f t="shared" si="13"/>
        <v>394.74860548407963</v>
      </c>
      <c r="L411" s="1" t="s">
        <v>1749</v>
      </c>
      <c r="M411" s="1">
        <f t="shared" si="12"/>
        <v>95.453176389922049</v>
      </c>
    </row>
    <row r="412" spans="6:13" x14ac:dyDescent="0.25">
      <c r="F412" s="3"/>
      <c r="G412" t="s">
        <v>426</v>
      </c>
      <c r="H412">
        <v>4.03</v>
      </c>
      <c r="I412">
        <v>0.01</v>
      </c>
      <c r="J412" t="s">
        <v>2426</v>
      </c>
      <c r="K412" s="1">
        <f t="shared" si="13"/>
        <v>395.70313724797887</v>
      </c>
      <c r="L412" s="1" t="s">
        <v>1750</v>
      </c>
      <c r="M412" s="1">
        <f t="shared" si="12"/>
        <v>95.450935277988478</v>
      </c>
    </row>
    <row r="413" spans="6:13" x14ac:dyDescent="0.25">
      <c r="F413" s="3"/>
      <c r="G413" t="s">
        <v>427</v>
      </c>
      <c r="H413">
        <v>4.04</v>
      </c>
      <c r="I413">
        <v>0.01</v>
      </c>
      <c r="J413" t="s">
        <v>2427</v>
      </c>
      <c r="K413" s="1">
        <f t="shared" si="13"/>
        <v>396.65764660075877</v>
      </c>
      <c r="L413" s="1" t="s">
        <v>1751</v>
      </c>
      <c r="M413" s="1">
        <f t="shared" si="12"/>
        <v>95.448710965874355</v>
      </c>
    </row>
    <row r="414" spans="6:13" x14ac:dyDescent="0.25">
      <c r="F414" s="3"/>
      <c r="G414" t="s">
        <v>428</v>
      </c>
      <c r="H414">
        <v>4.05</v>
      </c>
      <c r="I414">
        <v>0.01</v>
      </c>
      <c r="J414" t="s">
        <v>2428</v>
      </c>
      <c r="K414" s="1">
        <f t="shared" si="13"/>
        <v>397.61213371041754</v>
      </c>
      <c r="L414" s="1" t="s">
        <v>1752</v>
      </c>
      <c r="M414" s="1">
        <f t="shared" si="12"/>
        <v>95.446503283834247</v>
      </c>
    </row>
    <row r="415" spans="6:13" x14ac:dyDescent="0.25">
      <c r="F415" s="3"/>
      <c r="G415" t="s">
        <v>429</v>
      </c>
      <c r="H415">
        <v>4.0599999999999996</v>
      </c>
      <c r="I415">
        <v>0.01</v>
      </c>
      <c r="J415" t="s">
        <v>2429</v>
      </c>
      <c r="K415" s="1">
        <f t="shared" si="13"/>
        <v>398.56659874325589</v>
      </c>
      <c r="L415" s="1" t="s">
        <v>1753</v>
      </c>
      <c r="M415" s="1">
        <f t="shared" si="12"/>
        <v>95.444312064289505</v>
      </c>
    </row>
    <row r="416" spans="6:13" x14ac:dyDescent="0.25">
      <c r="F416" s="3"/>
      <c r="G416" t="s">
        <v>430</v>
      </c>
      <c r="H416">
        <v>4.07</v>
      </c>
      <c r="I416">
        <v>0.01</v>
      </c>
      <c r="J416" t="s">
        <v>2430</v>
      </c>
      <c r="K416" s="1">
        <f t="shared" si="13"/>
        <v>399.5210418638988</v>
      </c>
      <c r="L416" s="1" t="s">
        <v>1754</v>
      </c>
      <c r="M416" s="1">
        <f t="shared" si="12"/>
        <v>95.442137141800302</v>
      </c>
    </row>
    <row r="417" spans="6:13" x14ac:dyDescent="0.25">
      <c r="F417" s="3"/>
      <c r="G417" t="s">
        <v>431</v>
      </c>
      <c r="H417">
        <v>4.08</v>
      </c>
      <c r="I417">
        <v>0.01</v>
      </c>
      <c r="J417" t="s">
        <v>2431</v>
      </c>
      <c r="K417" s="1">
        <f t="shared" si="13"/>
        <v>400.47546323531679</v>
      </c>
      <c r="L417" s="1" t="s">
        <v>1755</v>
      </c>
      <c r="M417" s="1">
        <f t="shared" si="12"/>
        <v>95.439978353020678</v>
      </c>
    </row>
    <row r="418" spans="6:13" x14ac:dyDescent="0.25">
      <c r="F418" s="3"/>
      <c r="G418" t="s">
        <v>432</v>
      </c>
      <c r="H418">
        <v>4.09</v>
      </c>
      <c r="I418">
        <v>0.01</v>
      </c>
      <c r="J418" t="s">
        <v>2432</v>
      </c>
      <c r="K418" s="1">
        <f t="shared" si="13"/>
        <v>401.42986301884702</v>
      </c>
      <c r="L418" s="1" t="s">
        <v>1756</v>
      </c>
      <c r="M418" s="1">
        <f t="shared" si="12"/>
        <v>95.437835536678207</v>
      </c>
    </row>
    <row r="419" spans="6:13" x14ac:dyDescent="0.25">
      <c r="F419" s="3"/>
      <c r="G419" t="s">
        <v>433</v>
      </c>
      <c r="H419">
        <v>4.0999999999999996</v>
      </c>
      <c r="I419">
        <v>0.01</v>
      </c>
      <c r="J419" t="s">
        <v>2433</v>
      </c>
      <c r="K419" s="1">
        <f t="shared" si="13"/>
        <v>402.38424137421379</v>
      </c>
      <c r="L419" s="1" t="s">
        <v>1757</v>
      </c>
      <c r="M419" s="1">
        <f t="shared" si="12"/>
        <v>95.43570853353846</v>
      </c>
    </row>
    <row r="420" spans="6:13" x14ac:dyDescent="0.25">
      <c r="F420" s="3"/>
      <c r="G420" t="s">
        <v>434</v>
      </c>
      <c r="H420">
        <v>4.1100000000000003</v>
      </c>
      <c r="I420">
        <v>0.01</v>
      </c>
      <c r="J420" t="s">
        <v>2434</v>
      </c>
      <c r="K420" s="1">
        <f t="shared" si="13"/>
        <v>403.33859845954919</v>
      </c>
      <c r="L420" s="1" t="s">
        <v>1758</v>
      </c>
      <c r="M420" s="1">
        <f t="shared" si="12"/>
        <v>95.433597186375124</v>
      </c>
    </row>
    <row r="421" spans="6:13" x14ac:dyDescent="0.25">
      <c r="F421" s="3"/>
      <c r="G421" t="s">
        <v>435</v>
      </c>
      <c r="H421">
        <v>4.12</v>
      </c>
      <c r="I421">
        <v>0.01</v>
      </c>
      <c r="J421" t="s">
        <v>2435</v>
      </c>
      <c r="K421" s="1">
        <f t="shared" si="13"/>
        <v>404.29293443141296</v>
      </c>
      <c r="L421" s="1" t="s">
        <v>1759</v>
      </c>
      <c r="M421" s="1">
        <f t="shared" si="12"/>
        <v>95.431501339928801</v>
      </c>
    </row>
    <row r="422" spans="6:13" x14ac:dyDescent="0.25">
      <c r="F422" s="3"/>
      <c r="G422" t="s">
        <v>436</v>
      </c>
      <c r="H422">
        <v>4.13</v>
      </c>
      <c r="I422">
        <v>0.01</v>
      </c>
      <c r="J422" t="s">
        <v>2436</v>
      </c>
      <c r="K422" s="1">
        <f t="shared" si="13"/>
        <v>405.24724944481227</v>
      </c>
      <c r="L422" s="1" t="s">
        <v>1760</v>
      </c>
      <c r="M422" s="1">
        <f t="shared" si="12"/>
        <v>95.429420840890387</v>
      </c>
    </row>
    <row r="423" spans="6:13" x14ac:dyDescent="0.25">
      <c r="F423" s="3"/>
      <c r="G423" t="s">
        <v>437</v>
      </c>
      <c r="H423">
        <v>4.1399999999999997</v>
      </c>
      <c r="I423">
        <v>0.01</v>
      </c>
      <c r="J423" t="s">
        <v>2437</v>
      </c>
      <c r="K423" s="1">
        <f t="shared" si="13"/>
        <v>406.20154365322117</v>
      </c>
      <c r="L423" s="1" t="s">
        <v>1761</v>
      </c>
      <c r="M423" s="1">
        <f t="shared" si="12"/>
        <v>95.427355537872117</v>
      </c>
    </row>
    <row r="424" spans="6:13" x14ac:dyDescent="0.25">
      <c r="F424" s="3"/>
      <c r="G424" t="s">
        <v>438</v>
      </c>
      <c r="H424">
        <v>4.1500000000000004</v>
      </c>
      <c r="I424">
        <v>0.01</v>
      </c>
      <c r="J424" t="s">
        <v>2438</v>
      </c>
      <c r="K424" s="1">
        <f t="shared" si="13"/>
        <v>407.1558172085999</v>
      </c>
      <c r="L424" s="1" t="s">
        <v>1762</v>
      </c>
      <c r="M424" s="1">
        <f t="shared" si="12"/>
        <v>95.425305281369219</v>
      </c>
    </row>
    <row r="425" spans="6:13" x14ac:dyDescent="0.25">
      <c r="F425" s="3"/>
      <c r="G425" t="s">
        <v>439</v>
      </c>
      <c r="H425">
        <v>4.16</v>
      </c>
      <c r="I425">
        <v>0.01</v>
      </c>
      <c r="J425" t="s">
        <v>2439</v>
      </c>
      <c r="K425" s="1">
        <f t="shared" si="13"/>
        <v>408.11007026141357</v>
      </c>
      <c r="L425" s="1" t="s">
        <v>1763</v>
      </c>
      <c r="M425" s="1">
        <f t="shared" si="12"/>
        <v>95.423269923723254</v>
      </c>
    </row>
    <row r="426" spans="6:13" x14ac:dyDescent="0.25">
      <c r="F426" s="3"/>
      <c r="G426" t="s">
        <v>440</v>
      </c>
      <c r="H426">
        <v>4.17</v>
      </c>
      <c r="I426">
        <v>0.01</v>
      </c>
      <c r="J426" t="s">
        <v>2440</v>
      </c>
      <c r="K426" s="1">
        <f t="shared" si="13"/>
        <v>409.06430296065082</v>
      </c>
      <c r="L426" s="1" t="s">
        <v>1764</v>
      </c>
      <c r="M426" s="1">
        <f t="shared" si="12"/>
        <v>95.421249319122609</v>
      </c>
    </row>
    <row r="427" spans="6:13" x14ac:dyDescent="0.25">
      <c r="F427" s="3"/>
      <c r="G427" t="s">
        <v>441</v>
      </c>
      <c r="H427">
        <v>4.18</v>
      </c>
      <c r="I427">
        <v>0.01</v>
      </c>
      <c r="J427" t="s">
        <v>2441</v>
      </c>
      <c r="K427" s="1">
        <f t="shared" si="13"/>
        <v>410.01851545384204</v>
      </c>
      <c r="L427" s="1" t="s">
        <v>1765</v>
      </c>
      <c r="M427" s="1">
        <f t="shared" si="12"/>
        <v>95.419243323552678</v>
      </c>
    </row>
    <row r="428" spans="6:13" x14ac:dyDescent="0.25">
      <c r="F428" s="3"/>
      <c r="G428" t="s">
        <v>442</v>
      </c>
      <c r="H428">
        <v>4.1900000000000004</v>
      </c>
      <c r="I428">
        <v>0.01</v>
      </c>
      <c r="J428" t="s">
        <v>2442</v>
      </c>
      <c r="K428" s="1">
        <f t="shared" si="13"/>
        <v>410.97270788707755</v>
      </c>
      <c r="L428" s="1" t="s">
        <v>1766</v>
      </c>
      <c r="M428" s="1">
        <f t="shared" si="12"/>
        <v>95.417251794774373</v>
      </c>
    </row>
    <row r="429" spans="6:13" x14ac:dyDescent="0.25">
      <c r="F429" s="3"/>
      <c r="G429" t="s">
        <v>443</v>
      </c>
      <c r="H429">
        <v>4.2</v>
      </c>
      <c r="I429">
        <v>0.01</v>
      </c>
      <c r="J429" t="s">
        <v>2443</v>
      </c>
      <c r="K429" s="1">
        <f t="shared" si="13"/>
        <v>411.92688040502532</v>
      </c>
      <c r="L429" s="1" t="s">
        <v>1767</v>
      </c>
      <c r="M429" s="1">
        <f t="shared" si="12"/>
        <v>95.415274592290501</v>
      </c>
    </row>
    <row r="430" spans="6:13" x14ac:dyDescent="0.25">
      <c r="F430" s="3"/>
      <c r="G430" t="s">
        <v>444</v>
      </c>
      <c r="H430">
        <v>4.21</v>
      </c>
      <c r="I430">
        <v>0.01</v>
      </c>
      <c r="J430" t="s">
        <v>2444</v>
      </c>
      <c r="K430" s="1">
        <f t="shared" si="13"/>
        <v>412.88103315094821</v>
      </c>
      <c r="L430" s="1" t="s">
        <v>1768</v>
      </c>
      <c r="M430" s="1">
        <f t="shared" si="12"/>
        <v>95.413311577337495</v>
      </c>
    </row>
    <row r="431" spans="6:13" x14ac:dyDescent="0.25">
      <c r="F431" s="3"/>
      <c r="G431" t="s">
        <v>445</v>
      </c>
      <c r="H431">
        <v>4.22</v>
      </c>
      <c r="I431">
        <v>0.01</v>
      </c>
      <c r="J431" t="s">
        <v>2445</v>
      </c>
      <c r="K431" s="1">
        <f t="shared" si="13"/>
        <v>413.83516626672161</v>
      </c>
      <c r="L431" s="1" t="s">
        <v>1769</v>
      </c>
      <c r="M431" s="1">
        <f t="shared" si="12"/>
        <v>95.411362612844187</v>
      </c>
    </row>
    <row r="432" spans="6:13" x14ac:dyDescent="0.25">
      <c r="F432" s="3"/>
      <c r="G432" t="s">
        <v>446</v>
      </c>
      <c r="H432">
        <v>4.2300000000000004</v>
      </c>
      <c r="I432">
        <v>0.01</v>
      </c>
      <c r="J432" t="s">
        <v>2446</v>
      </c>
      <c r="K432" s="1">
        <f t="shared" si="13"/>
        <v>414.78927989285006</v>
      </c>
      <c r="L432" s="1" t="s">
        <v>1770</v>
      </c>
      <c r="M432" s="1">
        <f t="shared" si="12"/>
        <v>95.409427563413104</v>
      </c>
    </row>
    <row r="433" spans="6:13" x14ac:dyDescent="0.25">
      <c r="F433" s="3"/>
      <c r="G433" t="s">
        <v>447</v>
      </c>
      <c r="H433">
        <v>4.24</v>
      </c>
      <c r="I433">
        <v>0.01</v>
      </c>
      <c r="J433" t="s">
        <v>2447</v>
      </c>
      <c r="K433" s="1">
        <f t="shared" si="13"/>
        <v>415.74337416848419</v>
      </c>
      <c r="L433" s="1" t="s">
        <v>1771</v>
      </c>
      <c r="M433" s="1">
        <f t="shared" si="12"/>
        <v>95.407506295290588</v>
      </c>
    </row>
    <row r="434" spans="6:13" x14ac:dyDescent="0.25">
      <c r="F434" s="3"/>
      <c r="G434" t="s">
        <v>448</v>
      </c>
      <c r="H434">
        <v>4.25</v>
      </c>
      <c r="I434">
        <v>0.01</v>
      </c>
      <c r="J434" t="s">
        <v>2448</v>
      </c>
      <c r="K434" s="1">
        <f t="shared" si="13"/>
        <v>416.69744923143708</v>
      </c>
      <c r="L434" s="1" t="s">
        <v>1772</v>
      </c>
      <c r="M434" s="1">
        <f t="shared" si="12"/>
        <v>95.405598676350948</v>
      </c>
    </row>
    <row r="435" spans="6:13" x14ac:dyDescent="0.25">
      <c r="F435" s="3"/>
      <c r="G435" t="s">
        <v>449</v>
      </c>
      <c r="H435">
        <v>4.26</v>
      </c>
      <c r="I435">
        <v>0.01</v>
      </c>
      <c r="J435" t="s">
        <v>2449</v>
      </c>
      <c r="K435" s="1">
        <f t="shared" si="13"/>
        <v>417.65150521820061</v>
      </c>
      <c r="L435" s="1" t="s">
        <v>1773</v>
      </c>
      <c r="M435" s="1">
        <f t="shared" si="12"/>
        <v>95.403704576062708</v>
      </c>
    </row>
    <row r="436" spans="6:13" x14ac:dyDescent="0.25">
      <c r="F436" s="3"/>
      <c r="G436" t="s">
        <v>450</v>
      </c>
      <c r="H436">
        <v>4.2699999999999996</v>
      </c>
      <c r="I436">
        <v>0.01</v>
      </c>
      <c r="J436" t="s">
        <v>2450</v>
      </c>
      <c r="K436" s="1">
        <f t="shared" si="13"/>
        <v>418.60554226396124</v>
      </c>
      <c r="L436" s="1" t="s">
        <v>1774</v>
      </c>
      <c r="M436" s="1">
        <f t="shared" si="12"/>
        <v>95.401823865474711</v>
      </c>
    </row>
    <row r="437" spans="6:13" x14ac:dyDescent="0.25">
      <c r="F437" s="3"/>
      <c r="G437" t="s">
        <v>451</v>
      </c>
      <c r="H437">
        <v>4.28</v>
      </c>
      <c r="I437">
        <v>0.01</v>
      </c>
      <c r="J437" t="s">
        <v>2451</v>
      </c>
      <c r="K437" s="1">
        <f t="shared" si="13"/>
        <v>419.55956050261597</v>
      </c>
      <c r="L437" s="1" t="s">
        <v>1775</v>
      </c>
      <c r="M437" s="1">
        <f t="shared" si="12"/>
        <v>95.399956417188008</v>
      </c>
    </row>
    <row r="438" spans="6:13" x14ac:dyDescent="0.25">
      <c r="F438" s="3"/>
      <c r="G438" t="s">
        <v>452</v>
      </c>
      <c r="H438">
        <v>4.29</v>
      </c>
      <c r="I438">
        <v>0.01</v>
      </c>
      <c r="J438" t="s">
        <v>2452</v>
      </c>
      <c r="K438" s="1">
        <f t="shared" si="13"/>
        <v>420.51356006678782</v>
      </c>
      <c r="L438" s="1" t="s">
        <v>1776</v>
      </c>
      <c r="M438" s="1">
        <f t="shared" si="12"/>
        <v>95.398102105328704</v>
      </c>
    </row>
    <row r="439" spans="6:13" x14ac:dyDescent="0.25">
      <c r="F439" s="3"/>
      <c r="G439" t="s">
        <v>453</v>
      </c>
      <c r="H439">
        <v>4.3</v>
      </c>
      <c r="I439">
        <v>0.01</v>
      </c>
      <c r="J439" t="s">
        <v>2453</v>
      </c>
      <c r="K439" s="1">
        <f t="shared" si="13"/>
        <v>421.46754108784108</v>
      </c>
      <c r="L439" s="1" t="s">
        <v>1777</v>
      </c>
      <c r="M439" s="1">
        <f t="shared" si="12"/>
        <v>95.396260805534908</v>
      </c>
    </row>
    <row r="440" spans="6:13" x14ac:dyDescent="0.25">
      <c r="F440" s="3"/>
      <c r="G440" t="s">
        <v>454</v>
      </c>
      <c r="H440">
        <v>4.3099999999999996</v>
      </c>
      <c r="I440">
        <v>0.01</v>
      </c>
      <c r="J440" t="s">
        <v>2454</v>
      </c>
      <c r="K440" s="1">
        <f t="shared" si="13"/>
        <v>422.42150369589643</v>
      </c>
      <c r="L440" s="1" t="s">
        <v>1778</v>
      </c>
      <c r="M440" s="1">
        <f t="shared" si="12"/>
        <v>95.39443239493059</v>
      </c>
    </row>
    <row r="441" spans="6:13" x14ac:dyDescent="0.25">
      <c r="F441" s="3"/>
      <c r="G441" t="s">
        <v>455</v>
      </c>
      <c r="H441">
        <v>4.32</v>
      </c>
      <c r="I441">
        <v>0.01</v>
      </c>
      <c r="J441" t="s">
        <v>2455</v>
      </c>
      <c r="K441" s="1">
        <f t="shared" si="13"/>
        <v>423.37544801984575</v>
      </c>
      <c r="L441" s="1" t="s">
        <v>1779</v>
      </c>
      <c r="M441" s="1">
        <f t="shared" si="12"/>
        <v>95.392616752104971</v>
      </c>
    </row>
    <row r="442" spans="6:13" x14ac:dyDescent="0.25">
      <c r="F442" s="3"/>
      <c r="G442" t="s">
        <v>456</v>
      </c>
      <c r="H442">
        <v>4.33</v>
      </c>
      <c r="I442">
        <v>0.01</v>
      </c>
      <c r="J442" t="s">
        <v>2456</v>
      </c>
      <c r="K442" s="1">
        <f t="shared" si="13"/>
        <v>424.3293741873668</v>
      </c>
      <c r="L442" s="1" t="s">
        <v>1780</v>
      </c>
      <c r="M442" s="1">
        <f t="shared" si="12"/>
        <v>95.390813757086292</v>
      </c>
    </row>
    <row r="443" spans="6:13" x14ac:dyDescent="0.25">
      <c r="F443" s="3"/>
      <c r="G443" t="s">
        <v>457</v>
      </c>
      <c r="H443">
        <v>4.34</v>
      </c>
      <c r="I443">
        <v>0.01</v>
      </c>
      <c r="J443" t="s">
        <v>2457</v>
      </c>
      <c r="K443" s="1">
        <f t="shared" si="13"/>
        <v>425.28328232493766</v>
      </c>
      <c r="L443" s="1" t="s">
        <v>1781</v>
      </c>
      <c r="M443" s="1">
        <f t="shared" si="12"/>
        <v>95.389023291328783</v>
      </c>
    </row>
    <row r="444" spans="6:13" x14ac:dyDescent="0.25">
      <c r="F444" s="3"/>
      <c r="G444" t="s">
        <v>458</v>
      </c>
      <c r="H444">
        <v>4.3499999999999996</v>
      </c>
      <c r="I444">
        <v>0.01</v>
      </c>
      <c r="J444" t="s">
        <v>2458</v>
      </c>
      <c r="K444" s="1">
        <f t="shared" si="13"/>
        <v>426.23717255785095</v>
      </c>
      <c r="L444" s="1" t="s">
        <v>1782</v>
      </c>
      <c r="M444" s="1">
        <f t="shared" si="12"/>
        <v>95.387245237686429</v>
      </c>
    </row>
    <row r="445" spans="6:13" x14ac:dyDescent="0.25">
      <c r="F445" s="3"/>
      <c r="G445" t="s">
        <v>459</v>
      </c>
      <c r="H445">
        <v>4.3600000000000003</v>
      </c>
      <c r="I445">
        <v>0.01</v>
      </c>
      <c r="J445" t="s">
        <v>2459</v>
      </c>
      <c r="K445" s="1">
        <f t="shared" si="13"/>
        <v>427.19104501022781</v>
      </c>
      <c r="L445" s="1" t="s">
        <v>1783</v>
      </c>
      <c r="M445" s="1">
        <f t="shared" si="12"/>
        <v>95.385479480401841</v>
      </c>
    </row>
    <row r="446" spans="6:13" x14ac:dyDescent="0.25">
      <c r="F446" s="3"/>
      <c r="G446" t="s">
        <v>460</v>
      </c>
      <c r="H446">
        <v>4.37</v>
      </c>
      <c r="I446">
        <v>0.01</v>
      </c>
      <c r="J446" t="s">
        <v>2460</v>
      </c>
      <c r="K446" s="1">
        <f t="shared" si="13"/>
        <v>428.14489980503186</v>
      </c>
      <c r="L446" s="1" t="s">
        <v>1784</v>
      </c>
      <c r="M446" s="1">
        <f t="shared" si="12"/>
        <v>95.383725905065802</v>
      </c>
    </row>
    <row r="447" spans="6:13" x14ac:dyDescent="0.25">
      <c r="F447" s="3"/>
      <c r="G447" t="s">
        <v>461</v>
      </c>
      <c r="H447">
        <v>4.38</v>
      </c>
      <c r="I447">
        <v>0.01</v>
      </c>
      <c r="J447" t="s">
        <v>2461</v>
      </c>
      <c r="K447" s="1">
        <f t="shared" si="13"/>
        <v>429.09873706408251</v>
      </c>
      <c r="L447" s="1" t="s">
        <v>1785</v>
      </c>
      <c r="M447" s="1">
        <f t="shared" si="12"/>
        <v>95.381984398623118</v>
      </c>
    </row>
    <row r="448" spans="6:13" x14ac:dyDescent="0.25">
      <c r="F448" s="3"/>
      <c r="G448" t="s">
        <v>462</v>
      </c>
      <c r="H448">
        <v>4.3899999999999997</v>
      </c>
      <c r="I448">
        <v>0.01</v>
      </c>
      <c r="J448" t="s">
        <v>2462</v>
      </c>
      <c r="K448" s="1">
        <f t="shared" si="13"/>
        <v>430.05255690806877</v>
      </c>
      <c r="L448" s="1" t="s">
        <v>1786</v>
      </c>
      <c r="M448" s="1">
        <f t="shared" si="12"/>
        <v>95.380254849343572</v>
      </c>
    </row>
    <row r="449" spans="6:13" x14ac:dyDescent="0.25">
      <c r="F449" s="3"/>
      <c r="G449" t="s">
        <v>463</v>
      </c>
      <c r="H449">
        <v>4.4000000000000004</v>
      </c>
      <c r="I449">
        <v>0.01</v>
      </c>
      <c r="J449" t="s">
        <v>2463</v>
      </c>
      <c r="K449" s="1">
        <f t="shared" si="13"/>
        <v>431.00635945656222</v>
      </c>
      <c r="L449" s="1" t="s">
        <v>1787</v>
      </c>
      <c r="M449" s="1">
        <f t="shared" si="12"/>
        <v>95.378537146798465</v>
      </c>
    </row>
    <row r="450" spans="6:13" x14ac:dyDescent="0.25">
      <c r="F450" s="3"/>
      <c r="G450" t="s">
        <v>464</v>
      </c>
      <c r="H450">
        <v>4.41</v>
      </c>
      <c r="I450">
        <v>0.01</v>
      </c>
      <c r="J450" t="s">
        <v>2464</v>
      </c>
      <c r="K450" s="1">
        <f t="shared" si="13"/>
        <v>431.9601448280302</v>
      </c>
      <c r="L450" s="1" t="s">
        <v>1788</v>
      </c>
      <c r="M450" s="1">
        <f t="shared" si="12"/>
        <v>95.376831181835158</v>
      </c>
    </row>
    <row r="451" spans="6:13" x14ac:dyDescent="0.25">
      <c r="F451" s="3"/>
      <c r="G451" t="s">
        <v>465</v>
      </c>
      <c r="H451">
        <v>4.42</v>
      </c>
      <c r="I451">
        <v>0.01</v>
      </c>
      <c r="J451" t="s">
        <v>2465</v>
      </c>
      <c r="K451" s="1">
        <f t="shared" si="13"/>
        <v>432.91391313984855</v>
      </c>
      <c r="L451" s="1" t="s">
        <v>1789</v>
      </c>
      <c r="M451" s="1">
        <f t="shared" si="12"/>
        <v>95.375136846586884</v>
      </c>
    </row>
    <row r="452" spans="6:13" x14ac:dyDescent="0.25">
      <c r="F452" s="3"/>
      <c r="G452" t="s">
        <v>466</v>
      </c>
      <c r="H452">
        <v>4.43</v>
      </c>
      <c r="I452">
        <v>0.01</v>
      </c>
      <c r="J452" t="s">
        <v>2466</v>
      </c>
      <c r="K452" s="1">
        <f t="shared" si="13"/>
        <v>433.86766450831442</v>
      </c>
      <c r="L452" s="1" t="s">
        <v>1790</v>
      </c>
      <c r="M452" s="1">
        <f t="shared" si="12"/>
        <v>95.373454034427482</v>
      </c>
    </row>
    <row r="453" spans="6:13" x14ac:dyDescent="0.25">
      <c r="F453" s="3"/>
      <c r="G453" t="s">
        <v>467</v>
      </c>
      <c r="H453">
        <v>4.4400000000000004</v>
      </c>
      <c r="I453">
        <v>0.01</v>
      </c>
      <c r="J453" t="s">
        <v>2467</v>
      </c>
      <c r="K453" s="1">
        <f t="shared" si="13"/>
        <v>434.82139904865869</v>
      </c>
      <c r="L453" s="1" t="s">
        <v>1791</v>
      </c>
      <c r="M453" s="1">
        <f t="shared" si="12"/>
        <v>95.371782639965872</v>
      </c>
    </row>
    <row r="454" spans="6:13" x14ac:dyDescent="0.25">
      <c r="F454" s="3"/>
      <c r="G454" t="s">
        <v>468</v>
      </c>
      <c r="H454">
        <v>4.45</v>
      </c>
      <c r="I454">
        <v>0.01</v>
      </c>
      <c r="J454" t="s">
        <v>2468</v>
      </c>
      <c r="K454" s="1">
        <f t="shared" si="13"/>
        <v>435.77511687505836</v>
      </c>
      <c r="L454" s="1" t="s">
        <v>1792</v>
      </c>
      <c r="M454" s="1">
        <f t="shared" si="12"/>
        <v>95.370122559022576</v>
      </c>
    </row>
    <row r="455" spans="6:13" x14ac:dyDescent="0.25">
      <c r="F455" s="3"/>
      <c r="G455" t="s">
        <v>469</v>
      </c>
      <c r="H455">
        <v>4.46</v>
      </c>
      <c r="I455">
        <v>0.01</v>
      </c>
      <c r="J455" t="s">
        <v>2469</v>
      </c>
      <c r="K455" s="1">
        <f t="shared" si="13"/>
        <v>436.7288181006486</v>
      </c>
      <c r="L455" s="1" t="s">
        <v>1793</v>
      </c>
      <c r="M455" s="1">
        <f t="shared" si="12"/>
        <v>95.368473688622416</v>
      </c>
    </row>
    <row r="456" spans="6:13" x14ac:dyDescent="0.25">
      <c r="F456" s="3"/>
      <c r="G456" t="s">
        <v>470</v>
      </c>
      <c r="H456">
        <v>4.47</v>
      </c>
      <c r="I456">
        <v>0.01</v>
      </c>
      <c r="J456" t="s">
        <v>2470</v>
      </c>
      <c r="K456" s="1">
        <f t="shared" si="13"/>
        <v>437.6825028375348</v>
      </c>
      <c r="L456" s="1" t="s">
        <v>1794</v>
      </c>
      <c r="M456" s="1">
        <f t="shared" si="12"/>
        <v>95.366835926971916</v>
      </c>
    </row>
    <row r="457" spans="6:13" x14ac:dyDescent="0.25">
      <c r="F457" s="3"/>
      <c r="G457" t="s">
        <v>471</v>
      </c>
      <c r="H457">
        <v>4.4800000000000004</v>
      </c>
      <c r="I457">
        <v>0.01</v>
      </c>
      <c r="J457" t="s">
        <v>2471</v>
      </c>
      <c r="K457" s="1">
        <f t="shared" si="13"/>
        <v>438.63617119680453</v>
      </c>
      <c r="L457" s="1" t="s">
        <v>1795</v>
      </c>
      <c r="M457" s="1">
        <f t="shared" si="12"/>
        <v>95.365209173439553</v>
      </c>
    </row>
    <row r="458" spans="6:13" x14ac:dyDescent="0.25">
      <c r="F458" s="3"/>
      <c r="G458" t="s">
        <v>472</v>
      </c>
      <c r="H458">
        <v>4.49</v>
      </c>
      <c r="I458">
        <v>0.01</v>
      </c>
      <c r="J458" t="s">
        <v>2472</v>
      </c>
      <c r="K458" s="1">
        <f t="shared" si="13"/>
        <v>439.58982328853892</v>
      </c>
      <c r="L458" s="1" t="s">
        <v>1796</v>
      </c>
      <c r="M458" s="1">
        <f t="shared" ref="M458:M521" si="14">SQRT(((14.7+95*H458)^2)-(K458^2))/SQRT(0.1608)</f>
        <v>95.363593328543786</v>
      </c>
    </row>
    <row r="459" spans="6:13" x14ac:dyDescent="0.25">
      <c r="F459" s="3"/>
      <c r="G459" t="s">
        <v>473</v>
      </c>
      <c r="H459">
        <v>4.5</v>
      </c>
      <c r="I459">
        <v>0.01</v>
      </c>
      <c r="J459" t="s">
        <v>2473</v>
      </c>
      <c r="K459" s="1">
        <f t="shared" ref="K459:K522" si="15">K458+I459*M458</f>
        <v>440.54345922182438</v>
      </c>
      <c r="L459" s="1" t="s">
        <v>1797</v>
      </c>
      <c r="M459" s="1">
        <f t="shared" si="14"/>
        <v>95.361988293936008</v>
      </c>
    </row>
    <row r="460" spans="6:13" x14ac:dyDescent="0.25">
      <c r="F460" s="3"/>
      <c r="G460" t="s">
        <v>474</v>
      </c>
      <c r="H460">
        <v>4.51</v>
      </c>
      <c r="I460">
        <v>0.01</v>
      </c>
      <c r="J460" t="s">
        <v>2474</v>
      </c>
      <c r="K460" s="1">
        <f t="shared" si="15"/>
        <v>441.49707910476371</v>
      </c>
      <c r="L460" s="1" t="s">
        <v>1798</v>
      </c>
      <c r="M460" s="1">
        <f t="shared" si="14"/>
        <v>95.360393972391392</v>
      </c>
    </row>
    <row r="461" spans="6:13" x14ac:dyDescent="0.25">
      <c r="F461" s="3"/>
      <c r="G461" t="s">
        <v>475</v>
      </c>
      <c r="H461">
        <v>4.5199999999999996</v>
      </c>
      <c r="I461">
        <v>0.01</v>
      </c>
      <c r="J461" t="s">
        <v>2475</v>
      </c>
      <c r="K461" s="1">
        <f t="shared" si="15"/>
        <v>442.45068304448762</v>
      </c>
      <c r="L461" s="1" t="s">
        <v>1799</v>
      </c>
      <c r="M461" s="1">
        <f t="shared" si="14"/>
        <v>95.358810267777699</v>
      </c>
    </row>
    <row r="462" spans="6:13" x14ac:dyDescent="0.25">
      <c r="F462" s="3"/>
      <c r="G462" t="s">
        <v>476</v>
      </c>
      <c r="H462">
        <v>4.53</v>
      </c>
      <c r="I462">
        <v>0.01</v>
      </c>
      <c r="J462" t="s">
        <v>2476</v>
      </c>
      <c r="K462" s="1">
        <f t="shared" si="15"/>
        <v>443.40427114716539</v>
      </c>
      <c r="L462" s="1" t="s">
        <v>1800</v>
      </c>
      <c r="M462" s="1">
        <f t="shared" si="14"/>
        <v>95.357237085061243</v>
      </c>
    </row>
    <row r="463" spans="6:13" x14ac:dyDescent="0.25">
      <c r="F463" s="3"/>
      <c r="G463" t="s">
        <v>477</v>
      </c>
      <c r="H463">
        <v>4.54</v>
      </c>
      <c r="I463">
        <v>0.01</v>
      </c>
      <c r="J463" t="s">
        <v>2477</v>
      </c>
      <c r="K463" s="1">
        <f t="shared" si="15"/>
        <v>444.35784351801601</v>
      </c>
      <c r="L463" s="1" t="s">
        <v>1801</v>
      </c>
      <c r="M463" s="1">
        <f t="shared" si="14"/>
        <v>95.355674330268101</v>
      </c>
    </row>
    <row r="464" spans="6:13" x14ac:dyDescent="0.25">
      <c r="F464" s="3"/>
      <c r="G464" t="s">
        <v>478</v>
      </c>
      <c r="H464">
        <v>4.55</v>
      </c>
      <c r="I464">
        <v>0.01</v>
      </c>
      <c r="J464" t="s">
        <v>2478</v>
      </c>
      <c r="K464" s="1">
        <f t="shared" si="15"/>
        <v>445.31140026131868</v>
      </c>
      <c r="L464" s="1" t="s">
        <v>1802</v>
      </c>
      <c r="M464" s="1">
        <f t="shared" si="14"/>
        <v>95.354121910491955</v>
      </c>
    </row>
    <row r="465" spans="6:13" x14ac:dyDescent="0.25">
      <c r="F465" s="3"/>
      <c r="G465" t="s">
        <v>479</v>
      </c>
      <c r="H465">
        <v>4.5599999999999996</v>
      </c>
      <c r="I465">
        <v>0.01</v>
      </c>
      <c r="J465" t="s">
        <v>2479</v>
      </c>
      <c r="K465" s="1">
        <f t="shared" si="15"/>
        <v>446.2649414804236</v>
      </c>
      <c r="L465" s="1" t="s">
        <v>1803</v>
      </c>
      <c r="M465" s="1">
        <f t="shared" si="14"/>
        <v>95.352579733866733</v>
      </c>
    </row>
    <row r="466" spans="6:13" x14ac:dyDescent="0.25">
      <c r="F466" s="3"/>
      <c r="G466" t="s">
        <v>480</v>
      </c>
      <c r="H466">
        <v>4.57</v>
      </c>
      <c r="I466">
        <v>0.01</v>
      </c>
      <c r="J466" t="s">
        <v>2480</v>
      </c>
      <c r="K466" s="1">
        <f t="shared" si="15"/>
        <v>447.21846727776227</v>
      </c>
      <c r="L466" s="1" t="s">
        <v>1804</v>
      </c>
      <c r="M466" s="1">
        <f t="shared" si="14"/>
        <v>95.351047709557307</v>
      </c>
    </row>
    <row r="467" spans="6:13" x14ac:dyDescent="0.25">
      <c r="F467" s="3"/>
      <c r="G467" t="s">
        <v>481</v>
      </c>
      <c r="H467">
        <v>4.58</v>
      </c>
      <c r="I467">
        <v>0.01</v>
      </c>
      <c r="J467" t="s">
        <v>2481</v>
      </c>
      <c r="K467" s="1">
        <f t="shared" si="15"/>
        <v>448.17197775485783</v>
      </c>
      <c r="L467" s="1" t="s">
        <v>1805</v>
      </c>
      <c r="M467" s="1">
        <f t="shared" si="14"/>
        <v>95.349525747737829</v>
      </c>
    </row>
    <row r="468" spans="6:13" x14ac:dyDescent="0.25">
      <c r="F468" s="3"/>
      <c r="G468" t="s">
        <v>482</v>
      </c>
      <c r="H468">
        <v>4.59</v>
      </c>
      <c r="I468">
        <v>0.01</v>
      </c>
      <c r="J468" t="s">
        <v>2482</v>
      </c>
      <c r="K468" s="1">
        <f t="shared" si="15"/>
        <v>449.12547301233519</v>
      </c>
      <c r="L468" s="1" t="s">
        <v>1806</v>
      </c>
      <c r="M468" s="1">
        <f t="shared" si="14"/>
        <v>95.34801375959097</v>
      </c>
    </row>
    <row r="469" spans="6:13" x14ac:dyDescent="0.25">
      <c r="F469" s="3"/>
      <c r="G469" t="s">
        <v>483</v>
      </c>
      <c r="H469">
        <v>4.5999999999999996</v>
      </c>
      <c r="I469">
        <v>0.01</v>
      </c>
      <c r="J469" t="s">
        <v>2483</v>
      </c>
      <c r="K469" s="1">
        <f t="shared" si="15"/>
        <v>450.07895314993112</v>
      </c>
      <c r="L469" s="1" t="s">
        <v>1807</v>
      </c>
      <c r="M469" s="1">
        <f t="shared" si="14"/>
        <v>95.346511657278711</v>
      </c>
    </row>
    <row r="470" spans="6:13" x14ac:dyDescent="0.25">
      <c r="F470" s="3"/>
      <c r="G470" t="s">
        <v>484</v>
      </c>
      <c r="H470">
        <v>4.6100000000000003</v>
      </c>
      <c r="I470">
        <v>0.01</v>
      </c>
      <c r="J470" t="s">
        <v>2484</v>
      </c>
      <c r="K470" s="1">
        <f t="shared" si="15"/>
        <v>451.0324182665039</v>
      </c>
      <c r="L470" s="1" t="s">
        <v>1808</v>
      </c>
      <c r="M470" s="1">
        <f t="shared" si="14"/>
        <v>95.345019353956616</v>
      </c>
    </row>
    <row r="471" spans="6:13" x14ac:dyDescent="0.25">
      <c r="F471" s="3"/>
      <c r="G471" t="s">
        <v>485</v>
      </c>
      <c r="H471">
        <v>4.62</v>
      </c>
      <c r="I471">
        <v>0.01</v>
      </c>
      <c r="J471" t="s">
        <v>2485</v>
      </c>
      <c r="K471" s="1">
        <f t="shared" si="15"/>
        <v>451.98586846004343</v>
      </c>
      <c r="L471" s="1" t="s">
        <v>1809</v>
      </c>
      <c r="M471" s="1">
        <f t="shared" si="14"/>
        <v>95.343536763715377</v>
      </c>
    </row>
    <row r="472" spans="6:13" x14ac:dyDescent="0.25">
      <c r="F472" s="3"/>
      <c r="G472" t="s">
        <v>486</v>
      </c>
      <c r="H472">
        <v>4.63</v>
      </c>
      <c r="I472">
        <v>0.01</v>
      </c>
      <c r="J472" t="s">
        <v>2486</v>
      </c>
      <c r="K472" s="1">
        <f t="shared" si="15"/>
        <v>452.93930382768059</v>
      </c>
      <c r="L472" s="1" t="s">
        <v>1810</v>
      </c>
      <c r="M472" s="1">
        <f t="shared" si="14"/>
        <v>95.342063801610152</v>
      </c>
    </row>
    <row r="473" spans="6:13" x14ac:dyDescent="0.25">
      <c r="F473" s="3"/>
      <c r="G473" t="s">
        <v>487</v>
      </c>
      <c r="H473">
        <v>4.6399999999999997</v>
      </c>
      <c r="I473">
        <v>0.01</v>
      </c>
      <c r="J473" t="s">
        <v>2487</v>
      </c>
      <c r="K473" s="1">
        <f t="shared" si="15"/>
        <v>453.89272446569669</v>
      </c>
      <c r="L473" s="1" t="s">
        <v>1811</v>
      </c>
      <c r="M473" s="1">
        <f t="shared" si="14"/>
        <v>95.340600383633358</v>
      </c>
    </row>
    <row r="474" spans="6:13" x14ac:dyDescent="0.25">
      <c r="F474" s="3"/>
      <c r="G474" t="s">
        <v>488</v>
      </c>
      <c r="H474">
        <v>4.6500000000000004</v>
      </c>
      <c r="I474">
        <v>0.01</v>
      </c>
      <c r="J474" t="s">
        <v>2488</v>
      </c>
      <c r="K474" s="1">
        <f t="shared" si="15"/>
        <v>454.84613046953302</v>
      </c>
      <c r="L474" s="1" t="s">
        <v>1812</v>
      </c>
      <c r="M474" s="1">
        <f t="shared" si="14"/>
        <v>95.33914642670058</v>
      </c>
    </row>
    <row r="475" spans="6:13" x14ac:dyDescent="0.25">
      <c r="F475" s="3"/>
      <c r="G475" t="s">
        <v>489</v>
      </c>
      <c r="H475">
        <v>4.66</v>
      </c>
      <c r="I475">
        <v>0.01</v>
      </c>
      <c r="J475" t="s">
        <v>2489</v>
      </c>
      <c r="K475" s="1">
        <f t="shared" si="15"/>
        <v>455.79952193380001</v>
      </c>
      <c r="L475" s="1" t="s">
        <v>1813</v>
      </c>
      <c r="M475" s="1">
        <f t="shared" si="14"/>
        <v>95.337701848623141</v>
      </c>
    </row>
    <row r="476" spans="6:13" x14ac:dyDescent="0.25">
      <c r="F476" s="3"/>
      <c r="G476" t="s">
        <v>490</v>
      </c>
      <c r="H476">
        <v>4.67</v>
      </c>
      <c r="I476">
        <v>0.01</v>
      </c>
      <c r="J476" t="s">
        <v>2490</v>
      </c>
      <c r="K476" s="1">
        <f t="shared" si="15"/>
        <v>456.75289895228622</v>
      </c>
      <c r="L476" s="1" t="s">
        <v>1814</v>
      </c>
      <c r="M476" s="1">
        <f t="shared" si="14"/>
        <v>95.336266568134789</v>
      </c>
    </row>
    <row r="477" spans="6:13" x14ac:dyDescent="0.25">
      <c r="F477" s="3"/>
      <c r="G477" t="s">
        <v>491</v>
      </c>
      <c r="H477">
        <v>4.68</v>
      </c>
      <c r="I477">
        <v>0.01</v>
      </c>
      <c r="J477" t="s">
        <v>2491</v>
      </c>
      <c r="K477" s="1">
        <f t="shared" si="15"/>
        <v>457.70626161796758</v>
      </c>
      <c r="L477" s="1" t="s">
        <v>1815</v>
      </c>
      <c r="M477" s="1">
        <f t="shared" si="14"/>
        <v>95.334840504839818</v>
      </c>
    </row>
    <row r="478" spans="6:13" x14ac:dyDescent="0.25">
      <c r="F478" s="3"/>
      <c r="G478" t="s">
        <v>492</v>
      </c>
      <c r="H478">
        <v>4.6900000000000004</v>
      </c>
      <c r="I478">
        <v>0.01</v>
      </c>
      <c r="J478" t="s">
        <v>2492</v>
      </c>
      <c r="K478" s="1">
        <f t="shared" si="15"/>
        <v>458.659610023016</v>
      </c>
      <c r="L478" s="1" t="s">
        <v>1816</v>
      </c>
      <c r="M478" s="1">
        <f t="shared" si="14"/>
        <v>95.333423579227244</v>
      </c>
    </row>
    <row r="479" spans="6:13" x14ac:dyDescent="0.25">
      <c r="F479" s="3"/>
      <c r="G479" t="s">
        <v>493</v>
      </c>
      <c r="H479">
        <v>4.7</v>
      </c>
      <c r="I479">
        <v>0.01</v>
      </c>
      <c r="J479" t="s">
        <v>2493</v>
      </c>
      <c r="K479" s="1">
        <f t="shared" si="15"/>
        <v>459.61294425880828</v>
      </c>
      <c r="L479" s="1" t="s">
        <v>1817</v>
      </c>
      <c r="M479" s="1">
        <f t="shared" si="14"/>
        <v>95.332015712643553</v>
      </c>
    </row>
    <row r="480" spans="6:13" x14ac:dyDescent="0.25">
      <c r="F480" s="3"/>
      <c r="G480" t="s">
        <v>494</v>
      </c>
      <c r="H480">
        <v>4.71</v>
      </c>
      <c r="I480">
        <v>0.01</v>
      </c>
      <c r="J480" t="s">
        <v>2494</v>
      </c>
      <c r="K480" s="1">
        <f t="shared" si="15"/>
        <v>460.56626441593471</v>
      </c>
      <c r="L480" s="1" t="s">
        <v>1818</v>
      </c>
      <c r="M480" s="1">
        <f t="shared" si="14"/>
        <v>95.330616827292786</v>
      </c>
    </row>
    <row r="481" spans="6:13" x14ac:dyDescent="0.25">
      <c r="F481" s="3"/>
      <c r="G481" t="s">
        <v>495</v>
      </c>
      <c r="H481">
        <v>4.72</v>
      </c>
      <c r="I481">
        <v>0.01</v>
      </c>
      <c r="J481" t="s">
        <v>2495</v>
      </c>
      <c r="K481" s="1">
        <f t="shared" si="15"/>
        <v>461.51957058420766</v>
      </c>
      <c r="L481" s="1" t="s">
        <v>1819</v>
      </c>
      <c r="M481" s="1">
        <f t="shared" si="14"/>
        <v>95.329226846218646</v>
      </c>
    </row>
    <row r="482" spans="6:13" x14ac:dyDescent="0.25">
      <c r="F482" s="3"/>
      <c r="G482" t="s">
        <v>496</v>
      </c>
      <c r="H482">
        <v>4.7300000000000004</v>
      </c>
      <c r="I482">
        <v>0.01</v>
      </c>
      <c r="J482" t="s">
        <v>2496</v>
      </c>
      <c r="K482" s="1">
        <f t="shared" si="15"/>
        <v>462.47286285266983</v>
      </c>
      <c r="L482" s="1" t="s">
        <v>1820</v>
      </c>
      <c r="M482" s="1">
        <f t="shared" si="14"/>
        <v>95.327845693297036</v>
      </c>
    </row>
    <row r="483" spans="6:13" x14ac:dyDescent="0.25">
      <c r="F483" s="3"/>
      <c r="G483" t="s">
        <v>497</v>
      </c>
      <c r="H483">
        <v>4.74</v>
      </c>
      <c r="I483">
        <v>0.01</v>
      </c>
      <c r="J483" t="s">
        <v>2497</v>
      </c>
      <c r="K483" s="1">
        <f t="shared" si="15"/>
        <v>463.42614130960283</v>
      </c>
      <c r="L483" s="1" t="s">
        <v>1821</v>
      </c>
      <c r="M483" s="1">
        <f t="shared" si="14"/>
        <v>95.326473293218143</v>
      </c>
    </row>
    <row r="484" spans="6:13" x14ac:dyDescent="0.25">
      <c r="F484" s="3"/>
      <c r="G484" t="s">
        <v>498</v>
      </c>
      <c r="H484">
        <v>4.75</v>
      </c>
      <c r="I484">
        <v>0.01</v>
      </c>
      <c r="J484" t="s">
        <v>2498</v>
      </c>
      <c r="K484" s="1">
        <f t="shared" si="15"/>
        <v>464.37940604253498</v>
      </c>
      <c r="L484" s="1" t="s">
        <v>1822</v>
      </c>
      <c r="M484" s="1">
        <f t="shared" si="14"/>
        <v>95.325109571487602</v>
      </c>
    </row>
    <row r="485" spans="6:13" x14ac:dyDescent="0.25">
      <c r="F485" s="3"/>
      <c r="G485" t="s">
        <v>499</v>
      </c>
      <c r="H485">
        <v>4.76</v>
      </c>
      <c r="I485">
        <v>0.01</v>
      </c>
      <c r="J485" t="s">
        <v>2499</v>
      </c>
      <c r="K485" s="1">
        <f t="shared" si="15"/>
        <v>465.33265713824989</v>
      </c>
      <c r="L485" s="1" t="s">
        <v>1823</v>
      </c>
      <c r="M485" s="1">
        <f t="shared" si="14"/>
        <v>95.323754454403669</v>
      </c>
    </row>
    <row r="486" spans="6:13" x14ac:dyDescent="0.25">
      <c r="F486" s="3"/>
      <c r="G486" t="s">
        <v>500</v>
      </c>
      <c r="H486">
        <v>4.7699999999999996</v>
      </c>
      <c r="I486">
        <v>0.01</v>
      </c>
      <c r="J486" t="s">
        <v>2500</v>
      </c>
      <c r="K486" s="1">
        <f t="shared" si="15"/>
        <v>466.28589468279392</v>
      </c>
      <c r="L486" s="1" t="s">
        <v>1824</v>
      </c>
      <c r="M486" s="1">
        <f t="shared" si="14"/>
        <v>95.322407869058438</v>
      </c>
    </row>
    <row r="487" spans="6:13" x14ac:dyDescent="0.25">
      <c r="F487" s="3"/>
      <c r="G487" t="s">
        <v>501</v>
      </c>
      <c r="H487">
        <v>4.78</v>
      </c>
      <c r="I487">
        <v>0.01</v>
      </c>
      <c r="J487" t="s">
        <v>2501</v>
      </c>
      <c r="K487" s="1">
        <f t="shared" si="15"/>
        <v>467.23911876148452</v>
      </c>
      <c r="L487" s="1" t="s">
        <v>1825</v>
      </c>
      <c r="M487" s="1">
        <f t="shared" si="14"/>
        <v>95.321069743320848</v>
      </c>
    </row>
    <row r="488" spans="6:13" x14ac:dyDescent="0.25">
      <c r="F488" s="3"/>
      <c r="G488" t="s">
        <v>502</v>
      </c>
      <c r="H488">
        <v>4.79</v>
      </c>
      <c r="I488">
        <v>0.01</v>
      </c>
      <c r="J488" t="s">
        <v>2502</v>
      </c>
      <c r="K488" s="1">
        <f t="shared" si="15"/>
        <v>468.19232945891775</v>
      </c>
      <c r="L488" s="1" t="s">
        <v>1826</v>
      </c>
      <c r="M488" s="1">
        <f t="shared" si="14"/>
        <v>95.319740005821544</v>
      </c>
    </row>
    <row r="489" spans="6:13" x14ac:dyDescent="0.25">
      <c r="F489" s="3"/>
      <c r="G489" t="s">
        <v>503</v>
      </c>
      <c r="H489">
        <v>4.8</v>
      </c>
      <c r="I489">
        <v>0.01</v>
      </c>
      <c r="J489" t="s">
        <v>2503</v>
      </c>
      <c r="K489" s="1">
        <f t="shared" si="15"/>
        <v>469.14552685897598</v>
      </c>
      <c r="L489" s="1" t="s">
        <v>1827</v>
      </c>
      <c r="M489" s="1">
        <f t="shared" si="14"/>
        <v>95.318418585957843</v>
      </c>
    </row>
    <row r="490" spans="6:13" x14ac:dyDescent="0.25">
      <c r="F490" s="3"/>
      <c r="G490" t="s">
        <v>504</v>
      </c>
      <c r="H490">
        <v>4.8099999999999996</v>
      </c>
      <c r="I490">
        <v>0.01</v>
      </c>
      <c r="J490" t="s">
        <v>2504</v>
      </c>
      <c r="K490" s="1">
        <f t="shared" si="15"/>
        <v>470.09871104483557</v>
      </c>
      <c r="L490" s="1" t="s">
        <v>1828</v>
      </c>
      <c r="M490" s="1">
        <f t="shared" si="14"/>
        <v>95.317105413869015</v>
      </c>
    </row>
    <row r="491" spans="6:13" x14ac:dyDescent="0.25">
      <c r="F491" s="3"/>
      <c r="G491" t="s">
        <v>505</v>
      </c>
      <c r="H491">
        <v>4.82</v>
      </c>
      <c r="I491">
        <v>0.01</v>
      </c>
      <c r="J491" t="s">
        <v>2505</v>
      </c>
      <c r="K491" s="1">
        <f t="shared" si="15"/>
        <v>471.05188209897426</v>
      </c>
      <c r="L491" s="1" t="s">
        <v>1829</v>
      </c>
      <c r="M491" s="1">
        <f t="shared" si="14"/>
        <v>95.315800420438507</v>
      </c>
    </row>
    <row r="492" spans="6:13" x14ac:dyDescent="0.25">
      <c r="F492" s="3"/>
      <c r="G492" t="s">
        <v>506</v>
      </c>
      <c r="H492">
        <v>4.83</v>
      </c>
      <c r="I492">
        <v>0.01</v>
      </c>
      <c r="J492" t="s">
        <v>2506</v>
      </c>
      <c r="K492" s="1">
        <f t="shared" si="15"/>
        <v>472.00504010317866</v>
      </c>
      <c r="L492" s="1" t="s">
        <v>1830</v>
      </c>
      <c r="M492" s="1">
        <f t="shared" si="14"/>
        <v>95.314503537272017</v>
      </c>
    </row>
    <row r="493" spans="6:13" x14ac:dyDescent="0.25">
      <c r="F493" s="3"/>
      <c r="G493" t="s">
        <v>507</v>
      </c>
      <c r="H493">
        <v>4.84</v>
      </c>
      <c r="I493">
        <v>0.01</v>
      </c>
      <c r="J493" t="s">
        <v>2507</v>
      </c>
      <c r="K493" s="1">
        <f t="shared" si="15"/>
        <v>472.95818513855136</v>
      </c>
      <c r="L493" s="1" t="s">
        <v>1831</v>
      </c>
      <c r="M493" s="1">
        <f t="shared" si="14"/>
        <v>95.313214696701493</v>
      </c>
    </row>
    <row r="494" spans="6:13" x14ac:dyDescent="0.25">
      <c r="F494" s="3"/>
      <c r="G494" t="s">
        <v>508</v>
      </c>
      <c r="H494">
        <v>4.8499999999999996</v>
      </c>
      <c r="I494">
        <v>0.01</v>
      </c>
      <c r="J494" t="s">
        <v>2508</v>
      </c>
      <c r="K494" s="1">
        <f t="shared" si="15"/>
        <v>473.91131728551835</v>
      </c>
      <c r="L494" s="1" t="s">
        <v>1832</v>
      </c>
      <c r="M494" s="1">
        <f t="shared" si="14"/>
        <v>95.311933831763412</v>
      </c>
    </row>
    <row r="495" spans="6:13" x14ac:dyDescent="0.25">
      <c r="F495" s="3"/>
      <c r="G495" t="s">
        <v>509</v>
      </c>
      <c r="H495">
        <v>4.8600000000000003</v>
      </c>
      <c r="I495">
        <v>0.01</v>
      </c>
      <c r="J495" t="s">
        <v>2509</v>
      </c>
      <c r="K495" s="1">
        <f t="shared" si="15"/>
        <v>474.86443662383596</v>
      </c>
      <c r="L495" s="1" t="s">
        <v>1833</v>
      </c>
      <c r="M495" s="1">
        <f t="shared" si="14"/>
        <v>95.310660876209269</v>
      </c>
    </row>
    <row r="496" spans="6:13" x14ac:dyDescent="0.25">
      <c r="F496" s="3"/>
      <c r="G496" t="s">
        <v>510</v>
      </c>
      <c r="H496">
        <v>4.87</v>
      </c>
      <c r="I496">
        <v>0.01</v>
      </c>
      <c r="J496" t="s">
        <v>2510</v>
      </c>
      <c r="K496" s="1">
        <f t="shared" si="15"/>
        <v>475.81754323259804</v>
      </c>
      <c r="L496" s="1" t="s">
        <v>1834</v>
      </c>
      <c r="M496" s="1">
        <f t="shared" si="14"/>
        <v>95.309395764463005</v>
      </c>
    </row>
    <row r="497" spans="6:13" x14ac:dyDescent="0.25">
      <c r="F497" s="3"/>
      <c r="G497" t="s">
        <v>511</v>
      </c>
      <c r="H497">
        <v>4.88</v>
      </c>
      <c r="I497">
        <v>0.01</v>
      </c>
      <c r="J497" t="s">
        <v>2511</v>
      </c>
      <c r="K497" s="1">
        <f t="shared" si="15"/>
        <v>476.77063719024267</v>
      </c>
      <c r="L497" s="1" t="s">
        <v>1835</v>
      </c>
      <c r="M497" s="1">
        <f t="shared" si="14"/>
        <v>95.308138431645787</v>
      </c>
    </row>
    <row r="498" spans="6:13" x14ac:dyDescent="0.25">
      <c r="F498" s="3"/>
      <c r="G498" t="s">
        <v>512</v>
      </c>
      <c r="H498">
        <v>4.8899999999999997</v>
      </c>
      <c r="I498">
        <v>0.01</v>
      </c>
      <c r="J498" t="s">
        <v>2512</v>
      </c>
      <c r="K498" s="1">
        <f t="shared" si="15"/>
        <v>477.72371857455914</v>
      </c>
      <c r="L498" s="1" t="s">
        <v>1836</v>
      </c>
      <c r="M498" s="1">
        <f t="shared" si="14"/>
        <v>95.306888813555233</v>
      </c>
    </row>
    <row r="499" spans="6:13" x14ac:dyDescent="0.25">
      <c r="F499" s="3"/>
      <c r="G499" t="s">
        <v>513</v>
      </c>
      <c r="H499">
        <v>4.9000000000000004</v>
      </c>
      <c r="I499">
        <v>0.01</v>
      </c>
      <c r="J499" t="s">
        <v>2513</v>
      </c>
      <c r="K499" s="1">
        <f t="shared" si="15"/>
        <v>478.67678746269468</v>
      </c>
      <c r="L499" s="1" t="s">
        <v>1837</v>
      </c>
      <c r="M499" s="1">
        <f t="shared" si="14"/>
        <v>95.30564684665778</v>
      </c>
    </row>
    <row r="500" spans="6:13" x14ac:dyDescent="0.25">
      <c r="F500" s="3"/>
      <c r="G500" t="s">
        <v>514</v>
      </c>
      <c r="H500">
        <v>4.91</v>
      </c>
      <c r="I500">
        <v>0.01</v>
      </c>
      <c r="J500" t="s">
        <v>2514</v>
      </c>
      <c r="K500" s="1">
        <f t="shared" si="15"/>
        <v>479.62984393116125</v>
      </c>
      <c r="L500" s="1" t="s">
        <v>1838</v>
      </c>
      <c r="M500" s="1">
        <f t="shared" si="14"/>
        <v>95.304412468061471</v>
      </c>
    </row>
    <row r="501" spans="6:13" x14ac:dyDescent="0.25">
      <c r="F501" s="3"/>
      <c r="G501" t="s">
        <v>515</v>
      </c>
      <c r="H501">
        <v>4.92</v>
      </c>
      <c r="I501">
        <v>0.01</v>
      </c>
      <c r="J501" t="s">
        <v>2515</v>
      </c>
      <c r="K501" s="1">
        <f t="shared" si="15"/>
        <v>480.58288805584186</v>
      </c>
      <c r="L501" s="1" t="s">
        <v>1839</v>
      </c>
      <c r="M501" s="1">
        <f t="shared" si="14"/>
        <v>95.303185615545303</v>
      </c>
    </row>
    <row r="502" spans="6:13" x14ac:dyDescent="0.25">
      <c r="F502" s="3"/>
      <c r="G502" t="s">
        <v>516</v>
      </c>
      <c r="H502">
        <v>4.93</v>
      </c>
      <c r="I502">
        <v>0.01</v>
      </c>
      <c r="J502" t="s">
        <v>2516</v>
      </c>
      <c r="K502" s="1">
        <f t="shared" si="15"/>
        <v>481.53591991199733</v>
      </c>
      <c r="L502" s="1" t="s">
        <v>1840</v>
      </c>
      <c r="M502" s="1">
        <f t="shared" si="14"/>
        <v>95.3019662275195</v>
      </c>
    </row>
    <row r="503" spans="6:13" x14ac:dyDescent="0.25">
      <c r="F503" s="3"/>
      <c r="G503" t="s">
        <v>517</v>
      </c>
      <c r="H503">
        <v>4.9400000000000004</v>
      </c>
      <c r="I503">
        <v>0.01</v>
      </c>
      <c r="J503" t="s">
        <v>2517</v>
      </c>
      <c r="K503" s="1">
        <f t="shared" si="15"/>
        <v>482.48893957427254</v>
      </c>
      <c r="L503" s="1" t="s">
        <v>1841</v>
      </c>
      <c r="M503" s="1">
        <f t="shared" si="14"/>
        <v>95.300754243033197</v>
      </c>
    </row>
    <row r="504" spans="6:13" x14ac:dyDescent="0.25">
      <c r="F504" s="3"/>
      <c r="G504" t="s">
        <v>518</v>
      </c>
      <c r="H504">
        <v>4.95</v>
      </c>
      <c r="I504">
        <v>0.01</v>
      </c>
      <c r="J504" t="s">
        <v>2518</v>
      </c>
      <c r="K504" s="1">
        <f t="shared" si="15"/>
        <v>483.44194711670286</v>
      </c>
      <c r="L504" s="1" t="s">
        <v>1842</v>
      </c>
      <c r="M504" s="1">
        <f t="shared" si="14"/>
        <v>95.299549601756482</v>
      </c>
    </row>
    <row r="505" spans="6:13" x14ac:dyDescent="0.25">
      <c r="F505" s="3"/>
      <c r="G505" t="s">
        <v>519</v>
      </c>
      <c r="H505">
        <v>4.96</v>
      </c>
      <c r="I505">
        <v>0.01</v>
      </c>
      <c r="J505" t="s">
        <v>2519</v>
      </c>
      <c r="K505" s="1">
        <f t="shared" si="15"/>
        <v>484.39494261272046</v>
      </c>
      <c r="L505" s="1" t="s">
        <v>1843</v>
      </c>
      <c r="M505" s="1">
        <f t="shared" si="14"/>
        <v>95.298352243982407</v>
      </c>
    </row>
    <row r="506" spans="6:13" x14ac:dyDescent="0.25">
      <c r="F506" s="3"/>
      <c r="G506" t="s">
        <v>520</v>
      </c>
      <c r="H506">
        <v>4.97</v>
      </c>
      <c r="I506">
        <v>0.01</v>
      </c>
      <c r="J506" t="s">
        <v>2520</v>
      </c>
      <c r="K506" s="1">
        <f t="shared" si="15"/>
        <v>485.34792613516026</v>
      </c>
      <c r="L506" s="1" t="s">
        <v>1844</v>
      </c>
      <c r="M506" s="1">
        <f t="shared" si="14"/>
        <v>95.297162110615602</v>
      </c>
    </row>
    <row r="507" spans="6:13" x14ac:dyDescent="0.25">
      <c r="F507" s="3"/>
      <c r="G507" t="s">
        <v>521</v>
      </c>
      <c r="H507">
        <v>4.9800000000000004</v>
      </c>
      <c r="I507">
        <v>0.01</v>
      </c>
      <c r="J507" t="s">
        <v>2521</v>
      </c>
      <c r="K507" s="1">
        <f t="shared" si="15"/>
        <v>486.30089775626641</v>
      </c>
      <c r="L507" s="1" t="s">
        <v>1845</v>
      </c>
      <c r="M507" s="1">
        <f t="shared" si="14"/>
        <v>95.295979143162967</v>
      </c>
    </row>
    <row r="508" spans="6:13" x14ac:dyDescent="0.25">
      <c r="F508" s="3"/>
      <c r="G508" t="s">
        <v>522</v>
      </c>
      <c r="H508">
        <v>4.99</v>
      </c>
      <c r="I508">
        <v>0.01</v>
      </c>
      <c r="J508" t="s">
        <v>2522</v>
      </c>
      <c r="K508" s="1">
        <f t="shared" si="15"/>
        <v>487.25385754769803</v>
      </c>
      <c r="L508" s="1" t="s">
        <v>1846</v>
      </c>
      <c r="M508" s="1">
        <f t="shared" si="14"/>
        <v>95.29480328372037</v>
      </c>
    </row>
    <row r="509" spans="6:13" x14ac:dyDescent="0.25">
      <c r="F509" s="3"/>
      <c r="G509" t="s">
        <v>523</v>
      </c>
      <c r="H509">
        <v>5</v>
      </c>
      <c r="I509">
        <v>0.01</v>
      </c>
      <c r="J509" t="s">
        <v>2523</v>
      </c>
      <c r="K509" s="1">
        <f t="shared" si="15"/>
        <v>488.20680558053522</v>
      </c>
      <c r="L509" s="1" t="s">
        <v>1847</v>
      </c>
      <c r="M509" s="1">
        <f t="shared" si="14"/>
        <v>95.293634474985112</v>
      </c>
    </row>
    <row r="510" spans="6:13" x14ac:dyDescent="0.25">
      <c r="F510" s="3"/>
      <c r="G510" t="s">
        <v>524</v>
      </c>
      <c r="H510">
        <v>5.01</v>
      </c>
      <c r="I510">
        <v>0.01</v>
      </c>
      <c r="J510" t="s">
        <v>2524</v>
      </c>
      <c r="K510" s="1">
        <f t="shared" si="15"/>
        <v>489.15974192528506</v>
      </c>
      <c r="L510" s="1" t="s">
        <v>1848</v>
      </c>
      <c r="M510" s="1">
        <f t="shared" si="14"/>
        <v>95.292472660224703</v>
      </c>
    </row>
    <row r="511" spans="6:13" x14ac:dyDescent="0.25">
      <c r="F511" s="3"/>
      <c r="G511" t="s">
        <v>525</v>
      </c>
      <c r="H511">
        <v>5.0199999999999996</v>
      </c>
      <c r="I511">
        <v>0.01</v>
      </c>
      <c r="J511" t="s">
        <v>2525</v>
      </c>
      <c r="K511" s="1">
        <f t="shared" si="15"/>
        <v>490.11266665188731</v>
      </c>
      <c r="L511" s="1" t="s">
        <v>1849</v>
      </c>
      <c r="M511" s="1">
        <f t="shared" si="14"/>
        <v>95.291317783287298</v>
      </c>
    </row>
    <row r="512" spans="6:13" x14ac:dyDescent="0.25">
      <c r="F512" s="3"/>
      <c r="G512" t="s">
        <v>526</v>
      </c>
      <c r="H512">
        <v>5.03</v>
      </c>
      <c r="I512">
        <v>0.01</v>
      </c>
      <c r="J512" t="s">
        <v>2526</v>
      </c>
      <c r="K512" s="1">
        <f t="shared" si="15"/>
        <v>491.06557982972021</v>
      </c>
      <c r="L512" s="1" t="s">
        <v>1850</v>
      </c>
      <c r="M512" s="1">
        <f t="shared" si="14"/>
        <v>95.290169788586624</v>
      </c>
    </row>
    <row r="513" spans="6:13" x14ac:dyDescent="0.25">
      <c r="F513" s="3"/>
      <c r="G513" t="s">
        <v>527</v>
      </c>
      <c r="H513">
        <v>5.04</v>
      </c>
      <c r="I513">
        <v>0.01</v>
      </c>
      <c r="J513" t="s">
        <v>2527</v>
      </c>
      <c r="K513" s="1">
        <f t="shared" si="15"/>
        <v>492.01848152760607</v>
      </c>
      <c r="L513" s="1" t="s">
        <v>1851</v>
      </c>
      <c r="M513" s="1">
        <f t="shared" si="14"/>
        <v>95.28902862109544</v>
      </c>
    </row>
    <row r="514" spans="6:13" x14ac:dyDescent="0.25">
      <c r="F514" s="3"/>
      <c r="G514" t="s">
        <v>528</v>
      </c>
      <c r="H514">
        <v>5.05</v>
      </c>
      <c r="I514">
        <v>0.01</v>
      </c>
      <c r="J514" t="s">
        <v>2528</v>
      </c>
      <c r="K514" s="1">
        <f t="shared" si="15"/>
        <v>492.97137181381703</v>
      </c>
      <c r="L514" s="1" t="s">
        <v>1852</v>
      </c>
      <c r="M514" s="1">
        <f t="shared" si="14"/>
        <v>95.287894226341749</v>
      </c>
    </row>
    <row r="515" spans="6:13" x14ac:dyDescent="0.25">
      <c r="F515" s="3"/>
      <c r="G515" t="s">
        <v>529</v>
      </c>
      <c r="H515">
        <v>5.0599999999999996</v>
      </c>
      <c r="I515">
        <v>0.01</v>
      </c>
      <c r="J515" t="s">
        <v>2529</v>
      </c>
      <c r="K515" s="1">
        <f t="shared" si="15"/>
        <v>493.92425075608043</v>
      </c>
      <c r="L515" s="1" t="s">
        <v>1853</v>
      </c>
      <c r="M515" s="1">
        <f t="shared" si="14"/>
        <v>95.286766550399463</v>
      </c>
    </row>
    <row r="516" spans="6:13" x14ac:dyDescent="0.25">
      <c r="F516" s="3"/>
      <c r="G516" t="s">
        <v>530</v>
      </c>
      <c r="H516">
        <v>5.07</v>
      </c>
      <c r="I516">
        <v>0.01</v>
      </c>
      <c r="J516" t="s">
        <v>2530</v>
      </c>
      <c r="K516" s="1">
        <f t="shared" si="15"/>
        <v>494.87711842158444</v>
      </c>
      <c r="L516" s="1" t="s">
        <v>1854</v>
      </c>
      <c r="M516" s="1">
        <f t="shared" si="14"/>
        <v>95.285645539882637</v>
      </c>
    </row>
    <row r="517" spans="6:13" x14ac:dyDescent="0.25">
      <c r="F517" s="3"/>
      <c r="G517" t="s">
        <v>531</v>
      </c>
      <c r="H517">
        <v>5.08</v>
      </c>
      <c r="I517">
        <v>0.01</v>
      </c>
      <c r="J517" t="s">
        <v>2531</v>
      </c>
      <c r="K517" s="1">
        <f t="shared" si="15"/>
        <v>495.82997487698327</v>
      </c>
      <c r="L517" s="1" t="s">
        <v>1855</v>
      </c>
      <c r="M517" s="1">
        <f t="shared" si="14"/>
        <v>95.284531141937094</v>
      </c>
    </row>
    <row r="518" spans="6:13" x14ac:dyDescent="0.25">
      <c r="F518" s="3"/>
      <c r="G518" t="s">
        <v>532</v>
      </c>
      <c r="H518">
        <v>5.09</v>
      </c>
      <c r="I518">
        <v>0.01</v>
      </c>
      <c r="J518" t="s">
        <v>2532</v>
      </c>
      <c r="K518" s="1">
        <f t="shared" si="15"/>
        <v>496.78282018840264</v>
      </c>
      <c r="L518" s="1" t="s">
        <v>1856</v>
      </c>
      <c r="M518" s="1">
        <f t="shared" si="14"/>
        <v>95.28342330423861</v>
      </c>
    </row>
    <row r="519" spans="6:13" x14ac:dyDescent="0.25">
      <c r="F519" s="3"/>
      <c r="G519" t="s">
        <v>533</v>
      </c>
      <c r="H519">
        <v>5.0999999999999996</v>
      </c>
      <c r="I519">
        <v>0.01</v>
      </c>
      <c r="J519" t="s">
        <v>2533</v>
      </c>
      <c r="K519" s="1">
        <f t="shared" si="15"/>
        <v>497.73565442144502</v>
      </c>
      <c r="L519" s="1" t="s">
        <v>1857</v>
      </c>
      <c r="M519" s="1">
        <f t="shared" si="14"/>
        <v>95.282321974980547</v>
      </c>
    </row>
    <row r="520" spans="6:13" x14ac:dyDescent="0.25">
      <c r="F520" s="3"/>
      <c r="G520" t="s">
        <v>534</v>
      </c>
      <c r="H520">
        <v>5.1100000000000003</v>
      </c>
      <c r="I520">
        <v>0.01</v>
      </c>
      <c r="J520" t="s">
        <v>2534</v>
      </c>
      <c r="K520" s="1">
        <f t="shared" si="15"/>
        <v>498.68847764119482</v>
      </c>
      <c r="L520" s="1" t="s">
        <v>1858</v>
      </c>
      <c r="M520" s="1">
        <f t="shared" si="14"/>
        <v>95.281227102882539</v>
      </c>
    </row>
    <row r="521" spans="6:13" x14ac:dyDescent="0.25">
      <c r="F521" s="3"/>
      <c r="G521" t="s">
        <v>535</v>
      </c>
      <c r="H521">
        <v>5.12</v>
      </c>
      <c r="I521">
        <v>0.01</v>
      </c>
      <c r="J521" t="s">
        <v>2535</v>
      </c>
      <c r="K521" s="1">
        <f t="shared" si="15"/>
        <v>499.64128991222367</v>
      </c>
      <c r="L521" s="1" t="s">
        <v>1859</v>
      </c>
      <c r="M521" s="1">
        <f t="shared" si="14"/>
        <v>95.280138637149662</v>
      </c>
    </row>
    <row r="522" spans="6:13" x14ac:dyDescent="0.25">
      <c r="F522" s="3"/>
      <c r="G522" t="s">
        <v>536</v>
      </c>
      <c r="H522">
        <v>5.13</v>
      </c>
      <c r="I522">
        <v>0.01</v>
      </c>
      <c r="J522" t="s">
        <v>2536</v>
      </c>
      <c r="K522" s="1">
        <f t="shared" si="15"/>
        <v>500.59409129859517</v>
      </c>
      <c r="L522" s="1" t="s">
        <v>1860</v>
      </c>
      <c r="M522" s="1">
        <f t="shared" ref="M522:M585" si="16">SQRT(((14.7+95*H522)^2)-(K522^2))/SQRT(0.1608)</f>
        <v>95.279056527506768</v>
      </c>
    </row>
    <row r="523" spans="6:13" x14ac:dyDescent="0.25">
      <c r="F523" s="3"/>
      <c r="G523" t="s">
        <v>537</v>
      </c>
      <c r="H523">
        <v>5.14</v>
      </c>
      <c r="I523">
        <v>0.01</v>
      </c>
      <c r="J523" t="s">
        <v>2537</v>
      </c>
      <c r="K523" s="1">
        <f t="shared" ref="K523:K586" si="17">K522+I523*M522</f>
        <v>501.54688186387023</v>
      </c>
      <c r="L523" s="1" t="s">
        <v>1861</v>
      </c>
      <c r="M523" s="1">
        <f t="shared" si="16"/>
        <v>95.277980724176558</v>
      </c>
    </row>
    <row r="524" spans="6:13" x14ac:dyDescent="0.25">
      <c r="F524" s="3"/>
      <c r="G524" t="s">
        <v>538</v>
      </c>
      <c r="H524">
        <v>5.15</v>
      </c>
      <c r="I524">
        <v>0.01</v>
      </c>
      <c r="J524" t="s">
        <v>2538</v>
      </c>
      <c r="K524" s="1">
        <f t="shared" si="17"/>
        <v>502.49966167111199</v>
      </c>
      <c r="L524" s="1" t="s">
        <v>1862</v>
      </c>
      <c r="M524" s="1">
        <f t="shared" si="16"/>
        <v>95.276911177864662</v>
      </c>
    </row>
    <row r="525" spans="6:13" x14ac:dyDescent="0.25">
      <c r="F525" s="3"/>
      <c r="G525" t="s">
        <v>539</v>
      </c>
      <c r="H525">
        <v>5.16</v>
      </c>
      <c r="I525">
        <v>0.01</v>
      </c>
      <c r="J525" t="s">
        <v>2539</v>
      </c>
      <c r="K525" s="1">
        <f t="shared" si="17"/>
        <v>503.45243078289064</v>
      </c>
      <c r="L525" s="1" t="s">
        <v>1863</v>
      </c>
      <c r="M525" s="1">
        <f t="shared" si="16"/>
        <v>95.275847839753766</v>
      </c>
    </row>
    <row r="526" spans="6:13" x14ac:dyDescent="0.25">
      <c r="F526" s="3"/>
      <c r="G526" t="s">
        <v>540</v>
      </c>
      <c r="H526">
        <v>5.17</v>
      </c>
      <c r="I526">
        <v>0.01</v>
      </c>
      <c r="J526" t="s">
        <v>2540</v>
      </c>
      <c r="K526" s="1">
        <f t="shared" si="17"/>
        <v>504.40518926128817</v>
      </c>
      <c r="L526" s="1" t="s">
        <v>1864</v>
      </c>
      <c r="M526" s="1">
        <f t="shared" si="16"/>
        <v>95.274790661523824</v>
      </c>
    </row>
    <row r="527" spans="6:13" x14ac:dyDescent="0.25">
      <c r="F527" s="3"/>
      <c r="G527" t="s">
        <v>541</v>
      </c>
      <c r="H527">
        <v>5.18</v>
      </c>
      <c r="I527">
        <v>0.01</v>
      </c>
      <c r="J527" t="s">
        <v>2541</v>
      </c>
      <c r="K527" s="1">
        <f t="shared" si="17"/>
        <v>505.3579371679034</v>
      </c>
      <c r="L527" s="1" t="s">
        <v>1865</v>
      </c>
      <c r="M527" s="1">
        <f t="shared" si="16"/>
        <v>95.273739595315831</v>
      </c>
    </row>
    <row r="528" spans="6:13" x14ac:dyDescent="0.25">
      <c r="F528" s="3"/>
      <c r="G528" t="s">
        <v>542</v>
      </c>
      <c r="H528">
        <v>5.19</v>
      </c>
      <c r="I528">
        <v>0.01</v>
      </c>
      <c r="J528" t="s">
        <v>2542</v>
      </c>
      <c r="K528" s="1">
        <f t="shared" si="17"/>
        <v>506.31067456385654</v>
      </c>
      <c r="L528" s="1" t="s">
        <v>1866</v>
      </c>
      <c r="M528" s="1">
        <f t="shared" si="16"/>
        <v>95.272694593743466</v>
      </c>
    </row>
    <row r="529" spans="6:13" x14ac:dyDescent="0.25">
      <c r="F529" s="3"/>
      <c r="G529" t="s">
        <v>543</v>
      </c>
      <c r="H529">
        <v>5.2</v>
      </c>
      <c r="I529">
        <v>0.01</v>
      </c>
      <c r="J529" t="s">
        <v>2543</v>
      </c>
      <c r="K529" s="1">
        <f t="shared" si="17"/>
        <v>507.26340150979399</v>
      </c>
      <c r="L529" s="1" t="s">
        <v>1867</v>
      </c>
      <c r="M529" s="1">
        <f t="shared" si="16"/>
        <v>95.271655609873036</v>
      </c>
    </row>
    <row r="530" spans="6:13" x14ac:dyDescent="0.25">
      <c r="F530" s="3"/>
      <c r="G530" t="s">
        <v>544</v>
      </c>
      <c r="H530">
        <v>5.21</v>
      </c>
      <c r="I530">
        <v>0.01</v>
      </c>
      <c r="J530" t="s">
        <v>2544</v>
      </c>
      <c r="K530" s="1">
        <f t="shared" si="17"/>
        <v>508.21611806589272</v>
      </c>
      <c r="L530" s="1" t="s">
        <v>1868</v>
      </c>
      <c r="M530" s="1">
        <f t="shared" si="16"/>
        <v>95.270622597239793</v>
      </c>
    </row>
    <row r="531" spans="6:13" x14ac:dyDescent="0.25">
      <c r="F531" s="3"/>
      <c r="G531" t="s">
        <v>545</v>
      </c>
      <c r="H531">
        <v>5.22</v>
      </c>
      <c r="I531">
        <v>0.01</v>
      </c>
      <c r="J531" t="s">
        <v>2545</v>
      </c>
      <c r="K531" s="1">
        <f t="shared" si="17"/>
        <v>509.16882429186512</v>
      </c>
      <c r="L531" s="1" t="s">
        <v>1869</v>
      </c>
      <c r="M531" s="1">
        <f t="shared" si="16"/>
        <v>95.269595509823233</v>
      </c>
    </row>
    <row r="532" spans="6:13" x14ac:dyDescent="0.25">
      <c r="F532" s="3"/>
      <c r="G532" t="s">
        <v>546</v>
      </c>
      <c r="H532">
        <v>5.23</v>
      </c>
      <c r="I532">
        <v>0.01</v>
      </c>
      <c r="J532" t="s">
        <v>2546</v>
      </c>
      <c r="K532" s="1">
        <f t="shared" si="17"/>
        <v>510.12152024696337</v>
      </c>
      <c r="L532" s="1" t="s">
        <v>1870</v>
      </c>
      <c r="M532" s="1">
        <f t="shared" si="16"/>
        <v>95.268574302052883</v>
      </c>
    </row>
    <row r="533" spans="6:13" x14ac:dyDescent="0.25">
      <c r="F533" s="3"/>
      <c r="G533" t="s">
        <v>547</v>
      </c>
      <c r="H533">
        <v>5.24</v>
      </c>
      <c r="I533">
        <v>0.01</v>
      </c>
      <c r="J533" t="s">
        <v>2547</v>
      </c>
      <c r="K533" s="1">
        <f t="shared" si="17"/>
        <v>511.07420598998391</v>
      </c>
      <c r="L533" s="1" t="s">
        <v>1871</v>
      </c>
      <c r="M533" s="1">
        <f t="shared" si="16"/>
        <v>95.267558928790265</v>
      </c>
    </row>
    <row r="534" spans="6:13" x14ac:dyDescent="0.25">
      <c r="F534" s="3"/>
      <c r="G534" t="s">
        <v>548</v>
      </c>
      <c r="H534">
        <v>5.25</v>
      </c>
      <c r="I534">
        <v>0.01</v>
      </c>
      <c r="J534" t="s">
        <v>2548</v>
      </c>
      <c r="K534" s="1">
        <f t="shared" si="17"/>
        <v>512.02688157927184</v>
      </c>
      <c r="L534" s="1" t="s">
        <v>1872</v>
      </c>
      <c r="M534" s="1">
        <f t="shared" si="16"/>
        <v>95.266549345344202</v>
      </c>
    </row>
    <row r="535" spans="6:13" x14ac:dyDescent="0.25">
      <c r="F535" s="3"/>
      <c r="G535" t="s">
        <v>549</v>
      </c>
      <c r="H535">
        <v>5.26</v>
      </c>
      <c r="I535">
        <v>0.01</v>
      </c>
      <c r="J535" t="s">
        <v>2549</v>
      </c>
      <c r="K535" s="1">
        <f t="shared" si="17"/>
        <v>512.97954707272527</v>
      </c>
      <c r="L535" s="1" t="s">
        <v>1873</v>
      </c>
      <c r="M535" s="1">
        <f t="shared" si="16"/>
        <v>95.26554550744514</v>
      </c>
    </row>
    <row r="536" spans="6:13" x14ac:dyDescent="0.25">
      <c r="F536" s="3"/>
      <c r="G536" t="s">
        <v>550</v>
      </c>
      <c r="H536">
        <v>5.27</v>
      </c>
      <c r="I536">
        <v>0.01</v>
      </c>
      <c r="J536" t="s">
        <v>2550</v>
      </c>
      <c r="K536" s="1">
        <f t="shared" si="17"/>
        <v>513.93220252779975</v>
      </c>
      <c r="L536" s="1" t="s">
        <v>1874</v>
      </c>
      <c r="M536" s="1">
        <f t="shared" si="16"/>
        <v>95.264547371251908</v>
      </c>
    </row>
    <row r="537" spans="6:13" x14ac:dyDescent="0.25">
      <c r="F537" s="3"/>
      <c r="G537" t="s">
        <v>551</v>
      </c>
      <c r="H537">
        <v>5.28</v>
      </c>
      <c r="I537">
        <v>0.01</v>
      </c>
      <c r="J537" t="s">
        <v>2551</v>
      </c>
      <c r="K537" s="1">
        <f t="shared" si="17"/>
        <v>514.8848480015123</v>
      </c>
      <c r="L537" s="1" t="s">
        <v>1875</v>
      </c>
      <c r="M537" s="1">
        <f t="shared" si="16"/>
        <v>95.263554893349877</v>
      </c>
    </row>
    <row r="538" spans="6:13" x14ac:dyDescent="0.25">
      <c r="F538" s="3"/>
      <c r="G538" t="s">
        <v>552</v>
      </c>
      <c r="H538">
        <v>5.29</v>
      </c>
      <c r="I538">
        <v>0.01</v>
      </c>
      <c r="J538" t="s">
        <v>2552</v>
      </c>
      <c r="K538" s="1">
        <f t="shared" si="17"/>
        <v>515.83748355044577</v>
      </c>
      <c r="L538" s="1" t="s">
        <v>1876</v>
      </c>
      <c r="M538" s="1">
        <f t="shared" si="16"/>
        <v>95.262568030724381</v>
      </c>
    </row>
    <row r="539" spans="6:13" x14ac:dyDescent="0.25">
      <c r="F539" s="3"/>
      <c r="G539" t="s">
        <v>553</v>
      </c>
      <c r="H539">
        <v>5.3</v>
      </c>
      <c r="I539">
        <v>0.01</v>
      </c>
      <c r="J539" t="s">
        <v>2553</v>
      </c>
      <c r="K539" s="1">
        <f t="shared" si="17"/>
        <v>516.79010923075305</v>
      </c>
      <c r="L539" s="1" t="s">
        <v>1877</v>
      </c>
      <c r="M539" s="1">
        <f t="shared" si="16"/>
        <v>95.261586740789241</v>
      </c>
    </row>
    <row r="540" spans="6:13" x14ac:dyDescent="0.25">
      <c r="F540" s="3"/>
      <c r="G540" t="s">
        <v>554</v>
      </c>
      <c r="H540">
        <v>5.31</v>
      </c>
      <c r="I540">
        <v>0.01</v>
      </c>
      <c r="J540" t="s">
        <v>2554</v>
      </c>
      <c r="K540" s="1">
        <f t="shared" si="17"/>
        <v>517.74272509816092</v>
      </c>
      <c r="L540" s="1" t="s">
        <v>1878</v>
      </c>
      <c r="M540" s="1">
        <f t="shared" si="16"/>
        <v>95.260610981352613</v>
      </c>
    </row>
    <row r="541" spans="6:13" x14ac:dyDescent="0.25">
      <c r="F541" s="3"/>
      <c r="G541" t="s">
        <v>555</v>
      </c>
      <c r="H541">
        <v>5.32</v>
      </c>
      <c r="I541">
        <v>0.01</v>
      </c>
      <c r="J541" t="s">
        <v>2555</v>
      </c>
      <c r="K541" s="1">
        <f t="shared" si="17"/>
        <v>518.69533120797439</v>
      </c>
      <c r="L541" s="1" t="s">
        <v>1879</v>
      </c>
      <c r="M541" s="1">
        <f t="shared" si="16"/>
        <v>95.259640710636162</v>
      </c>
    </row>
    <row r="542" spans="6:13" x14ac:dyDescent="0.25">
      <c r="F542" s="3"/>
      <c r="G542" t="s">
        <v>556</v>
      </c>
      <c r="H542">
        <v>5.33</v>
      </c>
      <c r="I542">
        <v>0.01</v>
      </c>
      <c r="J542" t="s">
        <v>2556</v>
      </c>
      <c r="K542" s="1">
        <f t="shared" si="17"/>
        <v>519.64792761508079</v>
      </c>
      <c r="L542" s="1" t="s">
        <v>1880</v>
      </c>
      <c r="M542" s="1">
        <f t="shared" si="16"/>
        <v>95.258675887238795</v>
      </c>
    </row>
    <row r="543" spans="6:13" x14ac:dyDescent="0.25">
      <c r="F543" s="3"/>
      <c r="G543" t="s">
        <v>557</v>
      </c>
      <c r="H543">
        <v>5.34</v>
      </c>
      <c r="I543">
        <v>0.01</v>
      </c>
      <c r="J543" t="s">
        <v>2557</v>
      </c>
      <c r="K543" s="1">
        <f t="shared" si="17"/>
        <v>520.60051437395316</v>
      </c>
      <c r="L543" s="1" t="s">
        <v>1881</v>
      </c>
      <c r="M543" s="1">
        <f t="shared" si="16"/>
        <v>95.257716470167239</v>
      </c>
    </row>
    <row r="544" spans="6:13" x14ac:dyDescent="0.25">
      <c r="F544" s="3"/>
      <c r="G544" t="s">
        <v>558</v>
      </c>
      <c r="H544">
        <v>5.35</v>
      </c>
      <c r="I544">
        <v>0.01</v>
      </c>
      <c r="J544" t="s">
        <v>2558</v>
      </c>
      <c r="K544" s="1">
        <f t="shared" si="17"/>
        <v>521.55309153865483</v>
      </c>
      <c r="L544" s="1" t="s">
        <v>1882</v>
      </c>
      <c r="M544" s="1">
        <f t="shared" si="16"/>
        <v>95.25676241881331</v>
      </c>
    </row>
    <row r="545" spans="6:13" x14ac:dyDescent="0.25">
      <c r="F545" s="3"/>
      <c r="G545" t="s">
        <v>559</v>
      </c>
      <c r="H545">
        <v>5.36</v>
      </c>
      <c r="I545">
        <v>0.01</v>
      </c>
      <c r="J545" t="s">
        <v>2559</v>
      </c>
      <c r="K545" s="1">
        <f t="shared" si="17"/>
        <v>522.5056591628429</v>
      </c>
      <c r="L545" s="1" t="s">
        <v>1883</v>
      </c>
      <c r="M545" s="1">
        <f t="shared" si="16"/>
        <v>95.255813692959563</v>
      </c>
    </row>
    <row r="546" spans="6:13" x14ac:dyDescent="0.25">
      <c r="F546" s="3"/>
      <c r="G546" t="s">
        <v>560</v>
      </c>
      <c r="H546">
        <v>5.37</v>
      </c>
      <c r="I546">
        <v>0.01</v>
      </c>
      <c r="J546" t="s">
        <v>2560</v>
      </c>
      <c r="K546" s="1">
        <f t="shared" si="17"/>
        <v>523.45821729977251</v>
      </c>
      <c r="L546" s="1" t="s">
        <v>1884</v>
      </c>
      <c r="M546" s="1">
        <f t="shared" si="16"/>
        <v>95.254870252741313</v>
      </c>
    </row>
    <row r="547" spans="6:13" x14ac:dyDescent="0.25">
      <c r="F547" s="3"/>
      <c r="G547" t="s">
        <v>561</v>
      </c>
      <c r="H547">
        <v>5.38</v>
      </c>
      <c r="I547">
        <v>0.01</v>
      </c>
      <c r="J547" t="s">
        <v>2561</v>
      </c>
      <c r="K547" s="1">
        <f t="shared" si="17"/>
        <v>524.41076600229997</v>
      </c>
      <c r="L547" s="1" t="s">
        <v>1885</v>
      </c>
      <c r="M547" s="1">
        <f t="shared" si="16"/>
        <v>95.253932058696265</v>
      </c>
    </row>
    <row r="548" spans="6:13" x14ac:dyDescent="0.25">
      <c r="F548" s="3"/>
      <c r="G548" t="s">
        <v>562</v>
      </c>
      <c r="H548">
        <v>5.39</v>
      </c>
      <c r="I548">
        <v>0.01</v>
      </c>
      <c r="J548" t="s">
        <v>2562</v>
      </c>
      <c r="K548" s="1">
        <f t="shared" si="17"/>
        <v>525.36330532288696</v>
      </c>
      <c r="L548" s="1" t="s">
        <v>1886</v>
      </c>
      <c r="M548" s="1">
        <f t="shared" si="16"/>
        <v>95.25299907172635</v>
      </c>
    </row>
    <row r="549" spans="6:13" x14ac:dyDescent="0.25">
      <c r="F549" s="3"/>
      <c r="G549" t="s">
        <v>563</v>
      </c>
      <c r="H549">
        <v>5.4</v>
      </c>
      <c r="I549">
        <v>0.01</v>
      </c>
      <c r="J549" t="s">
        <v>2563</v>
      </c>
      <c r="K549" s="1">
        <f t="shared" si="17"/>
        <v>526.31583531360423</v>
      </c>
      <c r="L549" s="1" t="s">
        <v>1887</v>
      </c>
      <c r="M549" s="1">
        <f t="shared" si="16"/>
        <v>95.252071253092112</v>
      </c>
    </row>
    <row r="550" spans="6:13" x14ac:dyDescent="0.25">
      <c r="F550" s="3"/>
      <c r="G550" t="s">
        <v>564</v>
      </c>
      <c r="H550">
        <v>5.41</v>
      </c>
      <c r="I550">
        <v>0.01</v>
      </c>
      <c r="J550" t="s">
        <v>2564</v>
      </c>
      <c r="K550" s="1">
        <f t="shared" si="17"/>
        <v>527.26835602613517</v>
      </c>
      <c r="L550" s="1" t="s">
        <v>1888</v>
      </c>
      <c r="M550" s="1">
        <f t="shared" si="16"/>
        <v>95.251148564418529</v>
      </c>
    </row>
    <row r="551" spans="6:13" x14ac:dyDescent="0.25">
      <c r="F551" s="3"/>
      <c r="G551" t="s">
        <v>565</v>
      </c>
      <c r="H551">
        <v>5.42</v>
      </c>
      <c r="I551">
        <v>0.01</v>
      </c>
      <c r="J551" t="s">
        <v>2565</v>
      </c>
      <c r="K551" s="1">
        <f t="shared" si="17"/>
        <v>528.22086751177937</v>
      </c>
      <c r="L551" s="1" t="s">
        <v>1889</v>
      </c>
      <c r="M551" s="1">
        <f t="shared" si="16"/>
        <v>95.250230967691152</v>
      </c>
    </row>
    <row r="552" spans="6:13" x14ac:dyDescent="0.25">
      <c r="F552" s="3"/>
      <c r="G552" t="s">
        <v>566</v>
      </c>
      <c r="H552">
        <v>5.43</v>
      </c>
      <c r="I552">
        <v>0.01</v>
      </c>
      <c r="J552" t="s">
        <v>2566</v>
      </c>
      <c r="K552" s="1">
        <f t="shared" si="17"/>
        <v>529.17336982145628</v>
      </c>
      <c r="L552" s="1" t="s">
        <v>1890</v>
      </c>
      <c r="M552" s="1">
        <f t="shared" si="16"/>
        <v>95.24931842525055</v>
      </c>
    </row>
    <row r="553" spans="6:13" x14ac:dyDescent="0.25">
      <c r="F553" s="3"/>
      <c r="G553" t="s">
        <v>567</v>
      </c>
      <c r="H553">
        <v>5.44</v>
      </c>
      <c r="I553">
        <v>0.01</v>
      </c>
      <c r="J553" t="s">
        <v>2567</v>
      </c>
      <c r="K553" s="1">
        <f t="shared" si="17"/>
        <v>530.12586300570877</v>
      </c>
      <c r="L553" s="1" t="s">
        <v>1891</v>
      </c>
      <c r="M553" s="1">
        <f t="shared" si="16"/>
        <v>95.248410899784616</v>
      </c>
    </row>
    <row r="554" spans="6:13" x14ac:dyDescent="0.25">
      <c r="F554" s="3"/>
      <c r="G554" t="s">
        <v>568</v>
      </c>
      <c r="H554">
        <v>5.45</v>
      </c>
      <c r="I554">
        <v>0.01</v>
      </c>
      <c r="J554" t="s">
        <v>2568</v>
      </c>
      <c r="K554" s="1">
        <f t="shared" si="17"/>
        <v>531.07834711470662</v>
      </c>
      <c r="L554" s="1" t="s">
        <v>1892</v>
      </c>
      <c r="M554" s="1">
        <f t="shared" si="16"/>
        <v>95.247508354323003</v>
      </c>
    </row>
    <row r="555" spans="6:13" x14ac:dyDescent="0.25">
      <c r="F555" s="3"/>
      <c r="G555" t="s">
        <v>569</v>
      </c>
      <c r="H555">
        <v>5.46</v>
      </c>
      <c r="I555">
        <v>0.01</v>
      </c>
      <c r="J555" t="s">
        <v>2569</v>
      </c>
      <c r="K555" s="1">
        <f t="shared" si="17"/>
        <v>532.03082219824989</v>
      </c>
      <c r="L555" s="1" t="s">
        <v>1893</v>
      </c>
      <c r="M555" s="1">
        <f t="shared" si="16"/>
        <v>95.246610752250405</v>
      </c>
    </row>
    <row r="556" spans="6:13" x14ac:dyDescent="0.25">
      <c r="F556" s="3"/>
      <c r="G556" t="s">
        <v>570</v>
      </c>
      <c r="H556">
        <v>5.47</v>
      </c>
      <c r="I556">
        <v>0.01</v>
      </c>
      <c r="J556" t="s">
        <v>2570</v>
      </c>
      <c r="K556" s="1">
        <f t="shared" si="17"/>
        <v>532.98328830577236</v>
      </c>
      <c r="L556" s="1" t="s">
        <v>1894</v>
      </c>
      <c r="M556" s="1">
        <f t="shared" si="16"/>
        <v>95.24571805727625</v>
      </c>
    </row>
    <row r="557" spans="6:13" x14ac:dyDescent="0.25">
      <c r="F557" s="3"/>
      <c r="G557" t="s">
        <v>571</v>
      </c>
      <c r="H557">
        <v>5.48</v>
      </c>
      <c r="I557">
        <v>0.01</v>
      </c>
      <c r="J557" t="s">
        <v>2571</v>
      </c>
      <c r="K557" s="1">
        <f t="shared" si="17"/>
        <v>533.93574548634513</v>
      </c>
      <c r="L557" s="1" t="s">
        <v>1895</v>
      </c>
      <c r="M557" s="1">
        <f t="shared" si="16"/>
        <v>95.244830233457449</v>
      </c>
    </row>
    <row r="558" spans="6:13" x14ac:dyDescent="0.25">
      <c r="F558" s="3"/>
      <c r="G558" t="s">
        <v>572</v>
      </c>
      <c r="H558">
        <v>5.49</v>
      </c>
      <c r="I558">
        <v>0.01</v>
      </c>
      <c r="J558" t="s">
        <v>2572</v>
      </c>
      <c r="K558" s="1">
        <f t="shared" si="17"/>
        <v>534.8881937886797</v>
      </c>
      <c r="L558" s="1" t="s">
        <v>1896</v>
      </c>
      <c r="M558" s="1">
        <f t="shared" si="16"/>
        <v>95.243947245168144</v>
      </c>
    </row>
    <row r="559" spans="6:13" x14ac:dyDescent="0.25">
      <c r="F559" s="3"/>
      <c r="G559" t="s">
        <v>573</v>
      </c>
      <c r="H559">
        <v>5.5</v>
      </c>
      <c r="I559">
        <v>0.01</v>
      </c>
      <c r="J559" t="s">
        <v>2573</v>
      </c>
      <c r="K559" s="1">
        <f t="shared" si="17"/>
        <v>535.84063326113142</v>
      </c>
      <c r="L559" s="1" t="s">
        <v>1897</v>
      </c>
      <c r="M559" s="1">
        <f t="shared" si="16"/>
        <v>95.243069057114781</v>
      </c>
    </row>
    <row r="560" spans="6:13" x14ac:dyDescent="0.25">
      <c r="F560" s="3"/>
      <c r="G560" t="s">
        <v>574</v>
      </c>
      <c r="H560">
        <v>5.51</v>
      </c>
      <c r="I560">
        <v>0.01</v>
      </c>
      <c r="J560" t="s">
        <v>2574</v>
      </c>
      <c r="K560" s="1">
        <f t="shared" si="17"/>
        <v>536.79306395170261</v>
      </c>
      <c r="L560" s="1" t="s">
        <v>1898</v>
      </c>
      <c r="M560" s="1">
        <f t="shared" si="16"/>
        <v>95.242195634338245</v>
      </c>
    </row>
    <row r="561" spans="6:13" x14ac:dyDescent="0.25">
      <c r="F561" s="3"/>
      <c r="G561" t="s">
        <v>575</v>
      </c>
      <c r="H561">
        <v>5.52</v>
      </c>
      <c r="I561">
        <v>0.01</v>
      </c>
      <c r="J561" t="s">
        <v>2575</v>
      </c>
      <c r="K561" s="1">
        <f t="shared" si="17"/>
        <v>537.74548590804602</v>
      </c>
      <c r="L561" s="1" t="s">
        <v>1899</v>
      </c>
      <c r="M561" s="1">
        <f t="shared" si="16"/>
        <v>95.241326942185182</v>
      </c>
    </row>
    <row r="562" spans="6:13" x14ac:dyDescent="0.25">
      <c r="F562" s="3"/>
      <c r="G562" t="s">
        <v>576</v>
      </c>
      <c r="H562">
        <v>5.53</v>
      </c>
      <c r="I562">
        <v>0.01</v>
      </c>
      <c r="J562" t="s">
        <v>2576</v>
      </c>
      <c r="K562" s="1">
        <f t="shared" si="17"/>
        <v>538.69789917746789</v>
      </c>
      <c r="L562" s="1" t="s">
        <v>1900</v>
      </c>
      <c r="M562" s="1">
        <f t="shared" si="16"/>
        <v>95.24046294632717</v>
      </c>
    </row>
    <row r="563" spans="6:13" x14ac:dyDescent="0.25">
      <c r="F563" s="3"/>
      <c r="G563" t="s">
        <v>577</v>
      </c>
      <c r="H563">
        <v>5.54</v>
      </c>
      <c r="I563">
        <v>0.01</v>
      </c>
      <c r="J563" t="s">
        <v>2577</v>
      </c>
      <c r="K563" s="1">
        <f t="shared" si="17"/>
        <v>539.65030380693111</v>
      </c>
      <c r="L563" s="1" t="s">
        <v>1901</v>
      </c>
      <c r="M563" s="1">
        <f t="shared" si="16"/>
        <v>95.239603612739842</v>
      </c>
    </row>
    <row r="564" spans="6:13" x14ac:dyDescent="0.25">
      <c r="F564" s="3"/>
      <c r="G564" t="s">
        <v>578</v>
      </c>
      <c r="H564">
        <v>5.55</v>
      </c>
      <c r="I564">
        <v>0.01</v>
      </c>
      <c r="J564" t="s">
        <v>2578</v>
      </c>
      <c r="K564" s="1">
        <f t="shared" si="17"/>
        <v>540.60269984305853</v>
      </c>
      <c r="L564" s="1" t="s">
        <v>1902</v>
      </c>
      <c r="M564" s="1">
        <f t="shared" si="16"/>
        <v>95.238748907718062</v>
      </c>
    </row>
    <row r="565" spans="6:13" x14ac:dyDescent="0.25">
      <c r="F565" s="3"/>
      <c r="G565" t="s">
        <v>579</v>
      </c>
      <c r="H565">
        <v>5.56</v>
      </c>
      <c r="I565">
        <v>0.01</v>
      </c>
      <c r="J565" t="s">
        <v>2579</v>
      </c>
      <c r="K565" s="1">
        <f t="shared" si="17"/>
        <v>541.55508733213571</v>
      </c>
      <c r="L565" s="1" t="s">
        <v>1903</v>
      </c>
      <c r="M565" s="1">
        <f t="shared" si="16"/>
        <v>95.237898797855053</v>
      </c>
    </row>
    <row r="566" spans="6:13" x14ac:dyDescent="0.25">
      <c r="F566" s="3"/>
      <c r="G566" t="s">
        <v>580</v>
      </c>
      <c r="H566">
        <v>5.57</v>
      </c>
      <c r="I566">
        <v>0.01</v>
      </c>
      <c r="J566" t="s">
        <v>2580</v>
      </c>
      <c r="K566" s="1">
        <f t="shared" si="17"/>
        <v>542.5074663201143</v>
      </c>
      <c r="L566" s="1" t="s">
        <v>1904</v>
      </c>
      <c r="M566" s="1">
        <f t="shared" si="16"/>
        <v>95.237053250055794</v>
      </c>
    </row>
    <row r="567" spans="6:13" x14ac:dyDescent="0.25">
      <c r="F567" s="3"/>
      <c r="G567" t="s">
        <v>581</v>
      </c>
      <c r="H567">
        <v>5.58</v>
      </c>
      <c r="I567">
        <v>0.01</v>
      </c>
      <c r="J567" t="s">
        <v>2581</v>
      </c>
      <c r="K567" s="1">
        <f t="shared" si="17"/>
        <v>543.4598368526149</v>
      </c>
      <c r="L567" s="1" t="s">
        <v>1905</v>
      </c>
      <c r="M567" s="1">
        <f t="shared" si="16"/>
        <v>95.236212231519829</v>
      </c>
    </row>
    <row r="568" spans="6:13" x14ac:dyDescent="0.25">
      <c r="F568" s="3"/>
      <c r="G568" t="s">
        <v>582</v>
      </c>
      <c r="H568">
        <v>5.59</v>
      </c>
      <c r="I568">
        <v>0.01</v>
      </c>
      <c r="J568" t="s">
        <v>2582</v>
      </c>
      <c r="K568" s="1">
        <f t="shared" si="17"/>
        <v>544.41219897493011</v>
      </c>
      <c r="L568" s="1" t="s">
        <v>1906</v>
      </c>
      <c r="M568" s="1">
        <f t="shared" si="16"/>
        <v>95.235375709733887</v>
      </c>
    </row>
    <row r="569" spans="6:13" x14ac:dyDescent="0.25">
      <c r="F569" s="3"/>
      <c r="G569" t="s">
        <v>583</v>
      </c>
      <c r="H569">
        <v>5.6</v>
      </c>
      <c r="I569">
        <v>0.01</v>
      </c>
      <c r="J569" t="s">
        <v>2583</v>
      </c>
      <c r="K569" s="1">
        <f t="shared" si="17"/>
        <v>545.36455273202739</v>
      </c>
      <c r="L569" s="1" t="s">
        <v>1907</v>
      </c>
      <c r="M569" s="1">
        <f t="shared" si="16"/>
        <v>95.234543652502083</v>
      </c>
    </row>
    <row r="570" spans="6:13" x14ac:dyDescent="0.25">
      <c r="F570" s="3"/>
      <c r="G570" t="s">
        <v>584</v>
      </c>
      <c r="H570">
        <v>5.61</v>
      </c>
      <c r="I570">
        <v>0.01</v>
      </c>
      <c r="J570" t="s">
        <v>2584</v>
      </c>
      <c r="K570" s="1">
        <f t="shared" si="17"/>
        <v>546.31689816855237</v>
      </c>
      <c r="L570" s="1" t="s">
        <v>1908</v>
      </c>
      <c r="M570" s="1">
        <f t="shared" si="16"/>
        <v>95.233716027889116</v>
      </c>
    </row>
    <row r="571" spans="6:13" x14ac:dyDescent="0.25">
      <c r="F571" s="3"/>
      <c r="G571" t="s">
        <v>585</v>
      </c>
      <c r="H571">
        <v>5.62</v>
      </c>
      <c r="I571">
        <v>0.01</v>
      </c>
      <c r="J571" t="s">
        <v>2585</v>
      </c>
      <c r="K571" s="1">
        <f t="shared" si="17"/>
        <v>547.26923532883131</v>
      </c>
      <c r="L571" s="1" t="s">
        <v>1909</v>
      </c>
      <c r="M571" s="1">
        <f t="shared" si="16"/>
        <v>95.232892804258242</v>
      </c>
    </row>
    <row r="572" spans="6:13" x14ac:dyDescent="0.25">
      <c r="F572" s="3"/>
      <c r="G572" t="s">
        <v>586</v>
      </c>
      <c r="H572">
        <v>5.63</v>
      </c>
      <c r="I572">
        <v>0.01</v>
      </c>
      <c r="J572" t="s">
        <v>2586</v>
      </c>
      <c r="K572" s="1">
        <f t="shared" si="17"/>
        <v>548.22156425687388</v>
      </c>
      <c r="L572" s="1" t="s">
        <v>1910</v>
      </c>
      <c r="M572" s="1">
        <f t="shared" si="16"/>
        <v>95.232073950275051</v>
      </c>
    </row>
    <row r="573" spans="6:13" x14ac:dyDescent="0.25">
      <c r="F573" s="3"/>
      <c r="G573" t="s">
        <v>587</v>
      </c>
      <c r="H573">
        <v>5.64</v>
      </c>
      <c r="I573">
        <v>0.01</v>
      </c>
      <c r="J573" t="s">
        <v>2587</v>
      </c>
      <c r="K573" s="1">
        <f t="shared" si="17"/>
        <v>549.17388499637661</v>
      </c>
      <c r="L573" s="1" t="s">
        <v>1911</v>
      </c>
      <c r="M573" s="1">
        <f t="shared" si="16"/>
        <v>95.231259434850557</v>
      </c>
    </row>
    <row r="574" spans="6:13" x14ac:dyDescent="0.25">
      <c r="F574" s="3"/>
      <c r="G574" t="s">
        <v>588</v>
      </c>
      <c r="H574">
        <v>5.65</v>
      </c>
      <c r="I574">
        <v>0.01</v>
      </c>
      <c r="J574" t="s">
        <v>2588</v>
      </c>
      <c r="K574" s="1">
        <f t="shared" si="17"/>
        <v>550.12619759072516</v>
      </c>
      <c r="L574" s="1" t="s">
        <v>1912</v>
      </c>
      <c r="M574" s="1">
        <f t="shared" si="16"/>
        <v>95.23044922720581</v>
      </c>
    </row>
    <row r="575" spans="6:13" x14ac:dyDescent="0.25">
      <c r="F575" s="3"/>
      <c r="G575" t="s">
        <v>589</v>
      </c>
      <c r="H575">
        <v>5.66</v>
      </c>
      <c r="I575">
        <v>0.01</v>
      </c>
      <c r="J575" t="s">
        <v>2589</v>
      </c>
      <c r="K575" s="1">
        <f t="shared" si="17"/>
        <v>551.07850208299726</v>
      </c>
      <c r="L575" s="1" t="s">
        <v>1913</v>
      </c>
      <c r="M575" s="1">
        <f t="shared" si="16"/>
        <v>95.229643296814928</v>
      </c>
    </row>
    <row r="576" spans="6:13" x14ac:dyDescent="0.25">
      <c r="F576" s="3"/>
      <c r="G576" t="s">
        <v>590</v>
      </c>
      <c r="H576">
        <v>5.67</v>
      </c>
      <c r="I576">
        <v>0.01</v>
      </c>
      <c r="J576" t="s">
        <v>2590</v>
      </c>
      <c r="K576" s="1">
        <f t="shared" si="17"/>
        <v>552.03079851596544</v>
      </c>
      <c r="L576" s="1" t="s">
        <v>1914</v>
      </c>
      <c r="M576" s="1">
        <f t="shared" si="16"/>
        <v>95.228841613425942</v>
      </c>
    </row>
    <row r="577" spans="6:13" x14ac:dyDescent="0.25">
      <c r="F577" s="3"/>
      <c r="G577" t="s">
        <v>591</v>
      </c>
      <c r="H577">
        <v>5.68</v>
      </c>
      <c r="I577">
        <v>0.01</v>
      </c>
      <c r="J577" t="s">
        <v>2591</v>
      </c>
      <c r="K577" s="1">
        <f t="shared" si="17"/>
        <v>552.9830869320997</v>
      </c>
      <c r="L577" s="1" t="s">
        <v>1915</v>
      </c>
      <c r="M577" s="1">
        <f t="shared" si="16"/>
        <v>95.228044147072339</v>
      </c>
    </row>
    <row r="578" spans="6:13" x14ac:dyDescent="0.25">
      <c r="F578" s="3"/>
      <c r="G578" t="s">
        <v>592</v>
      </c>
      <c r="H578">
        <v>5.69</v>
      </c>
      <c r="I578">
        <v>0.01</v>
      </c>
      <c r="J578" t="s">
        <v>2592</v>
      </c>
      <c r="K578" s="1">
        <f t="shared" si="17"/>
        <v>553.93536737357044</v>
      </c>
      <c r="L578" s="1" t="s">
        <v>1916</v>
      </c>
      <c r="M578" s="1">
        <f t="shared" si="16"/>
        <v>95.227250868033124</v>
      </c>
    </row>
    <row r="579" spans="6:13" x14ac:dyDescent="0.25">
      <c r="F579" s="3"/>
      <c r="G579" t="s">
        <v>593</v>
      </c>
      <c r="H579">
        <v>5.7</v>
      </c>
      <c r="I579">
        <v>0.01</v>
      </c>
      <c r="J579" t="s">
        <v>2593</v>
      </c>
      <c r="K579" s="1">
        <f t="shared" si="17"/>
        <v>554.88763988225082</v>
      </c>
      <c r="L579" s="1" t="s">
        <v>1917</v>
      </c>
      <c r="M579" s="1">
        <f t="shared" si="16"/>
        <v>95.226461746857552</v>
      </c>
    </row>
    <row r="580" spans="6:13" x14ac:dyDescent="0.25">
      <c r="F580" s="3"/>
      <c r="G580" t="s">
        <v>594</v>
      </c>
      <c r="H580">
        <v>5.71</v>
      </c>
      <c r="I580">
        <v>0.01</v>
      </c>
      <c r="J580" t="s">
        <v>2594</v>
      </c>
      <c r="K580" s="1">
        <f t="shared" si="17"/>
        <v>555.83990449971941</v>
      </c>
      <c r="L580" s="1" t="s">
        <v>1918</v>
      </c>
      <c r="M580" s="1">
        <f t="shared" si="16"/>
        <v>95.225676754363235</v>
      </c>
    </row>
    <row r="581" spans="6:13" x14ac:dyDescent="0.25">
      <c r="F581" s="3"/>
      <c r="G581" t="s">
        <v>595</v>
      </c>
      <c r="H581">
        <v>5.72</v>
      </c>
      <c r="I581">
        <v>0.01</v>
      </c>
      <c r="J581" t="s">
        <v>2595</v>
      </c>
      <c r="K581" s="1">
        <f t="shared" si="17"/>
        <v>556.79216126726305</v>
      </c>
      <c r="L581" s="1" t="s">
        <v>1919</v>
      </c>
      <c r="M581" s="1">
        <f t="shared" si="16"/>
        <v>95.224895861609554</v>
      </c>
    </row>
    <row r="582" spans="6:13" x14ac:dyDescent="0.25">
      <c r="F582" s="3"/>
      <c r="G582" t="s">
        <v>596</v>
      </c>
      <c r="H582">
        <v>5.73</v>
      </c>
      <c r="I582">
        <v>0.01</v>
      </c>
      <c r="J582" t="s">
        <v>2596</v>
      </c>
      <c r="K582" s="1">
        <f t="shared" si="17"/>
        <v>557.74441022587916</v>
      </c>
      <c r="L582" s="1" t="s">
        <v>1920</v>
      </c>
      <c r="M582" s="1">
        <f t="shared" si="16"/>
        <v>95.224119039924361</v>
      </c>
    </row>
    <row r="583" spans="6:13" x14ac:dyDescent="0.25">
      <c r="F583" s="3"/>
      <c r="G583" t="s">
        <v>597</v>
      </c>
      <c r="H583">
        <v>5.74</v>
      </c>
      <c r="I583">
        <v>0.01</v>
      </c>
      <c r="J583" t="s">
        <v>2597</v>
      </c>
      <c r="K583" s="1">
        <f t="shared" si="17"/>
        <v>558.69665141627843</v>
      </c>
      <c r="L583" s="1" t="s">
        <v>1921</v>
      </c>
      <c r="M583" s="1">
        <f t="shared" si="16"/>
        <v>95.223346260879239</v>
      </c>
    </row>
    <row r="584" spans="6:13" x14ac:dyDescent="0.25">
      <c r="F584" s="3"/>
      <c r="G584" t="s">
        <v>598</v>
      </c>
      <c r="H584">
        <v>5.75</v>
      </c>
      <c r="I584">
        <v>0.01</v>
      </c>
      <c r="J584" t="s">
        <v>2598</v>
      </c>
      <c r="K584" s="1">
        <f t="shared" si="17"/>
        <v>559.6488848788872</v>
      </c>
      <c r="L584" s="1" t="s">
        <v>1922</v>
      </c>
      <c r="M584" s="1">
        <f t="shared" si="16"/>
        <v>95.222577496295173</v>
      </c>
    </row>
    <row r="585" spans="6:13" x14ac:dyDescent="0.25">
      <c r="F585" s="3"/>
      <c r="G585" t="s">
        <v>599</v>
      </c>
      <c r="H585">
        <v>5.76</v>
      </c>
      <c r="I585">
        <v>0.01</v>
      </c>
      <c r="J585" t="s">
        <v>2599</v>
      </c>
      <c r="K585" s="1">
        <f t="shared" si="17"/>
        <v>560.60111065385013</v>
      </c>
      <c r="L585" s="1" t="s">
        <v>1923</v>
      </c>
      <c r="M585" s="1">
        <f t="shared" si="16"/>
        <v>95.221812718246454</v>
      </c>
    </row>
    <row r="586" spans="6:13" x14ac:dyDescent="0.25">
      <c r="F586" s="3"/>
      <c r="G586" t="s">
        <v>600</v>
      </c>
      <c r="H586">
        <v>5.77</v>
      </c>
      <c r="I586">
        <v>0.01</v>
      </c>
      <c r="J586" t="s">
        <v>2600</v>
      </c>
      <c r="K586" s="1">
        <f t="shared" si="17"/>
        <v>561.55332878103263</v>
      </c>
      <c r="L586" s="1" t="s">
        <v>1924</v>
      </c>
      <c r="M586" s="1">
        <f t="shared" ref="M586:M649" si="18">SQRT(((14.7+95*H586)^2)-(K586^2))/SQRT(0.1608)</f>
        <v>95.22105189904363</v>
      </c>
    </row>
    <row r="587" spans="6:13" x14ac:dyDescent="0.25">
      <c r="F587" s="3"/>
      <c r="G587" t="s">
        <v>601</v>
      </c>
      <c r="H587">
        <v>5.78</v>
      </c>
      <c r="I587">
        <v>0.01</v>
      </c>
      <c r="J587" t="s">
        <v>2601</v>
      </c>
      <c r="K587" s="1">
        <f t="shared" ref="K587:K650" si="19">K586+I587*M586</f>
        <v>562.50553930002309</v>
      </c>
      <c r="L587" s="1" t="s">
        <v>1925</v>
      </c>
      <c r="M587" s="1">
        <f t="shared" si="18"/>
        <v>95.220295011246705</v>
      </c>
    </row>
    <row r="588" spans="6:13" x14ac:dyDescent="0.25">
      <c r="F588" s="3"/>
      <c r="G588" t="s">
        <v>602</v>
      </c>
      <c r="H588">
        <v>5.79</v>
      </c>
      <c r="I588">
        <v>0.01</v>
      </c>
      <c r="J588" t="s">
        <v>2602</v>
      </c>
      <c r="K588" s="1">
        <f t="shared" si="19"/>
        <v>563.45774225013554</v>
      </c>
      <c r="L588" s="1" t="s">
        <v>1926</v>
      </c>
      <c r="M588" s="1">
        <f t="shared" si="18"/>
        <v>95.219542027642419</v>
      </c>
    </row>
    <row r="589" spans="6:13" x14ac:dyDescent="0.25">
      <c r="F589" s="3"/>
      <c r="G589" t="s">
        <v>603</v>
      </c>
      <c r="H589">
        <v>5.8</v>
      </c>
      <c r="I589">
        <v>0.01</v>
      </c>
      <c r="J589" t="s">
        <v>2603</v>
      </c>
      <c r="K589" s="1">
        <f t="shared" si="19"/>
        <v>564.40993767041198</v>
      </c>
      <c r="L589" s="1" t="s">
        <v>1927</v>
      </c>
      <c r="M589" s="1">
        <f t="shared" si="18"/>
        <v>95.218792921270889</v>
      </c>
    </row>
    <row r="590" spans="6:13" x14ac:dyDescent="0.25">
      <c r="F590" s="3"/>
      <c r="G590" t="s">
        <v>604</v>
      </c>
      <c r="H590">
        <v>5.81</v>
      </c>
      <c r="I590">
        <v>0.01</v>
      </c>
      <c r="J590" t="s">
        <v>2604</v>
      </c>
      <c r="K590" s="1">
        <f t="shared" si="19"/>
        <v>565.36212559962473</v>
      </c>
      <c r="L590" s="1" t="s">
        <v>1928</v>
      </c>
      <c r="M590" s="1">
        <f t="shared" si="18"/>
        <v>95.218047665383864</v>
      </c>
    </row>
    <row r="591" spans="6:13" x14ac:dyDescent="0.25">
      <c r="F591" s="3"/>
      <c r="G591" t="s">
        <v>605</v>
      </c>
      <c r="H591">
        <v>5.82</v>
      </c>
      <c r="I591">
        <v>0.01</v>
      </c>
      <c r="J591" t="s">
        <v>2605</v>
      </c>
      <c r="K591" s="1">
        <f t="shared" si="19"/>
        <v>566.31430607627863</v>
      </c>
      <c r="L591" s="1" t="s">
        <v>1929</v>
      </c>
      <c r="M591" s="1">
        <f t="shared" si="18"/>
        <v>95.217306233488273</v>
      </c>
    </row>
    <row r="592" spans="6:13" x14ac:dyDescent="0.25">
      <c r="F592" s="3"/>
      <c r="G592" t="s">
        <v>606</v>
      </c>
      <c r="H592">
        <v>5.83</v>
      </c>
      <c r="I592">
        <v>0.01</v>
      </c>
      <c r="J592" t="s">
        <v>2606</v>
      </c>
      <c r="K592" s="1">
        <f t="shared" si="19"/>
        <v>567.26647913861348</v>
      </c>
      <c r="L592" s="1" t="s">
        <v>1930</v>
      </c>
      <c r="M592" s="1">
        <f t="shared" si="18"/>
        <v>95.216568599312282</v>
      </c>
    </row>
    <row r="593" spans="6:13" x14ac:dyDescent="0.25">
      <c r="F593" s="3"/>
      <c r="G593" t="s">
        <v>607</v>
      </c>
      <c r="H593">
        <v>5.84</v>
      </c>
      <c r="I593">
        <v>0.01</v>
      </c>
      <c r="J593" t="s">
        <v>2607</v>
      </c>
      <c r="K593" s="1">
        <f t="shared" si="19"/>
        <v>568.2186448246066</v>
      </c>
      <c r="L593" s="1" t="s">
        <v>1931</v>
      </c>
      <c r="M593" s="1">
        <f t="shared" si="18"/>
        <v>95.21583473679182</v>
      </c>
    </row>
    <row r="594" spans="6:13" x14ac:dyDescent="0.25">
      <c r="F594" s="3"/>
      <c r="G594" t="s">
        <v>608</v>
      </c>
      <c r="H594">
        <v>5.85</v>
      </c>
      <c r="I594">
        <v>0.01</v>
      </c>
      <c r="J594" t="s">
        <v>2608</v>
      </c>
      <c r="K594" s="1">
        <f t="shared" si="19"/>
        <v>569.17080317197451</v>
      </c>
      <c r="L594" s="1" t="s">
        <v>1932</v>
      </c>
      <c r="M594" s="1">
        <f t="shared" si="18"/>
        <v>95.215104620120087</v>
      </c>
    </row>
    <row r="595" spans="6:13" x14ac:dyDescent="0.25">
      <c r="F595" s="3"/>
      <c r="G595" t="s">
        <v>609</v>
      </c>
      <c r="H595">
        <v>5.86</v>
      </c>
      <c r="I595">
        <v>0.01</v>
      </c>
      <c r="J595" t="s">
        <v>2609</v>
      </c>
      <c r="K595" s="1">
        <f t="shared" si="19"/>
        <v>570.12295421817566</v>
      </c>
      <c r="L595" s="1" t="s">
        <v>1933</v>
      </c>
      <c r="M595" s="1">
        <f t="shared" si="18"/>
        <v>95.214378223682957</v>
      </c>
    </row>
    <row r="596" spans="6:13" x14ac:dyDescent="0.25">
      <c r="F596" s="3"/>
      <c r="G596" t="s">
        <v>610</v>
      </c>
      <c r="H596">
        <v>5.87</v>
      </c>
      <c r="I596">
        <v>0.01</v>
      </c>
      <c r="J596" t="s">
        <v>2610</v>
      </c>
      <c r="K596" s="1">
        <f t="shared" si="19"/>
        <v>571.07509800041248</v>
      </c>
      <c r="L596" s="1" t="s">
        <v>1934</v>
      </c>
      <c r="M596" s="1">
        <f t="shared" si="18"/>
        <v>95.213655522100794</v>
      </c>
    </row>
    <row r="597" spans="6:13" x14ac:dyDescent="0.25">
      <c r="F597" s="3"/>
      <c r="G597" t="s">
        <v>611</v>
      </c>
      <c r="H597">
        <v>5.88</v>
      </c>
      <c r="I597">
        <v>0.01</v>
      </c>
      <c r="J597" t="s">
        <v>2611</v>
      </c>
      <c r="K597" s="1">
        <f t="shared" si="19"/>
        <v>572.02723455563353</v>
      </c>
      <c r="L597" s="1" t="s">
        <v>1935</v>
      </c>
      <c r="M597" s="1">
        <f t="shared" si="18"/>
        <v>95.212936490211362</v>
      </c>
    </row>
    <row r="598" spans="6:13" x14ac:dyDescent="0.25">
      <c r="F598" s="3"/>
      <c r="G598" t="s">
        <v>612</v>
      </c>
      <c r="H598">
        <v>5.89</v>
      </c>
      <c r="I598">
        <v>0.01</v>
      </c>
      <c r="J598" t="s">
        <v>2612</v>
      </c>
      <c r="K598" s="1">
        <f t="shared" si="19"/>
        <v>572.97936392053566</v>
      </c>
      <c r="L598" s="1" t="s">
        <v>1936</v>
      </c>
      <c r="M598" s="1">
        <f t="shared" si="18"/>
        <v>95.212221103058454</v>
      </c>
    </row>
    <row r="599" spans="6:13" x14ac:dyDescent="0.25">
      <c r="F599" s="3"/>
      <c r="G599" t="s">
        <v>613</v>
      </c>
      <c r="H599">
        <v>5.9</v>
      </c>
      <c r="I599">
        <v>0.01</v>
      </c>
      <c r="J599" t="s">
        <v>2613</v>
      </c>
      <c r="K599" s="1">
        <f t="shared" si="19"/>
        <v>573.9314861315662</v>
      </c>
      <c r="L599" s="1" t="s">
        <v>1937</v>
      </c>
      <c r="M599" s="1">
        <f t="shared" si="18"/>
        <v>95.211509335920383</v>
      </c>
    </row>
    <row r="600" spans="6:13" x14ac:dyDescent="0.25">
      <c r="F600" s="3"/>
      <c r="G600" t="s">
        <v>614</v>
      </c>
      <c r="H600">
        <v>5.91</v>
      </c>
      <c r="I600">
        <v>0.01</v>
      </c>
      <c r="J600" t="s">
        <v>2614</v>
      </c>
      <c r="K600" s="1">
        <f t="shared" si="19"/>
        <v>574.88360122492543</v>
      </c>
      <c r="L600" s="1" t="s">
        <v>1938</v>
      </c>
      <c r="M600" s="1">
        <f t="shared" si="18"/>
        <v>95.21080116425685</v>
      </c>
    </row>
    <row r="601" spans="6:13" x14ac:dyDescent="0.25">
      <c r="F601" s="3"/>
      <c r="G601" t="s">
        <v>615</v>
      </c>
      <c r="H601">
        <v>5.92</v>
      </c>
      <c r="I601">
        <v>0.01</v>
      </c>
      <c r="J601" t="s">
        <v>2615</v>
      </c>
      <c r="K601" s="1">
        <f t="shared" si="19"/>
        <v>575.83570923656805</v>
      </c>
      <c r="L601" s="1" t="s">
        <v>1939</v>
      </c>
      <c r="M601" s="1">
        <f t="shared" si="18"/>
        <v>95.210096563748777</v>
      </c>
    </row>
    <row r="602" spans="6:13" x14ac:dyDescent="0.25">
      <c r="F602" s="3"/>
      <c r="G602" t="s">
        <v>616</v>
      </c>
      <c r="H602">
        <v>5.93</v>
      </c>
      <c r="I602">
        <v>0.01</v>
      </c>
      <c r="J602" t="s">
        <v>2616</v>
      </c>
      <c r="K602" s="1">
        <f t="shared" si="19"/>
        <v>576.78781020220549</v>
      </c>
      <c r="L602" s="1" t="s">
        <v>1940</v>
      </c>
      <c r="M602" s="1">
        <f t="shared" si="18"/>
        <v>95.209395510302244</v>
      </c>
    </row>
    <row r="603" spans="6:13" x14ac:dyDescent="0.25">
      <c r="F603" s="3"/>
      <c r="G603" t="s">
        <v>617</v>
      </c>
      <c r="H603">
        <v>5.94</v>
      </c>
      <c r="I603">
        <v>0.01</v>
      </c>
      <c r="J603" t="s">
        <v>2617</v>
      </c>
      <c r="K603" s="1">
        <f t="shared" si="19"/>
        <v>577.7399041573085</v>
      </c>
      <c r="L603" s="1" t="s">
        <v>1941</v>
      </c>
      <c r="M603" s="1">
        <f t="shared" si="18"/>
        <v>95.208697979993261</v>
      </c>
    </row>
    <row r="604" spans="6:13" x14ac:dyDescent="0.25">
      <c r="F604" s="3"/>
      <c r="G604" t="s">
        <v>618</v>
      </c>
      <c r="H604">
        <v>5.95</v>
      </c>
      <c r="I604">
        <v>0.01</v>
      </c>
      <c r="J604" t="s">
        <v>2618</v>
      </c>
      <c r="K604" s="1">
        <f t="shared" si="19"/>
        <v>578.6919911371084</v>
      </c>
      <c r="L604" s="1" t="s">
        <v>1942</v>
      </c>
      <c r="M604" s="1">
        <f t="shared" si="18"/>
        <v>95.208003949121093</v>
      </c>
    </row>
    <row r="605" spans="6:13" x14ac:dyDescent="0.25">
      <c r="F605" s="3"/>
      <c r="G605" t="s">
        <v>619</v>
      </c>
      <c r="H605">
        <v>5.96</v>
      </c>
      <c r="I605">
        <v>0.01</v>
      </c>
      <c r="J605" t="s">
        <v>2619</v>
      </c>
      <c r="K605" s="1">
        <f t="shared" si="19"/>
        <v>579.6440711765996</v>
      </c>
      <c r="L605" s="1" t="s">
        <v>1943</v>
      </c>
      <c r="M605" s="1">
        <f t="shared" si="18"/>
        <v>95.207313394187338</v>
      </c>
    </row>
    <row r="606" spans="6:13" x14ac:dyDescent="0.25">
      <c r="F606" s="3"/>
      <c r="G606" t="s">
        <v>620</v>
      </c>
      <c r="H606">
        <v>5.97</v>
      </c>
      <c r="I606">
        <v>0.01</v>
      </c>
      <c r="J606" t="s">
        <v>2620</v>
      </c>
      <c r="K606" s="1">
        <f t="shared" si="19"/>
        <v>580.59614431054149</v>
      </c>
      <c r="L606" s="1" t="s">
        <v>1944</v>
      </c>
      <c r="M606" s="1">
        <f t="shared" si="18"/>
        <v>95.206626291878834</v>
      </c>
    </row>
    <row r="607" spans="6:13" x14ac:dyDescent="0.25">
      <c r="F607" s="3"/>
      <c r="G607" t="s">
        <v>621</v>
      </c>
      <c r="H607">
        <v>5.98</v>
      </c>
      <c r="I607">
        <v>0.01</v>
      </c>
      <c r="J607" t="s">
        <v>2621</v>
      </c>
      <c r="K607" s="1">
        <f t="shared" si="19"/>
        <v>581.54821057346032</v>
      </c>
      <c r="L607" s="1" t="s">
        <v>1945</v>
      </c>
      <c r="M607" s="1">
        <f t="shared" si="18"/>
        <v>95.205942619090479</v>
      </c>
    </row>
    <row r="608" spans="6:13" x14ac:dyDescent="0.25">
      <c r="F608" s="3"/>
      <c r="G608" t="s">
        <v>622</v>
      </c>
      <c r="H608">
        <v>5.99</v>
      </c>
      <c r="I608">
        <v>0.01</v>
      </c>
      <c r="J608" t="s">
        <v>2622</v>
      </c>
      <c r="K608" s="1">
        <f t="shared" si="19"/>
        <v>582.50026999965121</v>
      </c>
      <c r="L608" s="1" t="s">
        <v>1946</v>
      </c>
      <c r="M608" s="1">
        <f t="shared" si="18"/>
        <v>95.20526235291004</v>
      </c>
    </row>
    <row r="609" spans="6:13" x14ac:dyDescent="0.25">
      <c r="F609" s="3"/>
      <c r="G609" t="s">
        <v>623</v>
      </c>
      <c r="H609">
        <v>6</v>
      </c>
      <c r="I609">
        <v>0.01</v>
      </c>
      <c r="J609" t="s">
        <v>2623</v>
      </c>
      <c r="K609" s="1">
        <f t="shared" si="19"/>
        <v>583.45232262318029</v>
      </c>
      <c r="L609" s="1" t="s">
        <v>1947</v>
      </c>
      <c r="M609" s="1">
        <f t="shared" si="18"/>
        <v>95.204585470601103</v>
      </c>
    </row>
    <row r="610" spans="6:13" x14ac:dyDescent="0.25">
      <c r="F610" s="3"/>
      <c r="G610" t="s">
        <v>624</v>
      </c>
      <c r="H610">
        <v>6.01</v>
      </c>
      <c r="I610">
        <v>0.01</v>
      </c>
      <c r="J610" t="s">
        <v>2624</v>
      </c>
      <c r="K610" s="1">
        <f t="shared" si="19"/>
        <v>584.40436847788635</v>
      </c>
      <c r="L610" s="1" t="s">
        <v>1948</v>
      </c>
      <c r="M610" s="1">
        <f t="shared" si="18"/>
        <v>95.203911949640997</v>
      </c>
    </row>
    <row r="611" spans="6:13" x14ac:dyDescent="0.25">
      <c r="F611" s="3"/>
      <c r="G611" t="s">
        <v>625</v>
      </c>
      <c r="H611">
        <v>6.02</v>
      </c>
      <c r="I611">
        <v>0.01</v>
      </c>
      <c r="J611" t="s">
        <v>2625</v>
      </c>
      <c r="K611" s="1">
        <f t="shared" si="19"/>
        <v>585.35640759738271</v>
      </c>
      <c r="L611" s="1" t="s">
        <v>1949</v>
      </c>
      <c r="M611" s="1">
        <f t="shared" si="18"/>
        <v>95.203241767688667</v>
      </c>
    </row>
    <row r="612" spans="6:13" x14ac:dyDescent="0.25">
      <c r="F612" s="3"/>
      <c r="G612" t="s">
        <v>626</v>
      </c>
      <c r="H612">
        <v>6.03</v>
      </c>
      <c r="I612">
        <v>0.01</v>
      </c>
      <c r="J612" t="s">
        <v>2626</v>
      </c>
      <c r="K612" s="1">
        <f t="shared" si="19"/>
        <v>586.30844001505955</v>
      </c>
      <c r="L612" s="1" t="s">
        <v>1950</v>
      </c>
      <c r="M612" s="1">
        <f t="shared" si="18"/>
        <v>95.202574902576899</v>
      </c>
    </row>
    <row r="613" spans="6:13" x14ac:dyDescent="0.25">
      <c r="F613" s="3"/>
      <c r="G613" t="s">
        <v>627</v>
      </c>
      <c r="H613">
        <v>6.04</v>
      </c>
      <c r="I613">
        <v>0.01</v>
      </c>
      <c r="J613" t="s">
        <v>2627</v>
      </c>
      <c r="K613" s="1">
        <f t="shared" si="19"/>
        <v>587.26046576408532</v>
      </c>
      <c r="L613" s="1" t="s">
        <v>1951</v>
      </c>
      <c r="M613" s="1">
        <f t="shared" si="18"/>
        <v>95.201911332325736</v>
      </c>
    </row>
    <row r="614" spans="6:13" x14ac:dyDescent="0.25">
      <c r="F614" s="3"/>
      <c r="G614" t="s">
        <v>628</v>
      </c>
      <c r="H614">
        <v>6.05</v>
      </c>
      <c r="I614">
        <v>0.01</v>
      </c>
      <c r="J614" t="s">
        <v>2628</v>
      </c>
      <c r="K614" s="1">
        <f t="shared" si="19"/>
        <v>588.21248487740854</v>
      </c>
      <c r="L614" s="1" t="s">
        <v>1952</v>
      </c>
      <c r="M614" s="1">
        <f t="shared" si="18"/>
        <v>95.201251035161548</v>
      </c>
    </row>
    <row r="615" spans="6:13" x14ac:dyDescent="0.25">
      <c r="F615" s="3"/>
      <c r="G615" t="s">
        <v>629</v>
      </c>
      <c r="H615">
        <v>6.06</v>
      </c>
      <c r="I615">
        <v>0.01</v>
      </c>
      <c r="J615" t="s">
        <v>2629</v>
      </c>
      <c r="K615" s="1">
        <f t="shared" si="19"/>
        <v>589.16449738776021</v>
      </c>
      <c r="L615" s="1" t="s">
        <v>1953</v>
      </c>
      <c r="M615" s="1">
        <f t="shared" si="18"/>
        <v>95.200593989452287</v>
      </c>
    </row>
    <row r="616" spans="6:13" x14ac:dyDescent="0.25">
      <c r="F616" s="3"/>
      <c r="G616" t="s">
        <v>630</v>
      </c>
      <c r="H616">
        <v>6.07</v>
      </c>
      <c r="I616">
        <v>0.01</v>
      </c>
      <c r="J616" t="s">
        <v>2630</v>
      </c>
      <c r="K616" s="1">
        <f t="shared" si="19"/>
        <v>590.11650332765475</v>
      </c>
      <c r="L616" s="1" t="s">
        <v>1954</v>
      </c>
      <c r="M616" s="1">
        <f t="shared" si="18"/>
        <v>95.199940173785535</v>
      </c>
    </row>
    <row r="617" spans="6:13" x14ac:dyDescent="0.25">
      <c r="F617" s="3"/>
      <c r="G617" t="s">
        <v>631</v>
      </c>
      <c r="H617">
        <v>6.08</v>
      </c>
      <c r="I617">
        <v>0.01</v>
      </c>
      <c r="J617" t="s">
        <v>2631</v>
      </c>
      <c r="K617" s="1">
        <f t="shared" si="19"/>
        <v>591.06850272939266</v>
      </c>
      <c r="L617" s="1" t="s">
        <v>1955</v>
      </c>
      <c r="M617" s="1">
        <f t="shared" si="18"/>
        <v>95.199289566900049</v>
      </c>
    </row>
    <row r="618" spans="6:13" x14ac:dyDescent="0.25">
      <c r="F618" s="3"/>
      <c r="G618" t="s">
        <v>632</v>
      </c>
      <c r="H618">
        <v>6.09</v>
      </c>
      <c r="I618">
        <v>0.01</v>
      </c>
      <c r="J618" t="s">
        <v>2632</v>
      </c>
      <c r="K618" s="1">
        <f t="shared" si="19"/>
        <v>592.0204956250617</v>
      </c>
      <c r="L618" s="1" t="s">
        <v>1956</v>
      </c>
      <c r="M618" s="1">
        <f t="shared" si="18"/>
        <v>95.19864214771242</v>
      </c>
    </row>
    <row r="619" spans="6:13" x14ac:dyDescent="0.25">
      <c r="F619" s="3"/>
      <c r="G619" t="s">
        <v>633</v>
      </c>
      <c r="H619">
        <v>6.1</v>
      </c>
      <c r="I619">
        <v>0.01</v>
      </c>
      <c r="J619" t="s">
        <v>2633</v>
      </c>
      <c r="K619" s="1">
        <f t="shared" si="19"/>
        <v>592.97248204653886</v>
      </c>
      <c r="L619" s="1" t="s">
        <v>1957</v>
      </c>
      <c r="M619" s="1">
        <f t="shared" si="18"/>
        <v>95.197997895326523</v>
      </c>
    </row>
    <row r="620" spans="6:13" x14ac:dyDescent="0.25">
      <c r="F620" s="3"/>
      <c r="G620" t="s">
        <v>634</v>
      </c>
      <c r="H620">
        <v>6.11</v>
      </c>
      <c r="I620">
        <v>0.01</v>
      </c>
      <c r="J620" t="s">
        <v>2634</v>
      </c>
      <c r="K620" s="1">
        <f t="shared" si="19"/>
        <v>593.92446202549218</v>
      </c>
      <c r="L620" s="1" t="s">
        <v>1958</v>
      </c>
      <c r="M620" s="1">
        <f t="shared" si="18"/>
        <v>95.197356789005084</v>
      </c>
    </row>
    <row r="621" spans="6:13" x14ac:dyDescent="0.25">
      <c r="F621" s="3"/>
      <c r="G621" t="s">
        <v>635</v>
      </c>
      <c r="H621">
        <v>6.12</v>
      </c>
      <c r="I621">
        <v>0.01</v>
      </c>
      <c r="J621" t="s">
        <v>2635</v>
      </c>
      <c r="K621" s="1">
        <f t="shared" si="19"/>
        <v>594.87643559338221</v>
      </c>
      <c r="L621" s="1" t="s">
        <v>1959</v>
      </c>
      <c r="M621" s="1">
        <f t="shared" si="18"/>
        <v>95.196718808184869</v>
      </c>
    </row>
    <row r="622" spans="6:13" x14ac:dyDescent="0.25">
      <c r="F622" s="3"/>
      <c r="G622" t="s">
        <v>636</v>
      </c>
      <c r="H622">
        <v>6.13</v>
      </c>
      <c r="I622">
        <v>0.01</v>
      </c>
      <c r="J622" t="s">
        <v>2636</v>
      </c>
      <c r="K622" s="1">
        <f t="shared" si="19"/>
        <v>595.82840278146409</v>
      </c>
      <c r="L622" s="1" t="s">
        <v>1960</v>
      </c>
      <c r="M622" s="1">
        <f t="shared" si="18"/>
        <v>95.196083932474792</v>
      </c>
    </row>
    <row r="623" spans="6:13" x14ac:dyDescent="0.25">
      <c r="F623" s="3"/>
      <c r="G623" t="s">
        <v>637</v>
      </c>
      <c r="H623">
        <v>6.14</v>
      </c>
      <c r="I623">
        <v>0.01</v>
      </c>
      <c r="J623" t="s">
        <v>2637</v>
      </c>
      <c r="K623" s="1">
        <f t="shared" si="19"/>
        <v>596.78036362078888</v>
      </c>
      <c r="L623" s="1" t="s">
        <v>1961</v>
      </c>
      <c r="M623" s="1">
        <f t="shared" si="18"/>
        <v>95.195452141640729</v>
      </c>
    </row>
    <row r="624" spans="6:13" x14ac:dyDescent="0.25">
      <c r="F624" s="3"/>
      <c r="G624" t="s">
        <v>638</v>
      </c>
      <c r="H624">
        <v>6.15</v>
      </c>
      <c r="I624">
        <v>0.01</v>
      </c>
      <c r="J624" t="s">
        <v>2638</v>
      </c>
      <c r="K624" s="1">
        <f t="shared" si="19"/>
        <v>597.73231814220526</v>
      </c>
      <c r="L624" s="1" t="s">
        <v>1962</v>
      </c>
      <c r="M624" s="1">
        <f t="shared" si="18"/>
        <v>95.194823415635966</v>
      </c>
    </row>
    <row r="625" spans="6:13" x14ac:dyDescent="0.25">
      <c r="F625" s="3"/>
      <c r="G625" t="s">
        <v>639</v>
      </c>
      <c r="H625">
        <v>6.16</v>
      </c>
      <c r="I625">
        <v>0.01</v>
      </c>
      <c r="J625" t="s">
        <v>2639</v>
      </c>
      <c r="K625" s="1">
        <f t="shared" si="19"/>
        <v>598.68426637636162</v>
      </c>
      <c r="L625" s="1" t="s">
        <v>1963</v>
      </c>
      <c r="M625" s="1">
        <f t="shared" si="18"/>
        <v>95.194197734549803</v>
      </c>
    </row>
    <row r="626" spans="6:13" x14ac:dyDescent="0.25">
      <c r="F626" s="3"/>
      <c r="G626" t="s">
        <v>640</v>
      </c>
      <c r="H626">
        <v>6.17</v>
      </c>
      <c r="I626">
        <v>0.01</v>
      </c>
      <c r="J626" t="s">
        <v>2640</v>
      </c>
      <c r="K626" s="1">
        <f t="shared" si="19"/>
        <v>599.63620835370716</v>
      </c>
      <c r="L626" s="1" t="s">
        <v>1964</v>
      </c>
      <c r="M626" s="1">
        <f t="shared" si="18"/>
        <v>95.193575078643804</v>
      </c>
    </row>
    <row r="627" spans="6:13" x14ac:dyDescent="0.25">
      <c r="F627" s="3"/>
      <c r="G627" t="s">
        <v>641</v>
      </c>
      <c r="H627">
        <v>6.18</v>
      </c>
      <c r="I627">
        <v>0.01</v>
      </c>
      <c r="J627" t="s">
        <v>2641</v>
      </c>
      <c r="K627" s="1">
        <f t="shared" si="19"/>
        <v>600.58814410449361</v>
      </c>
      <c r="L627" s="1" t="s">
        <v>1965</v>
      </c>
      <c r="M627" s="1">
        <f t="shared" si="18"/>
        <v>95.192955428355518</v>
      </c>
    </row>
    <row r="628" spans="6:13" x14ac:dyDescent="0.25">
      <c r="F628" s="3"/>
      <c r="G628" t="s">
        <v>642</v>
      </c>
      <c r="H628">
        <v>6.19</v>
      </c>
      <c r="I628">
        <v>0.01</v>
      </c>
      <c r="J628" t="s">
        <v>2642</v>
      </c>
      <c r="K628" s="1">
        <f t="shared" si="19"/>
        <v>601.54007365877715</v>
      </c>
      <c r="L628" s="1" t="s">
        <v>1966</v>
      </c>
      <c r="M628" s="1">
        <f t="shared" si="18"/>
        <v>95.192338764260484</v>
      </c>
    </row>
    <row r="629" spans="6:13" x14ac:dyDescent="0.25">
      <c r="F629" s="3"/>
      <c r="G629" t="s">
        <v>643</v>
      </c>
      <c r="H629">
        <v>6.2</v>
      </c>
      <c r="I629">
        <v>0.01</v>
      </c>
      <c r="J629" t="s">
        <v>2643</v>
      </c>
      <c r="K629" s="1">
        <f t="shared" si="19"/>
        <v>602.49199704641978</v>
      </c>
      <c r="L629" s="1" t="s">
        <v>1967</v>
      </c>
      <c r="M629" s="1">
        <f t="shared" si="18"/>
        <v>95.191725067097025</v>
      </c>
    </row>
    <row r="630" spans="6:13" x14ac:dyDescent="0.25">
      <c r="F630" s="3"/>
      <c r="G630" t="s">
        <v>644</v>
      </c>
      <c r="H630">
        <v>6.21</v>
      </c>
      <c r="I630">
        <v>0.01</v>
      </c>
      <c r="J630" t="s">
        <v>2644</v>
      </c>
      <c r="K630" s="1">
        <f t="shared" si="19"/>
        <v>603.44391429709071</v>
      </c>
      <c r="L630" s="1" t="s">
        <v>1968</v>
      </c>
      <c r="M630" s="1">
        <f t="shared" si="18"/>
        <v>95.191114317773781</v>
      </c>
    </row>
    <row r="631" spans="6:13" x14ac:dyDescent="0.25">
      <c r="F631" s="3"/>
      <c r="G631" t="s">
        <v>645</v>
      </c>
      <c r="H631">
        <v>6.22</v>
      </c>
      <c r="I631">
        <v>0.01</v>
      </c>
      <c r="J631" t="s">
        <v>2645</v>
      </c>
      <c r="K631" s="1">
        <f t="shared" si="19"/>
        <v>604.39582544026848</v>
      </c>
      <c r="L631" s="1" t="s">
        <v>1969</v>
      </c>
      <c r="M631" s="1">
        <f t="shared" si="18"/>
        <v>95.190506497325984</v>
      </c>
    </row>
    <row r="632" spans="6:13" x14ac:dyDescent="0.25">
      <c r="F632" s="3"/>
      <c r="G632" t="s">
        <v>646</v>
      </c>
      <c r="H632">
        <v>6.23</v>
      </c>
      <c r="I632">
        <v>0.01</v>
      </c>
      <c r="J632" t="s">
        <v>2646</v>
      </c>
      <c r="K632" s="1">
        <f t="shared" si="19"/>
        <v>605.34773050524177</v>
      </c>
      <c r="L632" s="1" t="s">
        <v>1970</v>
      </c>
      <c r="M632" s="1">
        <f t="shared" si="18"/>
        <v>95.189901586970734</v>
      </c>
    </row>
    <row r="633" spans="6:13" x14ac:dyDescent="0.25">
      <c r="F633" s="3"/>
      <c r="G633" t="s">
        <v>647</v>
      </c>
      <c r="H633">
        <v>6.24</v>
      </c>
      <c r="I633">
        <v>0.01</v>
      </c>
      <c r="J633" t="s">
        <v>2647</v>
      </c>
      <c r="K633" s="1">
        <f t="shared" si="19"/>
        <v>606.29962952111146</v>
      </c>
      <c r="L633" s="1" t="s">
        <v>1971</v>
      </c>
      <c r="M633" s="1">
        <f t="shared" si="18"/>
        <v>95.189299568061159</v>
      </c>
    </row>
    <row r="634" spans="6:13" x14ac:dyDescent="0.25">
      <c r="F634" s="3"/>
      <c r="G634" t="s">
        <v>648</v>
      </c>
      <c r="H634">
        <v>6.25</v>
      </c>
      <c r="I634">
        <v>0.01</v>
      </c>
      <c r="J634" t="s">
        <v>2648</v>
      </c>
      <c r="K634" s="1">
        <f t="shared" si="19"/>
        <v>607.25152251679208</v>
      </c>
      <c r="L634" s="1" t="s">
        <v>1972</v>
      </c>
      <c r="M634" s="1">
        <f t="shared" si="18"/>
        <v>95.188700422096204</v>
      </c>
    </row>
    <row r="635" spans="6:13" x14ac:dyDescent="0.25">
      <c r="F635" s="3"/>
      <c r="G635" t="s">
        <v>649</v>
      </c>
      <c r="H635">
        <v>6.26</v>
      </c>
      <c r="I635">
        <v>0.01</v>
      </c>
      <c r="J635" t="s">
        <v>2649</v>
      </c>
      <c r="K635" s="1">
        <f t="shared" si="19"/>
        <v>608.20340952101299</v>
      </c>
      <c r="L635" s="1" t="s">
        <v>1973</v>
      </c>
      <c r="M635" s="1">
        <f t="shared" si="18"/>
        <v>95.188104130733691</v>
      </c>
    </row>
    <row r="636" spans="6:13" x14ac:dyDescent="0.25">
      <c r="F636" s="3"/>
      <c r="G636" t="s">
        <v>650</v>
      </c>
      <c r="H636">
        <v>6.27</v>
      </c>
      <c r="I636">
        <v>0.01</v>
      </c>
      <c r="J636" t="s">
        <v>2650</v>
      </c>
      <c r="K636" s="1">
        <f t="shared" si="19"/>
        <v>609.15529056232037</v>
      </c>
      <c r="L636" s="1" t="s">
        <v>1974</v>
      </c>
      <c r="M636" s="1">
        <f t="shared" si="18"/>
        <v>95.187510675777219</v>
      </c>
    </row>
    <row r="637" spans="6:13" x14ac:dyDescent="0.25">
      <c r="F637" s="3"/>
      <c r="G637" t="s">
        <v>651</v>
      </c>
      <c r="H637">
        <v>6.28</v>
      </c>
      <c r="I637">
        <v>0.01</v>
      </c>
      <c r="J637" t="s">
        <v>2651</v>
      </c>
      <c r="K637" s="1">
        <f t="shared" si="19"/>
        <v>610.1071656690782</v>
      </c>
      <c r="L637" s="1" t="s">
        <v>1975</v>
      </c>
      <c r="M637" s="1">
        <f t="shared" si="18"/>
        <v>95.186920039164619</v>
      </c>
    </row>
    <row r="638" spans="6:13" x14ac:dyDescent="0.25">
      <c r="F638" s="3"/>
      <c r="G638" t="s">
        <v>652</v>
      </c>
      <c r="H638">
        <v>6.29</v>
      </c>
      <c r="I638">
        <v>0.01</v>
      </c>
      <c r="J638" t="s">
        <v>2652</v>
      </c>
      <c r="K638" s="1">
        <f t="shared" si="19"/>
        <v>611.05903486946988</v>
      </c>
      <c r="L638" s="1" t="s">
        <v>1976</v>
      </c>
      <c r="M638" s="1">
        <f t="shared" si="18"/>
        <v>95.186332202992773</v>
      </c>
    </row>
    <row r="639" spans="6:13" x14ac:dyDescent="0.25">
      <c r="F639" s="3"/>
      <c r="G639" t="s">
        <v>653</v>
      </c>
      <c r="H639">
        <v>6.3</v>
      </c>
      <c r="I639">
        <v>0.01</v>
      </c>
      <c r="J639" t="s">
        <v>2653</v>
      </c>
      <c r="K639" s="1">
        <f t="shared" si="19"/>
        <v>612.01089819149979</v>
      </c>
      <c r="L639" s="1" t="s">
        <v>1977</v>
      </c>
      <c r="M639" s="1">
        <f t="shared" si="18"/>
        <v>95.1857471495005</v>
      </c>
    </row>
    <row r="640" spans="6:13" x14ac:dyDescent="0.25">
      <c r="F640" s="3"/>
      <c r="G640" t="s">
        <v>654</v>
      </c>
      <c r="H640">
        <v>6.31</v>
      </c>
      <c r="I640">
        <v>0.01</v>
      </c>
      <c r="J640" t="s">
        <v>2654</v>
      </c>
      <c r="K640" s="1">
        <f t="shared" si="19"/>
        <v>612.96275566299482</v>
      </c>
      <c r="L640" s="1" t="s">
        <v>1978</v>
      </c>
      <c r="M640" s="1">
        <f t="shared" si="18"/>
        <v>95.185164861047582</v>
      </c>
    </row>
    <row r="641" spans="6:13" x14ac:dyDescent="0.25">
      <c r="F641" s="3"/>
      <c r="G641" t="s">
        <v>655</v>
      </c>
      <c r="H641">
        <v>6.32</v>
      </c>
      <c r="I641">
        <v>0.01</v>
      </c>
      <c r="J641" t="s">
        <v>2655</v>
      </c>
      <c r="K641" s="1">
        <f t="shared" si="19"/>
        <v>613.91460731160532</v>
      </c>
      <c r="L641" s="1" t="s">
        <v>1979</v>
      </c>
      <c r="M641" s="1">
        <f t="shared" si="18"/>
        <v>95.184585320162455</v>
      </c>
    </row>
    <row r="642" spans="6:13" x14ac:dyDescent="0.25">
      <c r="F642" s="3"/>
      <c r="G642" t="s">
        <v>656</v>
      </c>
      <c r="H642">
        <v>6.33</v>
      </c>
      <c r="I642">
        <v>0.01</v>
      </c>
      <c r="J642" t="s">
        <v>2656</v>
      </c>
      <c r="K642" s="1">
        <f t="shared" si="19"/>
        <v>614.8664531648069</v>
      </c>
      <c r="L642" s="1" t="s">
        <v>1980</v>
      </c>
      <c r="M642" s="1">
        <f t="shared" si="18"/>
        <v>95.184008509494475</v>
      </c>
    </row>
    <row r="643" spans="6:13" x14ac:dyDescent="0.25">
      <c r="F643" s="3"/>
      <c r="G643" t="s">
        <v>657</v>
      </c>
      <c r="H643">
        <v>6.34</v>
      </c>
      <c r="I643">
        <v>0.01</v>
      </c>
      <c r="J643" t="s">
        <v>2657</v>
      </c>
      <c r="K643" s="1">
        <f t="shared" si="19"/>
        <v>615.8182932499019</v>
      </c>
      <c r="L643" s="1" t="s">
        <v>1981</v>
      </c>
      <c r="M643" s="1">
        <f t="shared" si="18"/>
        <v>95.183434411819803</v>
      </c>
    </row>
    <row r="644" spans="6:13" x14ac:dyDescent="0.25">
      <c r="F644" s="3"/>
      <c r="G644" t="s">
        <v>658</v>
      </c>
      <c r="H644">
        <v>6.35</v>
      </c>
      <c r="I644">
        <v>0.01</v>
      </c>
      <c r="J644" t="s">
        <v>2658</v>
      </c>
      <c r="K644" s="1">
        <f t="shared" si="19"/>
        <v>616.7701275940201</v>
      </c>
      <c r="L644" s="1" t="s">
        <v>1982</v>
      </c>
      <c r="M644" s="1">
        <f t="shared" si="18"/>
        <v>95.182863010088909</v>
      </c>
    </row>
    <row r="645" spans="6:13" x14ac:dyDescent="0.25">
      <c r="F645" s="3"/>
      <c r="G645" t="s">
        <v>659</v>
      </c>
      <c r="H645">
        <v>6.36</v>
      </c>
      <c r="I645">
        <v>0.01</v>
      </c>
      <c r="J645" t="s">
        <v>2659</v>
      </c>
      <c r="K645" s="1">
        <f t="shared" si="19"/>
        <v>617.72195622412096</v>
      </c>
      <c r="L645" s="1" t="s">
        <v>1983</v>
      </c>
      <c r="M645" s="1">
        <f t="shared" si="18"/>
        <v>95.182294287352363</v>
      </c>
    </row>
    <row r="646" spans="6:13" x14ac:dyDescent="0.25">
      <c r="F646" s="3"/>
      <c r="G646" t="s">
        <v>660</v>
      </c>
      <c r="H646">
        <v>6.37</v>
      </c>
      <c r="I646">
        <v>0.01</v>
      </c>
      <c r="J646" t="s">
        <v>2660</v>
      </c>
      <c r="K646" s="1">
        <f t="shared" si="19"/>
        <v>618.67377916699445</v>
      </c>
      <c r="L646" s="1" t="s">
        <v>1984</v>
      </c>
      <c r="M646" s="1">
        <f t="shared" si="18"/>
        <v>95.181728226798953</v>
      </c>
    </row>
    <row r="647" spans="6:13" x14ac:dyDescent="0.25">
      <c r="F647" s="3"/>
      <c r="G647" t="s">
        <v>661</v>
      </c>
      <c r="H647">
        <v>6.38</v>
      </c>
      <c r="I647">
        <v>0.01</v>
      </c>
      <c r="J647" t="s">
        <v>2661</v>
      </c>
      <c r="K647" s="1">
        <f t="shared" si="19"/>
        <v>619.62559644926239</v>
      </c>
      <c r="L647" s="1" t="s">
        <v>1985</v>
      </c>
      <c r="M647" s="1">
        <f t="shared" si="18"/>
        <v>95.181164811767033</v>
      </c>
    </row>
    <row r="648" spans="6:13" x14ac:dyDescent="0.25">
      <c r="F648" s="3"/>
      <c r="G648" t="s">
        <v>662</v>
      </c>
      <c r="H648">
        <v>6.39</v>
      </c>
      <c r="I648">
        <v>0.01</v>
      </c>
      <c r="J648" t="s">
        <v>2662</v>
      </c>
      <c r="K648" s="1">
        <f t="shared" si="19"/>
        <v>620.57740809738004</v>
      </c>
      <c r="L648" s="1" t="s">
        <v>1986</v>
      </c>
      <c r="M648" s="1">
        <f t="shared" si="18"/>
        <v>95.180604025704639</v>
      </c>
    </row>
    <row r="649" spans="6:13" x14ac:dyDescent="0.25">
      <c r="F649" s="3"/>
      <c r="G649" t="s">
        <v>663</v>
      </c>
      <c r="H649">
        <v>6.4</v>
      </c>
      <c r="I649">
        <v>0.01</v>
      </c>
      <c r="J649" t="s">
        <v>2663</v>
      </c>
      <c r="K649" s="1">
        <f t="shared" si="19"/>
        <v>621.52921413763704</v>
      </c>
      <c r="L649" s="1" t="s">
        <v>1987</v>
      </c>
      <c r="M649" s="1">
        <f t="shared" si="18"/>
        <v>95.180045852209503</v>
      </c>
    </row>
    <row r="650" spans="6:13" x14ac:dyDescent="0.25">
      <c r="F650" s="3"/>
      <c r="G650" t="s">
        <v>664</v>
      </c>
      <c r="H650">
        <v>6.41</v>
      </c>
      <c r="I650">
        <v>0.01</v>
      </c>
      <c r="J650" t="s">
        <v>2664</v>
      </c>
      <c r="K650" s="1">
        <f t="shared" si="19"/>
        <v>622.48101459615918</v>
      </c>
      <c r="L650" s="1" t="s">
        <v>1988</v>
      </c>
      <c r="M650" s="1">
        <f t="shared" ref="M650:M713" si="20">SQRT(((14.7+95*H650)^2)-(K650^2))/SQRT(0.1608)</f>
        <v>95.179490274992702</v>
      </c>
    </row>
    <row r="651" spans="6:13" x14ac:dyDescent="0.25">
      <c r="F651" s="3"/>
      <c r="G651" t="s">
        <v>665</v>
      </c>
      <c r="H651">
        <v>6.42</v>
      </c>
      <c r="I651">
        <v>0.01</v>
      </c>
      <c r="J651" t="s">
        <v>2665</v>
      </c>
      <c r="K651" s="1">
        <f t="shared" ref="K651:K714" si="21">K650+I651*M650</f>
        <v>623.43280949890914</v>
      </c>
      <c r="L651" s="1" t="s">
        <v>1989</v>
      </c>
      <c r="M651" s="1">
        <f t="shared" si="20"/>
        <v>95.178937277892274</v>
      </c>
    </row>
    <row r="652" spans="6:13" x14ac:dyDescent="0.25">
      <c r="F652" s="3"/>
      <c r="G652" t="s">
        <v>666</v>
      </c>
      <c r="H652">
        <v>6.43</v>
      </c>
      <c r="I652">
        <v>0.01</v>
      </c>
      <c r="J652" t="s">
        <v>2666</v>
      </c>
      <c r="K652" s="1">
        <f t="shared" si="21"/>
        <v>624.38459887168801</v>
      </c>
      <c r="L652" s="1" t="s">
        <v>1990</v>
      </c>
      <c r="M652" s="1">
        <f t="shared" si="20"/>
        <v>95.178386844895812</v>
      </c>
    </row>
    <row r="653" spans="6:13" x14ac:dyDescent="0.25">
      <c r="F653" s="3"/>
      <c r="G653" t="s">
        <v>667</v>
      </c>
      <c r="H653">
        <v>6.44</v>
      </c>
      <c r="I653">
        <v>0.01</v>
      </c>
      <c r="J653" t="s">
        <v>2667</v>
      </c>
      <c r="K653" s="1">
        <f t="shared" si="21"/>
        <v>625.33638274013697</v>
      </c>
      <c r="L653" s="1" t="s">
        <v>1991</v>
      </c>
      <c r="M653" s="1">
        <f t="shared" si="20"/>
        <v>95.17783896007974</v>
      </c>
    </row>
    <row r="654" spans="6:13" x14ac:dyDescent="0.25">
      <c r="F654" s="3"/>
      <c r="G654" t="s">
        <v>668</v>
      </c>
      <c r="H654">
        <v>6.45</v>
      </c>
      <c r="I654">
        <v>0.01</v>
      </c>
      <c r="J654" t="s">
        <v>2668</v>
      </c>
      <c r="K654" s="1">
        <f t="shared" si="21"/>
        <v>626.28816112973777</v>
      </c>
      <c r="L654" s="1" t="s">
        <v>1992</v>
      </c>
      <c r="M654" s="1">
        <f t="shared" si="20"/>
        <v>95.177293607670109</v>
      </c>
    </row>
    <row r="655" spans="6:13" x14ac:dyDescent="0.25">
      <c r="F655" s="3"/>
      <c r="G655" t="s">
        <v>669</v>
      </c>
      <c r="H655">
        <v>6.46</v>
      </c>
      <c r="I655">
        <v>0.01</v>
      </c>
      <c r="J655" t="s">
        <v>2669</v>
      </c>
      <c r="K655" s="1">
        <f t="shared" si="21"/>
        <v>627.23993406581451</v>
      </c>
      <c r="L655" s="1" t="s">
        <v>1993</v>
      </c>
      <c r="M655" s="1">
        <f t="shared" si="20"/>
        <v>95.176750772010351</v>
      </c>
    </row>
    <row r="656" spans="6:13" x14ac:dyDescent="0.25">
      <c r="F656" s="3"/>
      <c r="G656" t="s">
        <v>670</v>
      </c>
      <c r="H656">
        <v>6.47</v>
      </c>
      <c r="I656">
        <v>0.01</v>
      </c>
      <c r="J656" t="s">
        <v>2670</v>
      </c>
      <c r="K656" s="1">
        <f t="shared" si="21"/>
        <v>628.1917015735346</v>
      </c>
      <c r="L656" s="1" t="s">
        <v>1994</v>
      </c>
      <c r="M656" s="1">
        <f t="shared" si="20"/>
        <v>95.176210437557415</v>
      </c>
    </row>
    <row r="657" spans="6:13" x14ac:dyDescent="0.25">
      <c r="F657" s="3"/>
      <c r="G657" t="s">
        <v>671</v>
      </c>
      <c r="H657">
        <v>6.48</v>
      </c>
      <c r="I657">
        <v>0.01</v>
      </c>
      <c r="J657" t="s">
        <v>2671</v>
      </c>
      <c r="K657" s="1">
        <f t="shared" si="21"/>
        <v>629.14346367791018</v>
      </c>
      <c r="L657" s="1" t="s">
        <v>1995</v>
      </c>
      <c r="M657" s="1">
        <f t="shared" si="20"/>
        <v>95.175672588902742</v>
      </c>
    </row>
    <row r="658" spans="6:13" x14ac:dyDescent="0.25">
      <c r="F658" s="3"/>
      <c r="G658" t="s">
        <v>672</v>
      </c>
      <c r="H658">
        <v>6.49</v>
      </c>
      <c r="I658">
        <v>0.01</v>
      </c>
      <c r="J658" t="s">
        <v>2672</v>
      </c>
      <c r="K658" s="1">
        <f t="shared" si="21"/>
        <v>630.0952204037992</v>
      </c>
      <c r="L658" s="1" t="s">
        <v>1996</v>
      </c>
      <c r="M658" s="1">
        <f t="shared" si="20"/>
        <v>95.175137210741809</v>
      </c>
    </row>
    <row r="659" spans="6:13" x14ac:dyDescent="0.25">
      <c r="F659" s="3"/>
      <c r="G659" t="s">
        <v>673</v>
      </c>
      <c r="H659">
        <v>6.5</v>
      </c>
      <c r="I659">
        <v>0.01</v>
      </c>
      <c r="J659" t="s">
        <v>2673</v>
      </c>
      <c r="K659" s="1">
        <f t="shared" si="21"/>
        <v>631.04697177590663</v>
      </c>
      <c r="L659" s="1" t="s">
        <v>1997</v>
      </c>
      <c r="M659" s="1">
        <f t="shared" si="20"/>
        <v>95.174604287893132</v>
      </c>
    </row>
    <row r="660" spans="6:13" x14ac:dyDescent="0.25">
      <c r="F660" s="3"/>
      <c r="G660" t="s">
        <v>674</v>
      </c>
      <c r="H660">
        <v>6.51</v>
      </c>
      <c r="I660">
        <v>0.01</v>
      </c>
      <c r="J660" t="s">
        <v>2674</v>
      </c>
      <c r="K660" s="1">
        <f t="shared" si="21"/>
        <v>631.99871781878551</v>
      </c>
      <c r="L660" s="1" t="s">
        <v>1998</v>
      </c>
      <c r="M660" s="1">
        <f t="shared" si="20"/>
        <v>95.174073805296445</v>
      </c>
    </row>
    <row r="661" spans="6:13" x14ac:dyDescent="0.25">
      <c r="F661" s="3"/>
      <c r="G661" t="s">
        <v>675</v>
      </c>
      <c r="H661">
        <v>6.52</v>
      </c>
      <c r="I661">
        <v>0.01</v>
      </c>
      <c r="J661" t="s">
        <v>2675</v>
      </c>
      <c r="K661" s="1">
        <f t="shared" si="21"/>
        <v>632.9504585568385</v>
      </c>
      <c r="L661" s="1" t="s">
        <v>1999</v>
      </c>
      <c r="M661" s="1">
        <f t="shared" si="20"/>
        <v>95.173545748008877</v>
      </c>
    </row>
    <row r="662" spans="6:13" x14ac:dyDescent="0.25">
      <c r="F662" s="3"/>
      <c r="G662" t="s">
        <v>676</v>
      </c>
      <c r="H662">
        <v>6.53</v>
      </c>
      <c r="I662">
        <v>0.01</v>
      </c>
      <c r="J662" t="s">
        <v>2676</v>
      </c>
      <c r="K662" s="1">
        <f t="shared" si="21"/>
        <v>633.90219401431864</v>
      </c>
      <c r="L662" s="1" t="s">
        <v>2000</v>
      </c>
      <c r="M662" s="1">
        <f t="shared" si="20"/>
        <v>95.173020101189707</v>
      </c>
    </row>
    <row r="663" spans="6:13" x14ac:dyDescent="0.25">
      <c r="F663" s="3"/>
      <c r="G663" t="s">
        <v>677</v>
      </c>
      <c r="H663">
        <v>6.54</v>
      </c>
      <c r="I663">
        <v>0.01</v>
      </c>
      <c r="J663" t="s">
        <v>2677</v>
      </c>
      <c r="K663" s="1">
        <f t="shared" si="21"/>
        <v>634.85392421533049</v>
      </c>
      <c r="L663" s="1" t="s">
        <v>2001</v>
      </c>
      <c r="M663" s="1">
        <f t="shared" si="20"/>
        <v>95.172496850128908</v>
      </c>
    </row>
    <row r="664" spans="6:13" x14ac:dyDescent="0.25">
      <c r="F664" s="3"/>
      <c r="G664" t="s">
        <v>678</v>
      </c>
      <c r="H664">
        <v>6.55</v>
      </c>
      <c r="I664">
        <v>0.01</v>
      </c>
      <c r="J664" t="s">
        <v>2678</v>
      </c>
      <c r="K664" s="1">
        <f t="shared" si="21"/>
        <v>635.80564918383175</v>
      </c>
      <c r="L664" s="1" t="s">
        <v>2002</v>
      </c>
      <c r="M664" s="1">
        <f t="shared" si="20"/>
        <v>95.17197598022058</v>
      </c>
    </row>
    <row r="665" spans="6:13" x14ac:dyDescent="0.25">
      <c r="F665" s="3"/>
      <c r="G665" t="s">
        <v>679</v>
      </c>
      <c r="H665">
        <v>6.56</v>
      </c>
      <c r="I665">
        <v>0.01</v>
      </c>
      <c r="J665" t="s">
        <v>2679</v>
      </c>
      <c r="K665" s="1">
        <f t="shared" si="21"/>
        <v>636.75736894363399</v>
      </c>
      <c r="L665" s="1" t="s">
        <v>2003</v>
      </c>
      <c r="M665" s="1">
        <f t="shared" si="20"/>
        <v>95.171457476957201</v>
      </c>
    </row>
    <row r="666" spans="6:13" x14ac:dyDescent="0.25">
      <c r="F666" s="3"/>
      <c r="G666" t="s">
        <v>680</v>
      </c>
      <c r="H666">
        <v>6.57</v>
      </c>
      <c r="I666">
        <v>0.01</v>
      </c>
      <c r="J666" t="s">
        <v>2680</v>
      </c>
      <c r="K666" s="1">
        <f t="shared" si="21"/>
        <v>637.70908351840353</v>
      </c>
      <c r="L666" s="1" t="s">
        <v>2004</v>
      </c>
      <c r="M666" s="1">
        <f t="shared" si="20"/>
        <v>95.170941325975292</v>
      </c>
    </row>
    <row r="667" spans="6:13" x14ac:dyDescent="0.25">
      <c r="F667" s="3"/>
      <c r="G667" t="s">
        <v>681</v>
      </c>
      <c r="H667">
        <v>6.58</v>
      </c>
      <c r="I667">
        <v>0.01</v>
      </c>
      <c r="J667" t="s">
        <v>2681</v>
      </c>
      <c r="K667" s="1">
        <f t="shared" si="21"/>
        <v>638.66079293166331</v>
      </c>
      <c r="L667" s="1" t="s">
        <v>2005</v>
      </c>
      <c r="M667" s="1">
        <f t="shared" si="20"/>
        <v>95.170427512986961</v>
      </c>
    </row>
    <row r="668" spans="6:13" x14ac:dyDescent="0.25">
      <c r="F668" s="3"/>
      <c r="G668" t="s">
        <v>682</v>
      </c>
      <c r="H668">
        <v>6.59</v>
      </c>
      <c r="I668">
        <v>0.01</v>
      </c>
      <c r="J668" t="s">
        <v>2682</v>
      </c>
      <c r="K668" s="1">
        <f t="shared" si="21"/>
        <v>639.61249720679314</v>
      </c>
      <c r="L668" s="1" t="s">
        <v>2006</v>
      </c>
      <c r="M668" s="1">
        <f t="shared" si="20"/>
        <v>95.16991602382933</v>
      </c>
    </row>
    <row r="669" spans="6:13" x14ac:dyDescent="0.25">
      <c r="F669" s="3"/>
      <c r="G669" t="s">
        <v>683</v>
      </c>
      <c r="H669">
        <v>6.6</v>
      </c>
      <c r="I669">
        <v>0.01</v>
      </c>
      <c r="J669" t="s">
        <v>2683</v>
      </c>
      <c r="K669" s="1">
        <f t="shared" si="21"/>
        <v>640.5641963670314</v>
      </c>
      <c r="L669" s="1" t="s">
        <v>2007</v>
      </c>
      <c r="M669" s="1">
        <f t="shared" si="20"/>
        <v>95.169406844453178</v>
      </c>
    </row>
    <row r="670" spans="6:13" x14ac:dyDescent="0.25">
      <c r="G670" t="s">
        <v>21420</v>
      </c>
      <c r="H670">
        <v>6.61</v>
      </c>
      <c r="I670">
        <v>0.01</v>
      </c>
      <c r="J670" t="s">
        <v>2684</v>
      </c>
      <c r="K670" s="1">
        <f t="shared" si="21"/>
        <v>641.51589043547597</v>
      </c>
      <c r="L670" s="1" t="s">
        <v>12052</v>
      </c>
      <c r="M670" s="1">
        <f t="shared" si="20"/>
        <v>95.168899960896297</v>
      </c>
    </row>
    <row r="671" spans="6:13" x14ac:dyDescent="0.25">
      <c r="G671" t="s">
        <v>21421</v>
      </c>
      <c r="H671">
        <v>6.62</v>
      </c>
      <c r="I671">
        <v>0.01</v>
      </c>
      <c r="J671" t="s">
        <v>2685</v>
      </c>
      <c r="K671" s="1">
        <f t="shared" si="21"/>
        <v>642.46757943508499</v>
      </c>
      <c r="L671" s="1" t="s">
        <v>12053</v>
      </c>
      <c r="M671" s="1">
        <f t="shared" si="20"/>
        <v>95.168395359310125</v>
      </c>
    </row>
    <row r="672" spans="6:13" x14ac:dyDescent="0.25">
      <c r="G672" t="s">
        <v>21422</v>
      </c>
      <c r="H672">
        <v>6.63</v>
      </c>
      <c r="I672">
        <v>0.01</v>
      </c>
      <c r="J672" t="s">
        <v>2686</v>
      </c>
      <c r="K672" s="1">
        <f t="shared" si="21"/>
        <v>643.41926338867813</v>
      </c>
      <c r="L672" s="1" t="s">
        <v>12054</v>
      </c>
      <c r="M672" s="1">
        <f t="shared" si="20"/>
        <v>95.167893025973072</v>
      </c>
    </row>
    <row r="673" spans="7:13" x14ac:dyDescent="0.25">
      <c r="G673" t="s">
        <v>21423</v>
      </c>
      <c r="H673">
        <v>6.64</v>
      </c>
      <c r="I673">
        <v>0.01</v>
      </c>
      <c r="J673" t="s">
        <v>2687</v>
      </c>
      <c r="K673" s="1">
        <f t="shared" si="21"/>
        <v>644.37094231893786</v>
      </c>
      <c r="L673" s="1" t="s">
        <v>12055</v>
      </c>
      <c r="M673" s="1">
        <f t="shared" si="20"/>
        <v>95.167392947235342</v>
      </c>
    </row>
    <row r="674" spans="7:13" x14ac:dyDescent="0.25">
      <c r="G674" t="s">
        <v>21424</v>
      </c>
      <c r="H674">
        <v>6.65</v>
      </c>
      <c r="I674">
        <v>0.01</v>
      </c>
      <c r="J674" t="s">
        <v>2688</v>
      </c>
      <c r="K674" s="1">
        <f t="shared" si="21"/>
        <v>645.32261624841021</v>
      </c>
      <c r="L674" s="1" t="s">
        <v>12056</v>
      </c>
      <c r="M674" s="1">
        <f t="shared" si="20"/>
        <v>95.166895109568401</v>
      </c>
    </row>
    <row r="675" spans="7:13" x14ac:dyDescent="0.25">
      <c r="G675" t="s">
        <v>21425</v>
      </c>
      <c r="H675">
        <v>6.66</v>
      </c>
      <c r="I675">
        <v>0.01</v>
      </c>
      <c r="J675" t="s">
        <v>2689</v>
      </c>
      <c r="K675" s="1">
        <f t="shared" si="21"/>
        <v>646.27428519950593</v>
      </c>
      <c r="L675" s="1" t="s">
        <v>12057</v>
      </c>
      <c r="M675" s="1">
        <f t="shared" si="20"/>
        <v>95.166399499536524</v>
      </c>
    </row>
    <row r="676" spans="7:13" x14ac:dyDescent="0.25">
      <c r="G676" t="s">
        <v>21426</v>
      </c>
      <c r="H676">
        <v>6.67</v>
      </c>
      <c r="I676">
        <v>0.01</v>
      </c>
      <c r="J676" t="s">
        <v>2690</v>
      </c>
      <c r="K676" s="1">
        <f t="shared" si="21"/>
        <v>647.22594919450125</v>
      </c>
      <c r="L676" s="1" t="s">
        <v>12058</v>
      </c>
      <c r="M676" s="1">
        <f t="shared" si="20"/>
        <v>95.165906103804275</v>
      </c>
    </row>
    <row r="677" spans="7:13" x14ac:dyDescent="0.25">
      <c r="G677" t="s">
        <v>21427</v>
      </c>
      <c r="H677">
        <v>6.68</v>
      </c>
      <c r="I677">
        <v>0.01</v>
      </c>
      <c r="J677" t="s">
        <v>2691</v>
      </c>
      <c r="K677" s="1">
        <f t="shared" si="21"/>
        <v>648.17760825553933</v>
      </c>
      <c r="L677" s="1" t="s">
        <v>12059</v>
      </c>
      <c r="M677" s="1">
        <f t="shared" si="20"/>
        <v>95.165414909148055</v>
      </c>
    </row>
    <row r="678" spans="7:13" x14ac:dyDescent="0.25">
      <c r="G678" t="s">
        <v>21428</v>
      </c>
      <c r="H678">
        <v>6.69</v>
      </c>
      <c r="I678">
        <v>0.01</v>
      </c>
      <c r="J678" t="s">
        <v>2692</v>
      </c>
      <c r="K678" s="1">
        <f t="shared" si="21"/>
        <v>649.12926240463082</v>
      </c>
      <c r="L678" s="1" t="s">
        <v>12060</v>
      </c>
      <c r="M678" s="1">
        <f t="shared" si="20"/>
        <v>95.164925902433197</v>
      </c>
    </row>
    <row r="679" spans="7:13" x14ac:dyDescent="0.25">
      <c r="G679" t="s">
        <v>21429</v>
      </c>
      <c r="H679">
        <v>6.7</v>
      </c>
      <c r="I679">
        <v>0.01</v>
      </c>
      <c r="J679" t="s">
        <v>2693</v>
      </c>
      <c r="K679" s="1">
        <f t="shared" si="21"/>
        <v>650.08091166365512</v>
      </c>
      <c r="L679" s="1" t="s">
        <v>12061</v>
      </c>
      <c r="M679" s="1">
        <f t="shared" si="20"/>
        <v>95.164439070621611</v>
      </c>
    </row>
    <row r="680" spans="7:13" x14ac:dyDescent="0.25">
      <c r="G680" t="s">
        <v>21430</v>
      </c>
      <c r="H680">
        <v>6.71</v>
      </c>
      <c r="I680">
        <v>0.01</v>
      </c>
      <c r="J680" t="s">
        <v>2694</v>
      </c>
      <c r="K680" s="1">
        <f t="shared" si="21"/>
        <v>651.03255605436129</v>
      </c>
      <c r="L680" s="1" t="s">
        <v>12062</v>
      </c>
      <c r="M680" s="1">
        <f t="shared" si="20"/>
        <v>95.163954400788953</v>
      </c>
    </row>
    <row r="681" spans="7:13" x14ac:dyDescent="0.25">
      <c r="G681" t="s">
        <v>21431</v>
      </c>
      <c r="H681">
        <v>6.72</v>
      </c>
      <c r="I681">
        <v>0.01</v>
      </c>
      <c r="J681" t="s">
        <v>2695</v>
      </c>
      <c r="K681" s="1">
        <f t="shared" si="21"/>
        <v>651.98419559836918</v>
      </c>
      <c r="L681" s="1" t="s">
        <v>12063</v>
      </c>
      <c r="M681" s="1">
        <f t="shared" si="20"/>
        <v>95.163471880078831</v>
      </c>
    </row>
    <row r="682" spans="7:13" x14ac:dyDescent="0.25">
      <c r="G682" t="s">
        <v>21432</v>
      </c>
      <c r="H682">
        <v>6.73</v>
      </c>
      <c r="I682">
        <v>0.01</v>
      </c>
      <c r="J682" t="s">
        <v>2696</v>
      </c>
      <c r="K682" s="1">
        <f t="shared" si="21"/>
        <v>652.93583031716992</v>
      </c>
      <c r="L682" s="1" t="s">
        <v>12064</v>
      </c>
      <c r="M682" s="1">
        <f t="shared" si="20"/>
        <v>95.16299149576389</v>
      </c>
    </row>
    <row r="683" spans="7:13" x14ac:dyDescent="0.25">
      <c r="G683" t="s">
        <v>21433</v>
      </c>
      <c r="H683">
        <v>6.74</v>
      </c>
      <c r="I683">
        <v>0.01</v>
      </c>
      <c r="J683" t="s">
        <v>2697</v>
      </c>
      <c r="K683" s="1">
        <f t="shared" si="21"/>
        <v>653.88746023212752</v>
      </c>
      <c r="L683" s="1" t="s">
        <v>12065</v>
      </c>
      <c r="M683" s="1">
        <f t="shared" si="20"/>
        <v>95.162513235182914</v>
      </c>
    </row>
    <row r="684" spans="7:13" x14ac:dyDescent="0.25">
      <c r="G684" t="s">
        <v>21434</v>
      </c>
      <c r="H684">
        <v>6.75</v>
      </c>
      <c r="I684">
        <v>0.01</v>
      </c>
      <c r="J684" t="s">
        <v>2698</v>
      </c>
      <c r="K684" s="1">
        <f t="shared" si="21"/>
        <v>654.83908536447939</v>
      </c>
      <c r="L684" s="1" t="s">
        <v>12066</v>
      </c>
      <c r="M684" s="1">
        <f t="shared" si="20"/>
        <v>95.162037085775012</v>
      </c>
    </row>
    <row r="685" spans="7:13" x14ac:dyDescent="0.25">
      <c r="G685" t="s">
        <v>21435</v>
      </c>
      <c r="H685">
        <v>6.76</v>
      </c>
      <c r="I685">
        <v>0.01</v>
      </c>
      <c r="J685" t="s">
        <v>2699</v>
      </c>
      <c r="K685" s="1">
        <f t="shared" si="21"/>
        <v>655.79070573533716</v>
      </c>
      <c r="L685" s="1" t="s">
        <v>12067</v>
      </c>
      <c r="M685" s="1">
        <f t="shared" si="20"/>
        <v>95.161563035089344</v>
      </c>
    </row>
    <row r="686" spans="7:13" x14ac:dyDescent="0.25">
      <c r="G686" t="s">
        <v>21436</v>
      </c>
      <c r="H686">
        <v>6.77</v>
      </c>
      <c r="I686">
        <v>0.01</v>
      </c>
      <c r="J686" t="s">
        <v>2700</v>
      </c>
      <c r="K686" s="1">
        <f t="shared" si="21"/>
        <v>656.7423213656881</v>
      </c>
      <c r="L686" s="1" t="s">
        <v>12068</v>
      </c>
      <c r="M686" s="1">
        <f t="shared" si="20"/>
        <v>95.161091070756356</v>
      </c>
    </row>
    <row r="687" spans="7:13" x14ac:dyDescent="0.25">
      <c r="G687" t="s">
        <v>21437</v>
      </c>
      <c r="H687">
        <v>6.78</v>
      </c>
      <c r="I687">
        <v>0.01</v>
      </c>
      <c r="J687" t="s">
        <v>2701</v>
      </c>
      <c r="K687" s="1">
        <f t="shared" si="21"/>
        <v>657.69393227639569</v>
      </c>
      <c r="L687" s="1" t="s">
        <v>12069</v>
      </c>
      <c r="M687" s="1">
        <f t="shared" si="20"/>
        <v>95.160621180493649</v>
      </c>
    </row>
    <row r="688" spans="7:13" x14ac:dyDescent="0.25">
      <c r="G688" t="s">
        <v>21438</v>
      </c>
      <c r="H688">
        <v>6.79</v>
      </c>
      <c r="I688">
        <v>0.01</v>
      </c>
      <c r="J688" t="s">
        <v>2702</v>
      </c>
      <c r="K688" s="1">
        <f t="shared" si="21"/>
        <v>658.6455384882006</v>
      </c>
      <c r="L688" s="1" t="s">
        <v>12070</v>
      </c>
      <c r="M688" s="1">
        <f t="shared" si="20"/>
        <v>95.160153352107855</v>
      </c>
    </row>
    <row r="689" spans="7:13" x14ac:dyDescent="0.25">
      <c r="G689" t="s">
        <v>21439</v>
      </c>
      <c r="H689">
        <v>6.8</v>
      </c>
      <c r="I689">
        <v>0.01</v>
      </c>
      <c r="J689" t="s">
        <v>2703</v>
      </c>
      <c r="K689" s="1">
        <f t="shared" si="21"/>
        <v>659.59714002172166</v>
      </c>
      <c r="L689" s="1" t="s">
        <v>12071</v>
      </c>
      <c r="M689" s="1">
        <f t="shared" si="20"/>
        <v>95.159687573509828</v>
      </c>
    </row>
    <row r="690" spans="7:13" x14ac:dyDescent="0.25">
      <c r="G690" t="s">
        <v>21440</v>
      </c>
      <c r="H690">
        <v>6.81</v>
      </c>
      <c r="I690">
        <v>0.01</v>
      </c>
      <c r="J690" t="s">
        <v>2704</v>
      </c>
      <c r="K690" s="1">
        <f t="shared" si="21"/>
        <v>660.54873689745671</v>
      </c>
      <c r="L690" s="1" t="s">
        <v>12072</v>
      </c>
      <c r="M690" s="1">
        <f t="shared" si="20"/>
        <v>95.159223832682301</v>
      </c>
    </row>
    <row r="691" spans="7:13" x14ac:dyDescent="0.25">
      <c r="G691" t="s">
        <v>21441</v>
      </c>
      <c r="H691">
        <v>6.82</v>
      </c>
      <c r="I691">
        <v>0.01</v>
      </c>
      <c r="J691" t="s">
        <v>2705</v>
      </c>
      <c r="K691" s="1">
        <f t="shared" si="21"/>
        <v>661.50032913578355</v>
      </c>
      <c r="L691" s="1" t="s">
        <v>12073</v>
      </c>
      <c r="M691" s="1">
        <f t="shared" si="20"/>
        <v>95.158762117704669</v>
      </c>
    </row>
    <row r="692" spans="7:13" x14ac:dyDescent="0.25">
      <c r="G692" t="s">
        <v>21442</v>
      </c>
      <c r="H692">
        <v>6.83</v>
      </c>
      <c r="I692">
        <v>0.01</v>
      </c>
      <c r="J692" t="s">
        <v>2706</v>
      </c>
      <c r="K692" s="1">
        <f t="shared" si="21"/>
        <v>662.4519167569606</v>
      </c>
      <c r="L692" s="1" t="s">
        <v>12074</v>
      </c>
      <c r="M692" s="1">
        <f t="shared" si="20"/>
        <v>95.158302416747276</v>
      </c>
    </row>
    <row r="693" spans="7:13" x14ac:dyDescent="0.25">
      <c r="G693" t="s">
        <v>21443</v>
      </c>
      <c r="H693">
        <v>6.84</v>
      </c>
      <c r="I693">
        <v>0.01</v>
      </c>
      <c r="J693" t="s">
        <v>2707</v>
      </c>
      <c r="K693" s="1">
        <f t="shared" si="21"/>
        <v>663.40349978112806</v>
      </c>
      <c r="L693" s="1" t="s">
        <v>12075</v>
      </c>
      <c r="M693" s="1">
        <f t="shared" si="20"/>
        <v>95.157844718056182</v>
      </c>
    </row>
    <row r="694" spans="7:13" x14ac:dyDescent="0.25">
      <c r="G694" t="s">
        <v>21444</v>
      </c>
      <c r="H694">
        <v>6.85</v>
      </c>
      <c r="I694">
        <v>0.01</v>
      </c>
      <c r="J694" t="s">
        <v>2708</v>
      </c>
      <c r="K694" s="1">
        <f t="shared" si="21"/>
        <v>664.35507822830857</v>
      </c>
      <c r="L694" s="1" t="s">
        <v>12076</v>
      </c>
      <c r="M694" s="1">
        <f t="shared" si="20"/>
        <v>95.157389009981699</v>
      </c>
    </row>
    <row r="695" spans="7:13" x14ac:dyDescent="0.25">
      <c r="G695" t="s">
        <v>21445</v>
      </c>
      <c r="H695">
        <v>6.86</v>
      </c>
      <c r="I695">
        <v>0.01</v>
      </c>
      <c r="J695" t="s">
        <v>2709</v>
      </c>
      <c r="K695" s="1">
        <f t="shared" si="21"/>
        <v>665.30665211840835</v>
      </c>
      <c r="L695" s="1" t="s">
        <v>12077</v>
      </c>
      <c r="M695" s="1">
        <f t="shared" si="20"/>
        <v>95.156935280936565</v>
      </c>
    </row>
    <row r="696" spans="7:13" x14ac:dyDescent="0.25">
      <c r="G696" t="s">
        <v>21446</v>
      </c>
      <c r="H696">
        <v>6.87</v>
      </c>
      <c r="I696">
        <v>0.01</v>
      </c>
      <c r="J696" t="s">
        <v>2710</v>
      </c>
      <c r="K696" s="1">
        <f t="shared" si="21"/>
        <v>666.25822147121767</v>
      </c>
      <c r="L696" s="1" t="s">
        <v>12078</v>
      </c>
      <c r="M696" s="1">
        <f t="shared" si="20"/>
        <v>95.156483519426331</v>
      </c>
    </row>
    <row r="697" spans="7:13" x14ac:dyDescent="0.25">
      <c r="G697" t="s">
        <v>21447</v>
      </c>
      <c r="H697">
        <v>6.88</v>
      </c>
      <c r="I697">
        <v>0.01</v>
      </c>
      <c r="J697" t="s">
        <v>2711</v>
      </c>
      <c r="K697" s="1">
        <f t="shared" si="21"/>
        <v>667.20978630641196</v>
      </c>
      <c r="L697" s="1" t="s">
        <v>12079</v>
      </c>
      <c r="M697" s="1">
        <f t="shared" si="20"/>
        <v>95.156033714053294</v>
      </c>
    </row>
    <row r="698" spans="7:13" x14ac:dyDescent="0.25">
      <c r="G698" t="s">
        <v>21448</v>
      </c>
      <c r="H698">
        <v>6.89</v>
      </c>
      <c r="I698">
        <v>0.01</v>
      </c>
      <c r="J698" t="s">
        <v>2712</v>
      </c>
      <c r="K698" s="1">
        <f t="shared" si="21"/>
        <v>668.16134664355252</v>
      </c>
      <c r="L698" s="1" t="s">
        <v>12080</v>
      </c>
      <c r="M698" s="1">
        <f t="shared" si="20"/>
        <v>95.155585853484027</v>
      </c>
    </row>
    <row r="699" spans="7:13" x14ac:dyDescent="0.25">
      <c r="G699" t="s">
        <v>21449</v>
      </c>
      <c r="H699">
        <v>6.9</v>
      </c>
      <c r="I699">
        <v>0.01</v>
      </c>
      <c r="J699" t="s">
        <v>2713</v>
      </c>
      <c r="K699" s="1">
        <f t="shared" si="21"/>
        <v>669.11290250208731</v>
      </c>
      <c r="L699" s="1" t="s">
        <v>12081</v>
      </c>
      <c r="M699" s="1">
        <f t="shared" si="20"/>
        <v>95.155139926487507</v>
      </c>
    </row>
    <row r="700" spans="7:13" x14ac:dyDescent="0.25">
      <c r="G700" t="s">
        <v>21450</v>
      </c>
      <c r="H700">
        <v>6.91</v>
      </c>
      <c r="I700">
        <v>0.01</v>
      </c>
      <c r="J700" t="s">
        <v>2714</v>
      </c>
      <c r="K700" s="1">
        <f t="shared" si="21"/>
        <v>670.06445390135218</v>
      </c>
      <c r="L700" s="1" t="s">
        <v>12082</v>
      </c>
      <c r="M700" s="1">
        <f t="shared" si="20"/>
        <v>95.154695921891332</v>
      </c>
    </row>
    <row r="701" spans="7:13" x14ac:dyDescent="0.25">
      <c r="G701" t="s">
        <v>21451</v>
      </c>
      <c r="H701">
        <v>6.92</v>
      </c>
      <c r="I701">
        <v>0.01</v>
      </c>
      <c r="J701" t="s">
        <v>2715</v>
      </c>
      <c r="K701" s="1">
        <f t="shared" si="21"/>
        <v>671.01600086057113</v>
      </c>
      <c r="L701" s="1" t="s">
        <v>12083</v>
      </c>
      <c r="M701" s="1">
        <f t="shared" si="20"/>
        <v>95.15425382860839</v>
      </c>
    </row>
    <row r="702" spans="7:13" x14ac:dyDescent="0.25">
      <c r="G702" t="s">
        <v>21452</v>
      </c>
      <c r="H702">
        <v>6.93</v>
      </c>
      <c r="I702">
        <v>0.01</v>
      </c>
      <c r="J702" t="s">
        <v>2716</v>
      </c>
      <c r="K702" s="1">
        <f t="shared" si="21"/>
        <v>671.96754339885717</v>
      </c>
      <c r="L702" s="1" t="s">
        <v>12084</v>
      </c>
      <c r="M702" s="1">
        <f t="shared" si="20"/>
        <v>95.153813635659617</v>
      </c>
    </row>
    <row r="703" spans="7:13" x14ac:dyDescent="0.25">
      <c r="G703" t="s">
        <v>21453</v>
      </c>
      <c r="H703">
        <v>6.94</v>
      </c>
      <c r="I703">
        <v>0.01</v>
      </c>
      <c r="J703" t="s">
        <v>2717</v>
      </c>
      <c r="K703" s="1">
        <f t="shared" si="21"/>
        <v>672.91908153521376</v>
      </c>
      <c r="L703" s="1" t="s">
        <v>12085</v>
      </c>
      <c r="M703" s="1">
        <f t="shared" si="20"/>
        <v>95.153375332105668</v>
      </c>
    </row>
    <row r="704" spans="7:13" x14ac:dyDescent="0.25">
      <c r="G704" t="s">
        <v>21454</v>
      </c>
      <c r="H704">
        <v>6.95</v>
      </c>
      <c r="I704">
        <v>0.01</v>
      </c>
      <c r="J704" t="s">
        <v>2718</v>
      </c>
      <c r="K704" s="1">
        <f t="shared" si="21"/>
        <v>673.87061528853485</v>
      </c>
      <c r="L704" s="1" t="s">
        <v>12086</v>
      </c>
      <c r="M704" s="1">
        <f t="shared" si="20"/>
        <v>95.152938907101912</v>
      </c>
    </row>
    <row r="705" spans="7:13" x14ac:dyDescent="0.25">
      <c r="G705" t="s">
        <v>21455</v>
      </c>
      <c r="H705">
        <v>6.96</v>
      </c>
      <c r="I705">
        <v>0.01</v>
      </c>
      <c r="J705" t="s">
        <v>2719</v>
      </c>
      <c r="K705" s="1">
        <f t="shared" si="21"/>
        <v>674.82214467760582</v>
      </c>
      <c r="L705" s="1" t="s">
        <v>12087</v>
      </c>
      <c r="M705" s="1">
        <f t="shared" si="20"/>
        <v>95.152504349902316</v>
      </c>
    </row>
    <row r="706" spans="7:13" x14ac:dyDescent="0.25">
      <c r="G706" t="s">
        <v>21456</v>
      </c>
      <c r="H706">
        <v>6.97</v>
      </c>
      <c r="I706">
        <v>0.01</v>
      </c>
      <c r="J706" t="s">
        <v>2720</v>
      </c>
      <c r="K706" s="1">
        <f t="shared" si="21"/>
        <v>675.77366972110485</v>
      </c>
      <c r="L706" s="1" t="s">
        <v>12088</v>
      </c>
      <c r="M706" s="1">
        <f t="shared" si="20"/>
        <v>95.152071649798657</v>
      </c>
    </row>
    <row r="707" spans="7:13" x14ac:dyDescent="0.25">
      <c r="G707" t="s">
        <v>21457</v>
      </c>
      <c r="H707">
        <v>6.98</v>
      </c>
      <c r="I707">
        <v>0.01</v>
      </c>
      <c r="J707" t="s">
        <v>2721</v>
      </c>
      <c r="K707" s="1">
        <f t="shared" si="21"/>
        <v>676.72519043760281</v>
      </c>
      <c r="L707" s="1" t="s">
        <v>12089</v>
      </c>
      <c r="M707" s="1">
        <f t="shared" si="20"/>
        <v>95.15164079619646</v>
      </c>
    </row>
    <row r="708" spans="7:13" x14ac:dyDescent="0.25">
      <c r="G708" t="s">
        <v>21458</v>
      </c>
      <c r="H708">
        <v>6.99</v>
      </c>
      <c r="I708">
        <v>0.01</v>
      </c>
      <c r="J708" t="s">
        <v>2722</v>
      </c>
      <c r="K708" s="1">
        <f t="shared" si="21"/>
        <v>677.67670684556481</v>
      </c>
      <c r="L708" s="1" t="s">
        <v>12090</v>
      </c>
      <c r="M708" s="1">
        <f t="shared" si="20"/>
        <v>95.151211778550476</v>
      </c>
    </row>
    <row r="709" spans="7:13" x14ac:dyDescent="0.25">
      <c r="G709" t="s">
        <v>21459</v>
      </c>
      <c r="H709">
        <v>7</v>
      </c>
      <c r="I709">
        <v>0.01</v>
      </c>
      <c r="J709" t="s">
        <v>2723</v>
      </c>
      <c r="K709" s="1">
        <f t="shared" si="21"/>
        <v>678.62821896335026</v>
      </c>
      <c r="L709" s="1" t="s">
        <v>12091</v>
      </c>
      <c r="M709" s="1">
        <f t="shared" si="20"/>
        <v>95.15078458640258</v>
      </c>
    </row>
    <row r="710" spans="7:13" x14ac:dyDescent="0.25">
      <c r="G710" t="s">
        <v>21460</v>
      </c>
      <c r="H710">
        <v>7.01</v>
      </c>
      <c r="I710">
        <v>0.01</v>
      </c>
      <c r="J710" t="s">
        <v>2724</v>
      </c>
      <c r="K710" s="1">
        <f t="shared" si="21"/>
        <v>679.57972680921432</v>
      </c>
      <c r="L710" s="1" t="s">
        <v>12092</v>
      </c>
      <c r="M710" s="1">
        <f t="shared" si="20"/>
        <v>95.150359209368602</v>
      </c>
    </row>
    <row r="711" spans="7:13" x14ac:dyDescent="0.25">
      <c r="G711" t="s">
        <v>21461</v>
      </c>
      <c r="H711">
        <v>7.02</v>
      </c>
      <c r="I711">
        <v>0.01</v>
      </c>
      <c r="J711" t="s">
        <v>2725</v>
      </c>
      <c r="K711" s="1">
        <f t="shared" si="21"/>
        <v>680.53123040130799</v>
      </c>
      <c r="L711" s="1" t="s">
        <v>12093</v>
      </c>
      <c r="M711" s="1">
        <f t="shared" si="20"/>
        <v>95.149935637145845</v>
      </c>
    </row>
    <row r="712" spans="7:13" x14ac:dyDescent="0.25">
      <c r="G712" t="s">
        <v>21462</v>
      </c>
      <c r="H712">
        <v>7.03</v>
      </c>
      <c r="I712">
        <v>0.01</v>
      </c>
      <c r="J712" t="s">
        <v>2726</v>
      </c>
      <c r="K712" s="1">
        <f t="shared" si="21"/>
        <v>681.48272975767941</v>
      </c>
      <c r="L712" s="1" t="s">
        <v>12094</v>
      </c>
      <c r="M712" s="1">
        <f t="shared" si="20"/>
        <v>95.149513859492217</v>
      </c>
    </row>
    <row r="713" spans="7:13" x14ac:dyDescent="0.25">
      <c r="G713" t="s">
        <v>21463</v>
      </c>
      <c r="H713">
        <v>7.04</v>
      </c>
      <c r="I713">
        <v>0.01</v>
      </c>
      <c r="J713" t="s">
        <v>2727</v>
      </c>
      <c r="K713" s="1">
        <f t="shared" si="21"/>
        <v>682.43422489627437</v>
      </c>
      <c r="L713" s="1" t="s">
        <v>12095</v>
      </c>
      <c r="M713" s="1">
        <f t="shared" si="20"/>
        <v>95.149093866230004</v>
      </c>
    </row>
    <row r="714" spans="7:13" x14ac:dyDescent="0.25">
      <c r="G714" t="s">
        <v>21464</v>
      </c>
      <c r="H714">
        <v>7.05</v>
      </c>
      <c r="I714">
        <v>0.01</v>
      </c>
      <c r="J714" t="s">
        <v>2728</v>
      </c>
      <c r="K714" s="1">
        <f t="shared" si="21"/>
        <v>683.38571583493672</v>
      </c>
      <c r="L714" s="1" t="s">
        <v>12096</v>
      </c>
      <c r="M714" s="1">
        <f t="shared" ref="M714:M777" si="22">SQRT(((14.7+95*H714)^2)-(K714^2))/SQRT(0.1608)</f>
        <v>95.148675647287746</v>
      </c>
    </row>
    <row r="715" spans="7:13" x14ac:dyDescent="0.25">
      <c r="G715" t="s">
        <v>21465</v>
      </c>
      <c r="H715">
        <v>7.06</v>
      </c>
      <c r="I715">
        <v>0.01</v>
      </c>
      <c r="J715" t="s">
        <v>2729</v>
      </c>
      <c r="K715" s="1">
        <f t="shared" ref="K715:K778" si="23">K714+I715*M714</f>
        <v>684.33720259140955</v>
      </c>
      <c r="L715" s="1" t="s">
        <v>12097</v>
      </c>
      <c r="M715" s="1">
        <f t="shared" si="22"/>
        <v>95.148259192633631</v>
      </c>
    </row>
    <row r="716" spans="7:13" x14ac:dyDescent="0.25">
      <c r="G716" t="s">
        <v>21466</v>
      </c>
      <c r="H716">
        <v>7.07</v>
      </c>
      <c r="I716">
        <v>0.01</v>
      </c>
      <c r="J716" t="s">
        <v>2730</v>
      </c>
      <c r="K716" s="1">
        <f t="shared" si="23"/>
        <v>685.28868518333593</v>
      </c>
      <c r="L716" s="1" t="s">
        <v>12098</v>
      </c>
      <c r="M716" s="1">
        <f t="shared" si="22"/>
        <v>95.147844492317404</v>
      </c>
    </row>
    <row r="717" spans="7:13" x14ac:dyDescent="0.25">
      <c r="G717" t="s">
        <v>21467</v>
      </c>
      <c r="H717">
        <v>7.08</v>
      </c>
      <c r="I717">
        <v>0.01</v>
      </c>
      <c r="J717" t="s">
        <v>2731</v>
      </c>
      <c r="K717" s="1">
        <f t="shared" si="23"/>
        <v>686.2401636282591</v>
      </c>
      <c r="L717" s="1" t="s">
        <v>12099</v>
      </c>
      <c r="M717" s="1">
        <f t="shared" si="22"/>
        <v>95.147431536468375</v>
      </c>
    </row>
    <row r="718" spans="7:13" x14ac:dyDescent="0.25">
      <c r="G718" t="s">
        <v>21468</v>
      </c>
      <c r="H718">
        <v>7.09</v>
      </c>
      <c r="I718">
        <v>0.01</v>
      </c>
      <c r="J718" t="s">
        <v>2732</v>
      </c>
      <c r="K718" s="1">
        <f t="shared" si="23"/>
        <v>687.19163794362373</v>
      </c>
      <c r="L718" s="1" t="s">
        <v>12100</v>
      </c>
      <c r="M718" s="1">
        <f t="shared" si="22"/>
        <v>95.147020315261344</v>
      </c>
    </row>
    <row r="719" spans="7:13" x14ac:dyDescent="0.25">
      <c r="G719" t="s">
        <v>21469</v>
      </c>
      <c r="H719">
        <v>7.1</v>
      </c>
      <c r="I719">
        <v>0.01</v>
      </c>
      <c r="J719" t="s">
        <v>2733</v>
      </c>
      <c r="K719" s="1">
        <f t="shared" si="23"/>
        <v>688.1431081467764</v>
      </c>
      <c r="L719" s="1" t="s">
        <v>12101</v>
      </c>
      <c r="M719" s="1">
        <f t="shared" si="22"/>
        <v>95.146610818967744</v>
      </c>
    </row>
    <row r="720" spans="7:13" x14ac:dyDescent="0.25">
      <c r="G720" t="s">
        <v>21470</v>
      </c>
      <c r="H720">
        <v>7.11</v>
      </c>
      <c r="I720">
        <v>0.01</v>
      </c>
      <c r="J720" t="s">
        <v>2734</v>
      </c>
      <c r="K720" s="1">
        <f t="shared" si="23"/>
        <v>689.09457425496612</v>
      </c>
      <c r="L720" s="1" t="s">
        <v>12102</v>
      </c>
      <c r="M720" s="1">
        <f t="shared" si="22"/>
        <v>95.146203037913992</v>
      </c>
    </row>
    <row r="721" spans="7:13" x14ac:dyDescent="0.25">
      <c r="G721" t="s">
        <v>21471</v>
      </c>
      <c r="H721">
        <v>7.12</v>
      </c>
      <c r="I721">
        <v>0.01</v>
      </c>
      <c r="J721" t="s">
        <v>2735</v>
      </c>
      <c r="K721" s="1">
        <f t="shared" si="23"/>
        <v>690.04603628534528</v>
      </c>
      <c r="L721" s="1" t="s">
        <v>12103</v>
      </c>
      <c r="M721" s="1">
        <f t="shared" si="22"/>
        <v>95.145796962487069</v>
      </c>
    </row>
    <row r="722" spans="7:13" x14ac:dyDescent="0.25">
      <c r="G722" t="s">
        <v>21472</v>
      </c>
      <c r="H722">
        <v>7.13</v>
      </c>
      <c r="I722">
        <v>0.01</v>
      </c>
      <c r="J722" t="s">
        <v>2736</v>
      </c>
      <c r="K722" s="1">
        <f t="shared" si="23"/>
        <v>690.99749425497021</v>
      </c>
      <c r="L722" s="1" t="s">
        <v>12104</v>
      </c>
      <c r="M722" s="1">
        <f t="shared" si="22"/>
        <v>95.145392583161254</v>
      </c>
    </row>
    <row r="723" spans="7:13" x14ac:dyDescent="0.25">
      <c r="G723" t="s">
        <v>21473</v>
      </c>
      <c r="H723">
        <v>7.14</v>
      </c>
      <c r="I723">
        <v>0.01</v>
      </c>
      <c r="J723" t="s">
        <v>2737</v>
      </c>
      <c r="K723" s="1">
        <f t="shared" si="23"/>
        <v>691.94894818080184</v>
      </c>
      <c r="L723" s="1" t="s">
        <v>12105</v>
      </c>
      <c r="M723" s="1">
        <f t="shared" si="22"/>
        <v>95.144989890463819</v>
      </c>
    </row>
    <row r="724" spans="7:13" x14ac:dyDescent="0.25">
      <c r="G724" t="s">
        <v>21474</v>
      </c>
      <c r="H724">
        <v>7.15</v>
      </c>
      <c r="I724">
        <v>0.01</v>
      </c>
      <c r="J724" t="s">
        <v>2738</v>
      </c>
      <c r="K724" s="1">
        <f t="shared" si="23"/>
        <v>692.90039807970652</v>
      </c>
      <c r="L724" s="1" t="s">
        <v>12106</v>
      </c>
      <c r="M724" s="1">
        <f t="shared" si="22"/>
        <v>95.14458887499022</v>
      </c>
    </row>
    <row r="725" spans="7:13" x14ac:dyDescent="0.25">
      <c r="G725" t="s">
        <v>21475</v>
      </c>
      <c r="H725">
        <v>7.16</v>
      </c>
      <c r="I725">
        <v>0.01</v>
      </c>
      <c r="J725" t="s">
        <v>2739</v>
      </c>
      <c r="K725" s="1">
        <f t="shared" si="23"/>
        <v>693.85184396845648</v>
      </c>
      <c r="L725" s="1" t="s">
        <v>12107</v>
      </c>
      <c r="M725" s="1">
        <f t="shared" si="22"/>
        <v>95.144189527402304</v>
      </c>
    </row>
    <row r="726" spans="7:13" x14ac:dyDescent="0.25">
      <c r="G726" t="s">
        <v>21476</v>
      </c>
      <c r="H726">
        <v>7.17</v>
      </c>
      <c r="I726">
        <v>0.01</v>
      </c>
      <c r="J726" t="s">
        <v>2740</v>
      </c>
      <c r="K726" s="1">
        <f t="shared" si="23"/>
        <v>694.80328586373048</v>
      </c>
      <c r="L726" s="1" t="s">
        <v>12108</v>
      </c>
      <c r="M726" s="1">
        <f t="shared" si="22"/>
        <v>95.143791838424448</v>
      </c>
    </row>
    <row r="727" spans="7:13" x14ac:dyDescent="0.25">
      <c r="G727" t="s">
        <v>21477</v>
      </c>
      <c r="H727">
        <v>7.18</v>
      </c>
      <c r="I727">
        <v>0.01</v>
      </c>
      <c r="J727" t="s">
        <v>2741</v>
      </c>
      <c r="K727" s="1">
        <f t="shared" si="23"/>
        <v>695.75472378211475</v>
      </c>
      <c r="L727" s="1" t="s">
        <v>12109</v>
      </c>
      <c r="M727" s="1">
        <f t="shared" si="22"/>
        <v>95.143395798854982</v>
      </c>
    </row>
    <row r="728" spans="7:13" x14ac:dyDescent="0.25">
      <c r="G728" t="s">
        <v>21478</v>
      </c>
      <c r="H728">
        <v>7.19</v>
      </c>
      <c r="I728">
        <v>0.01</v>
      </c>
      <c r="J728" t="s">
        <v>2742</v>
      </c>
      <c r="K728" s="1">
        <f t="shared" si="23"/>
        <v>696.70615774010332</v>
      </c>
      <c r="L728" s="1" t="s">
        <v>12110</v>
      </c>
      <c r="M728" s="1">
        <f t="shared" si="22"/>
        <v>95.14300139954517</v>
      </c>
    </row>
    <row r="729" spans="7:13" x14ac:dyDescent="0.25">
      <c r="G729" t="s">
        <v>21479</v>
      </c>
      <c r="H729">
        <v>7.2</v>
      </c>
      <c r="I729">
        <v>0.01</v>
      </c>
      <c r="J729" t="s">
        <v>2743</v>
      </c>
      <c r="K729" s="1">
        <f t="shared" si="23"/>
        <v>697.65758775409881</v>
      </c>
      <c r="L729" s="1" t="s">
        <v>12111</v>
      </c>
      <c r="M729" s="1">
        <f t="shared" si="22"/>
        <v>95.142608631405153</v>
      </c>
    </row>
    <row r="730" spans="7:13" x14ac:dyDescent="0.25">
      <c r="G730" t="s">
        <v>21480</v>
      </c>
      <c r="H730">
        <v>7.21</v>
      </c>
      <c r="I730">
        <v>0.01</v>
      </c>
      <c r="J730" t="s">
        <v>2744</v>
      </c>
      <c r="K730" s="1">
        <f t="shared" si="23"/>
        <v>698.6090138404129</v>
      </c>
      <c r="L730" s="1" t="s">
        <v>12112</v>
      </c>
      <c r="M730" s="1">
        <f t="shared" si="22"/>
        <v>95.142217485439872</v>
      </c>
    </row>
    <row r="731" spans="7:13" x14ac:dyDescent="0.25">
      <c r="G731" t="s">
        <v>21481</v>
      </c>
      <c r="H731">
        <v>7.22</v>
      </c>
      <c r="I731">
        <v>0.01</v>
      </c>
      <c r="J731" t="s">
        <v>2745</v>
      </c>
      <c r="K731" s="1">
        <f t="shared" si="23"/>
        <v>699.56043601526733</v>
      </c>
      <c r="L731" s="1" t="s">
        <v>12113</v>
      </c>
      <c r="M731" s="1">
        <f t="shared" si="22"/>
        <v>95.141827952673054</v>
      </c>
    </row>
    <row r="732" spans="7:13" x14ac:dyDescent="0.25">
      <c r="G732" t="s">
        <v>21482</v>
      </c>
      <c r="H732">
        <v>7.23</v>
      </c>
      <c r="I732">
        <v>0.01</v>
      </c>
      <c r="J732" t="s">
        <v>2746</v>
      </c>
      <c r="K732" s="1">
        <f t="shared" si="23"/>
        <v>700.51185429479403</v>
      </c>
      <c r="L732" s="1" t="s">
        <v>12114</v>
      </c>
      <c r="M732" s="1">
        <f t="shared" si="22"/>
        <v>95.14144002422907</v>
      </c>
    </row>
    <row r="733" spans="7:13" x14ac:dyDescent="0.25">
      <c r="G733" t="s">
        <v>21483</v>
      </c>
      <c r="H733">
        <v>7.24</v>
      </c>
      <c r="I733">
        <v>0.01</v>
      </c>
      <c r="J733" t="s">
        <v>2747</v>
      </c>
      <c r="K733" s="1">
        <f t="shared" si="23"/>
        <v>701.46326869503628</v>
      </c>
      <c r="L733" s="1" t="s">
        <v>12115</v>
      </c>
      <c r="M733" s="1">
        <f t="shared" si="22"/>
        <v>95.141053691266279</v>
      </c>
    </row>
    <row r="734" spans="7:13" x14ac:dyDescent="0.25">
      <c r="G734" t="s">
        <v>21484</v>
      </c>
      <c r="H734">
        <v>7.25</v>
      </c>
      <c r="I734">
        <v>0.01</v>
      </c>
      <c r="J734" t="s">
        <v>2748</v>
      </c>
      <c r="K734" s="1">
        <f t="shared" si="23"/>
        <v>702.41467923194898</v>
      </c>
      <c r="L734" s="1" t="s">
        <v>12116</v>
      </c>
      <c r="M734" s="1">
        <f t="shared" si="22"/>
        <v>95.140668945003654</v>
      </c>
    </row>
    <row r="735" spans="7:13" x14ac:dyDescent="0.25">
      <c r="G735" t="s">
        <v>21485</v>
      </c>
      <c r="H735">
        <v>7.26</v>
      </c>
      <c r="I735">
        <v>0.01</v>
      </c>
      <c r="J735" t="s">
        <v>2749</v>
      </c>
      <c r="K735" s="1">
        <f t="shared" si="23"/>
        <v>703.36608592139896</v>
      </c>
      <c r="L735" s="1" t="s">
        <v>12117</v>
      </c>
      <c r="M735" s="1">
        <f t="shared" si="22"/>
        <v>95.140285776749451</v>
      </c>
    </row>
    <row r="736" spans="7:13" x14ac:dyDescent="0.25">
      <c r="G736" t="s">
        <v>21486</v>
      </c>
      <c r="H736">
        <v>7.27</v>
      </c>
      <c r="I736">
        <v>0.01</v>
      </c>
      <c r="J736" t="s">
        <v>2750</v>
      </c>
      <c r="K736" s="1">
        <f t="shared" si="23"/>
        <v>704.31748877916641</v>
      </c>
      <c r="L736" s="1" t="s">
        <v>12118</v>
      </c>
      <c r="M736" s="1">
        <f t="shared" si="22"/>
        <v>95.139904177849687</v>
      </c>
    </row>
    <row r="737" spans="7:13" x14ac:dyDescent="0.25">
      <c r="G737" t="s">
        <v>21487</v>
      </c>
      <c r="H737">
        <v>7.28</v>
      </c>
      <c r="I737">
        <v>0.01</v>
      </c>
      <c r="J737" t="s">
        <v>2751</v>
      </c>
      <c r="K737" s="1">
        <f t="shared" si="23"/>
        <v>705.26888782094488</v>
      </c>
      <c r="L737" s="1" t="s">
        <v>12119</v>
      </c>
      <c r="M737" s="1">
        <f t="shared" si="22"/>
        <v>95.13952413970533</v>
      </c>
    </row>
    <row r="738" spans="7:13" x14ac:dyDescent="0.25">
      <c r="G738" t="s">
        <v>21488</v>
      </c>
      <c r="H738">
        <v>7.29</v>
      </c>
      <c r="I738">
        <v>0.01</v>
      </c>
      <c r="J738" t="s">
        <v>2752</v>
      </c>
      <c r="K738" s="1">
        <f t="shared" si="23"/>
        <v>706.22028306234199</v>
      </c>
      <c r="L738" s="1" t="s">
        <v>12120</v>
      </c>
      <c r="M738" s="1">
        <f t="shared" si="22"/>
        <v>95.139145653779948</v>
      </c>
    </row>
    <row r="739" spans="7:13" x14ac:dyDescent="0.25">
      <c r="G739" t="s">
        <v>21489</v>
      </c>
      <c r="H739">
        <v>7.3</v>
      </c>
      <c r="I739">
        <v>0.01</v>
      </c>
      <c r="J739" t="s">
        <v>2753</v>
      </c>
      <c r="K739" s="1">
        <f t="shared" si="23"/>
        <v>707.17167451887974</v>
      </c>
      <c r="L739" s="1" t="s">
        <v>12121</v>
      </c>
      <c r="M739" s="1">
        <f t="shared" si="22"/>
        <v>95.138768711620585</v>
      </c>
    </row>
    <row r="740" spans="7:13" x14ac:dyDescent="0.25">
      <c r="G740" t="s">
        <v>21490</v>
      </c>
      <c r="H740">
        <v>7.31</v>
      </c>
      <c r="I740">
        <v>0.01</v>
      </c>
      <c r="J740" t="s">
        <v>2754</v>
      </c>
      <c r="K740" s="1">
        <f t="shared" si="23"/>
        <v>708.12306220599589</v>
      </c>
      <c r="L740" s="1" t="s">
        <v>12122</v>
      </c>
      <c r="M740" s="1">
        <f t="shared" si="22"/>
        <v>95.138393304791208</v>
      </c>
    </row>
    <row r="741" spans="7:13" x14ac:dyDescent="0.25">
      <c r="G741" t="s">
        <v>21491</v>
      </c>
      <c r="H741">
        <v>7.32</v>
      </c>
      <c r="I741">
        <v>0.01</v>
      </c>
      <c r="J741" t="s">
        <v>2755</v>
      </c>
      <c r="K741" s="1">
        <f t="shared" si="23"/>
        <v>709.07444613904386</v>
      </c>
      <c r="L741" s="1" t="s">
        <v>12123</v>
      </c>
      <c r="M741" s="1">
        <f t="shared" si="22"/>
        <v>95.138019424943039</v>
      </c>
    </row>
    <row r="742" spans="7:13" x14ac:dyDescent="0.25">
      <c r="G742" t="s">
        <v>21492</v>
      </c>
      <c r="H742">
        <v>7.33</v>
      </c>
      <c r="I742">
        <v>0.01</v>
      </c>
      <c r="J742" t="s">
        <v>2756</v>
      </c>
      <c r="K742" s="1">
        <f t="shared" si="23"/>
        <v>710.02582633329325</v>
      </c>
      <c r="L742" s="1" t="s">
        <v>12124</v>
      </c>
      <c r="M742" s="1">
        <f t="shared" si="22"/>
        <v>95.137647063778559</v>
      </c>
    </row>
    <row r="743" spans="7:13" x14ac:dyDescent="0.25">
      <c r="G743" t="s">
        <v>21493</v>
      </c>
      <c r="H743">
        <v>7.34</v>
      </c>
      <c r="I743">
        <v>0.01</v>
      </c>
      <c r="J743" t="s">
        <v>2757</v>
      </c>
      <c r="K743" s="1">
        <f t="shared" si="23"/>
        <v>710.97720280393105</v>
      </c>
      <c r="L743" s="1" t="s">
        <v>12125</v>
      </c>
      <c r="M743" s="1">
        <f t="shared" si="22"/>
        <v>95.137276213036102</v>
      </c>
    </row>
    <row r="744" spans="7:13" x14ac:dyDescent="0.25">
      <c r="G744" t="s">
        <v>21494</v>
      </c>
      <c r="H744">
        <v>7.35</v>
      </c>
      <c r="I744">
        <v>0.01</v>
      </c>
      <c r="J744" t="s">
        <v>2758</v>
      </c>
      <c r="K744" s="1">
        <f t="shared" si="23"/>
        <v>711.92857556606145</v>
      </c>
      <c r="L744" s="1" t="s">
        <v>12126</v>
      </c>
      <c r="M744" s="1">
        <f t="shared" si="22"/>
        <v>95.136906864548948</v>
      </c>
    </row>
    <row r="745" spans="7:13" x14ac:dyDescent="0.25">
      <c r="G745" t="s">
        <v>21495</v>
      </c>
      <c r="H745">
        <v>7.36</v>
      </c>
      <c r="I745">
        <v>0.01</v>
      </c>
      <c r="J745" t="s">
        <v>2759</v>
      </c>
      <c r="K745" s="1">
        <f t="shared" si="23"/>
        <v>712.87994463470693</v>
      </c>
      <c r="L745" s="1" t="s">
        <v>12127</v>
      </c>
      <c r="M745" s="1">
        <f t="shared" si="22"/>
        <v>95.136539010173038</v>
      </c>
    </row>
    <row r="746" spans="7:13" x14ac:dyDescent="0.25">
      <c r="G746" t="s">
        <v>21496</v>
      </c>
      <c r="H746">
        <v>7.37</v>
      </c>
      <c r="I746">
        <v>0.01</v>
      </c>
      <c r="J746" t="s">
        <v>2760</v>
      </c>
      <c r="K746" s="1">
        <f t="shared" si="23"/>
        <v>713.83131002480866</v>
      </c>
      <c r="L746" s="1" t="s">
        <v>12128</v>
      </c>
      <c r="M746" s="1">
        <f t="shared" si="22"/>
        <v>95.136172641823066</v>
      </c>
    </row>
    <row r="747" spans="7:13" x14ac:dyDescent="0.25">
      <c r="G747" t="s">
        <v>21497</v>
      </c>
      <c r="H747">
        <v>7.38</v>
      </c>
      <c r="I747">
        <v>0.01</v>
      </c>
      <c r="J747" t="s">
        <v>2761</v>
      </c>
      <c r="K747" s="1">
        <f t="shared" si="23"/>
        <v>714.78267175122687</v>
      </c>
      <c r="L747" s="1" t="s">
        <v>12129</v>
      </c>
      <c r="M747" s="1">
        <f t="shared" si="22"/>
        <v>95.135807751495364</v>
      </c>
    </row>
    <row r="748" spans="7:13" x14ac:dyDescent="0.25">
      <c r="G748" t="s">
        <v>21498</v>
      </c>
      <c r="H748">
        <v>7.39</v>
      </c>
      <c r="I748">
        <v>0.01</v>
      </c>
      <c r="J748" t="s">
        <v>2762</v>
      </c>
      <c r="K748" s="1">
        <f t="shared" si="23"/>
        <v>715.73402982874188</v>
      </c>
      <c r="L748" s="1" t="s">
        <v>12130</v>
      </c>
      <c r="M748" s="1">
        <f t="shared" si="22"/>
        <v>95.135444331199324</v>
      </c>
    </row>
    <row r="749" spans="7:13" x14ac:dyDescent="0.25">
      <c r="G749" t="s">
        <v>21499</v>
      </c>
      <c r="H749">
        <v>7.4</v>
      </c>
      <c r="I749">
        <v>0.01</v>
      </c>
      <c r="J749" t="s">
        <v>2763</v>
      </c>
      <c r="K749" s="1">
        <f t="shared" si="23"/>
        <v>716.68538427205385</v>
      </c>
      <c r="L749" s="1" t="s">
        <v>12131</v>
      </c>
      <c r="M749" s="1">
        <f t="shared" si="22"/>
        <v>95.135082373041257</v>
      </c>
    </row>
    <row r="750" spans="7:13" x14ac:dyDescent="0.25">
      <c r="G750" t="s">
        <v>21500</v>
      </c>
      <c r="H750">
        <v>7.41</v>
      </c>
      <c r="I750">
        <v>0.01</v>
      </c>
      <c r="J750" t="s">
        <v>2764</v>
      </c>
      <c r="K750" s="1">
        <f t="shared" si="23"/>
        <v>717.63673509578427</v>
      </c>
      <c r="L750" s="1" t="s">
        <v>12132</v>
      </c>
      <c r="M750" s="1">
        <f t="shared" si="22"/>
        <v>95.134721869146247</v>
      </c>
    </row>
    <row r="751" spans="7:13" x14ac:dyDescent="0.25">
      <c r="G751" t="s">
        <v>21501</v>
      </c>
      <c r="H751">
        <v>7.42</v>
      </c>
      <c r="I751">
        <v>0.01</v>
      </c>
      <c r="J751" t="s">
        <v>2765</v>
      </c>
      <c r="K751" s="1">
        <f t="shared" si="23"/>
        <v>718.58808231447574</v>
      </c>
      <c r="L751" s="1" t="s">
        <v>12133</v>
      </c>
      <c r="M751" s="1">
        <f t="shared" si="22"/>
        <v>95.134362811702033</v>
      </c>
    </row>
    <row r="752" spans="7:13" x14ac:dyDescent="0.25">
      <c r="G752" t="s">
        <v>21502</v>
      </c>
      <c r="H752">
        <v>7.43</v>
      </c>
      <c r="I752">
        <v>0.01</v>
      </c>
      <c r="J752" t="s">
        <v>2766</v>
      </c>
      <c r="K752" s="1">
        <f t="shared" si="23"/>
        <v>719.53942594259274</v>
      </c>
      <c r="L752" s="1" t="s">
        <v>12134</v>
      </c>
      <c r="M752" s="1">
        <f t="shared" si="22"/>
        <v>95.134005192970321</v>
      </c>
    </row>
    <row r="753" spans="7:13" x14ac:dyDescent="0.25">
      <c r="G753" t="s">
        <v>21503</v>
      </c>
      <c r="H753">
        <v>7.44</v>
      </c>
      <c r="I753">
        <v>0.01</v>
      </c>
      <c r="J753" t="s">
        <v>2767</v>
      </c>
      <c r="K753" s="1">
        <f t="shared" si="23"/>
        <v>720.49076599452246</v>
      </c>
      <c r="L753" s="1" t="s">
        <v>12135</v>
      </c>
      <c r="M753" s="1">
        <f t="shared" si="22"/>
        <v>95.13364900522788</v>
      </c>
    </row>
    <row r="754" spans="7:13" x14ac:dyDescent="0.25">
      <c r="G754" t="s">
        <v>21504</v>
      </c>
      <c r="H754">
        <v>7.45</v>
      </c>
      <c r="I754">
        <v>0.01</v>
      </c>
      <c r="J754" t="s">
        <v>2768</v>
      </c>
      <c r="K754" s="1">
        <f t="shared" si="23"/>
        <v>721.44210248457478</v>
      </c>
      <c r="L754" s="1" t="s">
        <v>12136</v>
      </c>
      <c r="M754" s="1">
        <f t="shared" si="22"/>
        <v>95.133294240827382</v>
      </c>
    </row>
    <row r="755" spans="7:13" x14ac:dyDescent="0.25">
      <c r="G755" t="s">
        <v>21505</v>
      </c>
      <c r="H755">
        <v>7.46</v>
      </c>
      <c r="I755">
        <v>0.01</v>
      </c>
      <c r="J755" t="s">
        <v>2769</v>
      </c>
      <c r="K755" s="1">
        <f t="shared" si="23"/>
        <v>722.39343542698305</v>
      </c>
      <c r="L755" s="1" t="s">
        <v>12137</v>
      </c>
      <c r="M755" s="1">
        <f t="shared" si="22"/>
        <v>95.132940892178397</v>
      </c>
    </row>
    <row r="756" spans="7:13" x14ac:dyDescent="0.25">
      <c r="G756" t="s">
        <v>21506</v>
      </c>
      <c r="H756">
        <v>7.47</v>
      </c>
      <c r="I756">
        <v>0.01</v>
      </c>
      <c r="J756" t="s">
        <v>2770</v>
      </c>
      <c r="K756" s="1">
        <f t="shared" si="23"/>
        <v>723.34476483590481</v>
      </c>
      <c r="L756" s="1" t="s">
        <v>12138</v>
      </c>
      <c r="M756" s="1">
        <f t="shared" si="22"/>
        <v>95.132588951716997</v>
      </c>
    </row>
    <row r="757" spans="7:13" x14ac:dyDescent="0.25">
      <c r="G757" t="s">
        <v>21507</v>
      </c>
      <c r="H757">
        <v>7.48</v>
      </c>
      <c r="I757">
        <v>0.01</v>
      </c>
      <c r="J757" t="s">
        <v>2771</v>
      </c>
      <c r="K757" s="1">
        <f t="shared" si="23"/>
        <v>724.296090725422</v>
      </c>
      <c r="L757" s="1" t="s">
        <v>12139</v>
      </c>
      <c r="M757" s="1">
        <f t="shared" si="22"/>
        <v>95.132238411957019</v>
      </c>
    </row>
    <row r="758" spans="7:13" x14ac:dyDescent="0.25">
      <c r="G758" t="s">
        <v>21508</v>
      </c>
      <c r="H758">
        <v>7.49</v>
      </c>
      <c r="I758">
        <v>0.01</v>
      </c>
      <c r="J758" t="s">
        <v>2772</v>
      </c>
      <c r="K758" s="1">
        <f t="shared" si="23"/>
        <v>725.24741310954153</v>
      </c>
      <c r="L758" s="1" t="s">
        <v>12140</v>
      </c>
      <c r="M758" s="1">
        <f t="shared" si="22"/>
        <v>95.131889265442624</v>
      </c>
    </row>
    <row r="759" spans="7:13" x14ac:dyDescent="0.25">
      <c r="G759" t="s">
        <v>21509</v>
      </c>
      <c r="H759">
        <v>7.5</v>
      </c>
      <c r="I759">
        <v>0.01</v>
      </c>
      <c r="J759" t="s">
        <v>2773</v>
      </c>
      <c r="K759" s="1">
        <f t="shared" si="23"/>
        <v>726.19873200219592</v>
      </c>
      <c r="L759" s="1" t="s">
        <v>12141</v>
      </c>
      <c r="M759" s="1">
        <f t="shared" si="22"/>
        <v>95.131541504765309</v>
      </c>
    </row>
    <row r="760" spans="7:13" x14ac:dyDescent="0.25">
      <c r="G760" t="s">
        <v>21510</v>
      </c>
      <c r="H760">
        <v>7.51</v>
      </c>
      <c r="I760">
        <v>0.01</v>
      </c>
      <c r="J760" t="s">
        <v>2774</v>
      </c>
      <c r="K760" s="1">
        <f t="shared" si="23"/>
        <v>727.15004741724363</v>
      </c>
      <c r="L760" s="1" t="s">
        <v>12142</v>
      </c>
      <c r="M760" s="1">
        <f t="shared" si="22"/>
        <v>95.131195122577367</v>
      </c>
    </row>
    <row r="761" spans="7:13" x14ac:dyDescent="0.25">
      <c r="G761" t="s">
        <v>21511</v>
      </c>
      <c r="H761">
        <v>7.52</v>
      </c>
      <c r="I761">
        <v>0.01</v>
      </c>
      <c r="J761" t="s">
        <v>2775</v>
      </c>
      <c r="K761" s="1">
        <f t="shared" si="23"/>
        <v>728.10135936846939</v>
      </c>
      <c r="L761" s="1" t="s">
        <v>12143</v>
      </c>
      <c r="M761" s="1">
        <f t="shared" si="22"/>
        <v>95.130850111591698</v>
      </c>
    </row>
    <row r="762" spans="7:13" x14ac:dyDescent="0.25">
      <c r="G762" t="s">
        <v>21512</v>
      </c>
      <c r="H762">
        <v>7.53</v>
      </c>
      <c r="I762">
        <v>0.01</v>
      </c>
      <c r="J762" t="s">
        <v>2776</v>
      </c>
      <c r="K762" s="1">
        <f t="shared" si="23"/>
        <v>729.05266786958532</v>
      </c>
      <c r="L762" s="1" t="s">
        <v>12144</v>
      </c>
      <c r="M762" s="1">
        <f t="shared" si="22"/>
        <v>95.130506464540161</v>
      </c>
    </row>
    <row r="763" spans="7:13" x14ac:dyDescent="0.25">
      <c r="G763" t="s">
        <v>21513</v>
      </c>
      <c r="H763">
        <v>7.54</v>
      </c>
      <c r="I763">
        <v>0.01</v>
      </c>
      <c r="J763" t="s">
        <v>2777</v>
      </c>
      <c r="K763" s="1">
        <f t="shared" si="23"/>
        <v>730.00397293423077</v>
      </c>
      <c r="L763" s="1" t="s">
        <v>12145</v>
      </c>
      <c r="M763" s="1">
        <f t="shared" si="22"/>
        <v>95.130164174219118</v>
      </c>
    </row>
    <row r="764" spans="7:13" x14ac:dyDescent="0.25">
      <c r="G764" t="s">
        <v>21514</v>
      </c>
      <c r="H764">
        <v>7.55</v>
      </c>
      <c r="I764">
        <v>0.01</v>
      </c>
      <c r="J764" t="s">
        <v>2778</v>
      </c>
      <c r="K764" s="1">
        <f t="shared" si="23"/>
        <v>730.95527457597302</v>
      </c>
      <c r="L764" s="1" t="s">
        <v>12146</v>
      </c>
      <c r="M764" s="1">
        <f t="shared" si="22"/>
        <v>95.129823233477964</v>
      </c>
    </row>
    <row r="765" spans="7:13" x14ac:dyDescent="0.25">
      <c r="G765" t="s">
        <v>21515</v>
      </c>
      <c r="H765">
        <v>7.56</v>
      </c>
      <c r="I765">
        <v>0.01</v>
      </c>
      <c r="J765" t="s">
        <v>2779</v>
      </c>
      <c r="K765" s="1">
        <f t="shared" si="23"/>
        <v>731.90657280830783</v>
      </c>
      <c r="L765" s="1" t="s">
        <v>12147</v>
      </c>
      <c r="M765" s="1">
        <f t="shared" si="22"/>
        <v>95.129483635192685</v>
      </c>
    </row>
    <row r="766" spans="7:13" x14ac:dyDescent="0.25">
      <c r="G766" t="s">
        <v>21516</v>
      </c>
      <c r="H766">
        <v>7.57</v>
      </c>
      <c r="I766">
        <v>0.01</v>
      </c>
      <c r="J766" t="s">
        <v>2780</v>
      </c>
      <c r="K766" s="1">
        <f t="shared" si="23"/>
        <v>732.85786764465979</v>
      </c>
      <c r="L766" s="1" t="s">
        <v>12148</v>
      </c>
      <c r="M766" s="1">
        <f t="shared" si="22"/>
        <v>95.129145372322725</v>
      </c>
    </row>
    <row r="767" spans="7:13" x14ac:dyDescent="0.25">
      <c r="G767" t="s">
        <v>21517</v>
      </c>
      <c r="H767">
        <v>7.58</v>
      </c>
      <c r="I767">
        <v>0.01</v>
      </c>
      <c r="J767" t="s">
        <v>2781</v>
      </c>
      <c r="K767" s="1">
        <f t="shared" si="23"/>
        <v>733.80915909838302</v>
      </c>
      <c r="L767" s="1" t="s">
        <v>12149</v>
      </c>
      <c r="M767" s="1">
        <f t="shared" si="22"/>
        <v>95.128808437831239</v>
      </c>
    </row>
    <row r="768" spans="7:13" x14ac:dyDescent="0.25">
      <c r="G768" t="s">
        <v>21518</v>
      </c>
      <c r="H768">
        <v>7.59</v>
      </c>
      <c r="I768">
        <v>0.01</v>
      </c>
      <c r="J768" t="s">
        <v>2782</v>
      </c>
      <c r="K768" s="1">
        <f t="shared" si="23"/>
        <v>734.76044718276137</v>
      </c>
      <c r="L768" s="1" t="s">
        <v>12150</v>
      </c>
      <c r="M768" s="1">
        <f t="shared" si="22"/>
        <v>95.128472824745927</v>
      </c>
    </row>
    <row r="769" spans="7:13" x14ac:dyDescent="0.25">
      <c r="G769" t="s">
        <v>21519</v>
      </c>
      <c r="H769">
        <v>7.6</v>
      </c>
      <c r="I769">
        <v>0.01</v>
      </c>
      <c r="J769" t="s">
        <v>2783</v>
      </c>
      <c r="K769" s="1">
        <f t="shared" si="23"/>
        <v>735.71173191100888</v>
      </c>
      <c r="L769" s="1" t="s">
        <v>12151</v>
      </c>
      <c r="M769" s="1">
        <f t="shared" si="22"/>
        <v>95.128138526155141</v>
      </c>
    </row>
    <row r="770" spans="7:13" x14ac:dyDescent="0.25">
      <c r="G770" t="s">
        <v>21520</v>
      </c>
      <c r="H770">
        <v>7.61</v>
      </c>
      <c r="I770">
        <v>0.01</v>
      </c>
      <c r="J770" t="s">
        <v>2784</v>
      </c>
      <c r="K770" s="1">
        <f t="shared" si="23"/>
        <v>736.66301329627038</v>
      </c>
      <c r="L770" s="1" t="s">
        <v>12152</v>
      </c>
      <c r="M770" s="1">
        <f t="shared" si="22"/>
        <v>95.127805535181409</v>
      </c>
    </row>
    <row r="771" spans="7:13" x14ac:dyDescent="0.25">
      <c r="G771" t="s">
        <v>21521</v>
      </c>
      <c r="H771">
        <v>7.62</v>
      </c>
      <c r="I771">
        <v>0.01</v>
      </c>
      <c r="J771" t="s">
        <v>2785</v>
      </c>
      <c r="K771" s="1">
        <f t="shared" si="23"/>
        <v>737.61429135162223</v>
      </c>
      <c r="L771" s="1" t="s">
        <v>12153</v>
      </c>
      <c r="M771" s="1">
        <f t="shared" si="22"/>
        <v>95.127473844973707</v>
      </c>
    </row>
    <row r="772" spans="7:13" x14ac:dyDescent="0.25">
      <c r="G772" t="s">
        <v>21522</v>
      </c>
      <c r="H772">
        <v>7.63</v>
      </c>
      <c r="I772">
        <v>0.01</v>
      </c>
      <c r="J772" t="s">
        <v>2786</v>
      </c>
      <c r="K772" s="1">
        <f t="shared" si="23"/>
        <v>738.56556609007191</v>
      </c>
      <c r="L772" s="1" t="s">
        <v>12154</v>
      </c>
      <c r="M772" s="1">
        <f t="shared" si="22"/>
        <v>95.127143448753131</v>
      </c>
    </row>
    <row r="773" spans="7:13" x14ac:dyDescent="0.25">
      <c r="G773" t="s">
        <v>21523</v>
      </c>
      <c r="H773">
        <v>7.64</v>
      </c>
      <c r="I773">
        <v>0.01</v>
      </c>
      <c r="J773" t="s">
        <v>2787</v>
      </c>
      <c r="K773" s="1">
        <f t="shared" si="23"/>
        <v>739.51683752455949</v>
      </c>
      <c r="L773" s="1" t="s">
        <v>12155</v>
      </c>
      <c r="M773" s="1">
        <f t="shared" si="22"/>
        <v>95.12681433976357</v>
      </c>
    </row>
    <row r="774" spans="7:13" x14ac:dyDescent="0.25">
      <c r="G774" t="s">
        <v>21524</v>
      </c>
      <c r="H774">
        <v>7.65</v>
      </c>
      <c r="I774">
        <v>0.01</v>
      </c>
      <c r="J774" t="s">
        <v>2788</v>
      </c>
      <c r="K774" s="1">
        <f t="shared" si="23"/>
        <v>740.46810566795716</v>
      </c>
      <c r="L774" s="1" t="s">
        <v>12156</v>
      </c>
      <c r="M774" s="1">
        <f t="shared" si="22"/>
        <v>95.126486511324757</v>
      </c>
    </row>
    <row r="775" spans="7:13" x14ac:dyDescent="0.25">
      <c r="G775" t="s">
        <v>21525</v>
      </c>
      <c r="H775">
        <v>7.66</v>
      </c>
      <c r="I775">
        <v>0.01</v>
      </c>
      <c r="J775" t="s">
        <v>2789</v>
      </c>
      <c r="K775" s="1">
        <f t="shared" si="23"/>
        <v>741.41937053307038</v>
      </c>
      <c r="L775" s="1" t="s">
        <v>12157</v>
      </c>
      <c r="M775" s="1">
        <f t="shared" si="22"/>
        <v>95.126159956767737</v>
      </c>
    </row>
    <row r="776" spans="7:13" x14ac:dyDescent="0.25">
      <c r="G776" t="s">
        <v>21526</v>
      </c>
      <c r="H776">
        <v>7.67</v>
      </c>
      <c r="I776">
        <v>0.01</v>
      </c>
      <c r="J776" t="s">
        <v>2790</v>
      </c>
      <c r="K776" s="1">
        <f t="shared" si="23"/>
        <v>742.37063213263809</v>
      </c>
      <c r="L776" s="1" t="s">
        <v>12158</v>
      </c>
      <c r="M776" s="1">
        <f t="shared" si="22"/>
        <v>95.125834669469128</v>
      </c>
    </row>
    <row r="777" spans="7:13" x14ac:dyDescent="0.25">
      <c r="G777" t="s">
        <v>21527</v>
      </c>
      <c r="H777">
        <v>7.68</v>
      </c>
      <c r="I777">
        <v>0.01</v>
      </c>
      <c r="J777" t="s">
        <v>2791</v>
      </c>
      <c r="K777" s="1">
        <f t="shared" si="23"/>
        <v>743.32189047933275</v>
      </c>
      <c r="L777" s="1" t="s">
        <v>12159</v>
      </c>
      <c r="M777" s="1">
        <f t="shared" si="22"/>
        <v>95.125510642877629</v>
      </c>
    </row>
    <row r="778" spans="7:13" x14ac:dyDescent="0.25">
      <c r="G778" t="s">
        <v>21528</v>
      </c>
      <c r="H778">
        <v>7.69</v>
      </c>
      <c r="I778">
        <v>0.01</v>
      </c>
      <c r="J778" t="s">
        <v>2792</v>
      </c>
      <c r="K778" s="1">
        <f t="shared" si="23"/>
        <v>744.27314558576154</v>
      </c>
      <c r="L778" s="1" t="s">
        <v>12160</v>
      </c>
      <c r="M778" s="1">
        <f t="shared" ref="M778:M841" si="24">SQRT(((14.7+95*H778)^2)-(K778^2))/SQRT(0.1608)</f>
        <v>95.125187870445629</v>
      </c>
    </row>
    <row r="779" spans="7:13" x14ac:dyDescent="0.25">
      <c r="G779" t="s">
        <v>21529</v>
      </c>
      <c r="H779">
        <v>7.7</v>
      </c>
      <c r="I779">
        <v>0.01</v>
      </c>
      <c r="J779" t="s">
        <v>2793</v>
      </c>
      <c r="K779" s="1">
        <f t="shared" ref="K779:K842" si="25">K778+I779*M778</f>
        <v>745.22439746446605</v>
      </c>
      <c r="L779" s="1" t="s">
        <v>12161</v>
      </c>
      <c r="M779" s="1">
        <f t="shared" si="24"/>
        <v>95.124866345693931</v>
      </c>
    </row>
    <row r="780" spans="7:13" x14ac:dyDescent="0.25">
      <c r="G780" t="s">
        <v>21530</v>
      </c>
      <c r="H780">
        <v>7.71</v>
      </c>
      <c r="I780">
        <v>0.01</v>
      </c>
      <c r="J780" t="s">
        <v>2794</v>
      </c>
      <c r="K780" s="1">
        <f t="shared" si="25"/>
        <v>746.17564612792296</v>
      </c>
      <c r="L780" s="1" t="s">
        <v>12162</v>
      </c>
      <c r="M780" s="1">
        <f t="shared" si="24"/>
        <v>95.12454606218877</v>
      </c>
    </row>
    <row r="781" spans="7:13" x14ac:dyDescent="0.25">
      <c r="G781" t="s">
        <v>21531</v>
      </c>
      <c r="H781">
        <v>7.72</v>
      </c>
      <c r="I781">
        <v>0.01</v>
      </c>
      <c r="J781" t="s">
        <v>2795</v>
      </c>
      <c r="K781" s="1">
        <f t="shared" si="25"/>
        <v>747.12689158854482</v>
      </c>
      <c r="L781" s="1" t="s">
        <v>12163</v>
      </c>
      <c r="M781" s="1">
        <f t="shared" si="24"/>
        <v>95.124227013511558</v>
      </c>
    </row>
    <row r="782" spans="7:13" x14ac:dyDescent="0.25">
      <c r="G782" t="s">
        <v>21532</v>
      </c>
      <c r="H782">
        <v>7.73</v>
      </c>
      <c r="I782">
        <v>0.01</v>
      </c>
      <c r="J782" t="s">
        <v>2796</v>
      </c>
      <c r="K782" s="1">
        <f t="shared" si="25"/>
        <v>748.07813385867996</v>
      </c>
      <c r="L782" s="1" t="s">
        <v>12164</v>
      </c>
      <c r="M782" s="1">
        <f t="shared" si="24"/>
        <v>95.123909193312002</v>
      </c>
    </row>
    <row r="783" spans="7:13" x14ac:dyDescent="0.25">
      <c r="G783" t="s">
        <v>21533</v>
      </c>
      <c r="H783">
        <v>7.74</v>
      </c>
      <c r="I783">
        <v>0.01</v>
      </c>
      <c r="J783" t="s">
        <v>2797</v>
      </c>
      <c r="K783" s="1">
        <f t="shared" si="25"/>
        <v>749.02937295061304</v>
      </c>
      <c r="L783" s="1" t="s">
        <v>12165</v>
      </c>
      <c r="M783" s="1">
        <f t="shared" si="24"/>
        <v>95.123592595270182</v>
      </c>
    </row>
    <row r="784" spans="7:13" x14ac:dyDescent="0.25">
      <c r="G784" t="s">
        <v>21534</v>
      </c>
      <c r="H784">
        <v>7.75</v>
      </c>
      <c r="I784">
        <v>0.01</v>
      </c>
      <c r="J784" t="s">
        <v>2798</v>
      </c>
      <c r="K784" s="1">
        <f t="shared" si="25"/>
        <v>749.98060887656573</v>
      </c>
      <c r="L784" s="1" t="s">
        <v>12166</v>
      </c>
      <c r="M784" s="1">
        <f t="shared" si="24"/>
        <v>95.123277213100238</v>
      </c>
    </row>
    <row r="785" spans="7:13" x14ac:dyDescent="0.25">
      <c r="G785" t="s">
        <v>21535</v>
      </c>
      <c r="H785">
        <v>7.76</v>
      </c>
      <c r="I785">
        <v>0.01</v>
      </c>
      <c r="J785" t="s">
        <v>2799</v>
      </c>
      <c r="K785" s="1">
        <f t="shared" si="25"/>
        <v>750.93184164869672</v>
      </c>
      <c r="L785" s="1" t="s">
        <v>12167</v>
      </c>
      <c r="M785" s="1">
        <f t="shared" si="24"/>
        <v>95.122963040561871</v>
      </c>
    </row>
    <row r="786" spans="7:13" x14ac:dyDescent="0.25">
      <c r="G786" t="s">
        <v>21536</v>
      </c>
      <c r="H786">
        <v>7.77</v>
      </c>
      <c r="I786">
        <v>0.01</v>
      </c>
      <c r="J786" t="s">
        <v>2800</v>
      </c>
      <c r="K786" s="1">
        <f t="shared" si="25"/>
        <v>751.8830712791023</v>
      </c>
      <c r="L786" s="1" t="s">
        <v>12168</v>
      </c>
      <c r="M786" s="1">
        <f t="shared" si="24"/>
        <v>95.122650071471753</v>
      </c>
    </row>
    <row r="787" spans="7:13" x14ac:dyDescent="0.25">
      <c r="G787" t="s">
        <v>21537</v>
      </c>
      <c r="H787">
        <v>7.78</v>
      </c>
      <c r="I787">
        <v>0.01</v>
      </c>
      <c r="J787" t="s">
        <v>2801</v>
      </c>
      <c r="K787" s="1">
        <f t="shared" si="25"/>
        <v>752.83429777981701</v>
      </c>
      <c r="L787" s="1" t="s">
        <v>12169</v>
      </c>
      <c r="M787" s="1">
        <f t="shared" si="24"/>
        <v>95.122338299654004</v>
      </c>
    </row>
    <row r="788" spans="7:13" x14ac:dyDescent="0.25">
      <c r="G788" t="s">
        <v>21538</v>
      </c>
      <c r="H788">
        <v>7.79</v>
      </c>
      <c r="I788">
        <v>0.01</v>
      </c>
      <c r="J788" t="s">
        <v>2802</v>
      </c>
      <c r="K788" s="1">
        <f t="shared" si="25"/>
        <v>753.78552116281355</v>
      </c>
      <c r="L788" s="1" t="s">
        <v>12170</v>
      </c>
      <c r="M788" s="1">
        <f t="shared" si="24"/>
        <v>95.122027718993536</v>
      </c>
    </row>
    <row r="789" spans="7:13" x14ac:dyDescent="0.25">
      <c r="G789" t="s">
        <v>21539</v>
      </c>
      <c r="H789">
        <v>7.8</v>
      </c>
      <c r="I789">
        <v>0.01</v>
      </c>
      <c r="J789" t="s">
        <v>2803</v>
      </c>
      <c r="K789" s="1">
        <f t="shared" si="25"/>
        <v>754.73674144000347</v>
      </c>
      <c r="L789" s="1" t="s">
        <v>12171</v>
      </c>
      <c r="M789" s="1">
        <f t="shared" si="24"/>
        <v>95.121718323420765</v>
      </c>
    </row>
    <row r="790" spans="7:13" x14ac:dyDescent="0.25">
      <c r="G790" t="s">
        <v>21540</v>
      </c>
      <c r="H790">
        <v>7.81</v>
      </c>
      <c r="I790">
        <v>0.01</v>
      </c>
      <c r="J790" t="s">
        <v>2804</v>
      </c>
      <c r="K790" s="1">
        <f t="shared" si="25"/>
        <v>755.68795862323771</v>
      </c>
      <c r="L790" s="1" t="s">
        <v>12172</v>
      </c>
      <c r="M790" s="1">
        <f t="shared" si="24"/>
        <v>95.12141010686986</v>
      </c>
    </row>
    <row r="791" spans="7:13" x14ac:dyDescent="0.25">
      <c r="G791" t="s">
        <v>21541</v>
      </c>
      <c r="H791">
        <v>7.82</v>
      </c>
      <c r="I791">
        <v>0.01</v>
      </c>
      <c r="J791" t="s">
        <v>2805</v>
      </c>
      <c r="K791" s="1">
        <f t="shared" si="25"/>
        <v>756.63917272430638</v>
      </c>
      <c r="L791" s="1" t="s">
        <v>12173</v>
      </c>
      <c r="M791" s="1">
        <f t="shared" si="24"/>
        <v>95.12110306337371</v>
      </c>
    </row>
    <row r="792" spans="7:13" x14ac:dyDescent="0.25">
      <c r="G792" t="s">
        <v>21542</v>
      </c>
      <c r="H792">
        <v>7.83</v>
      </c>
      <c r="I792">
        <v>0.01</v>
      </c>
      <c r="J792" t="s">
        <v>2806</v>
      </c>
      <c r="K792" s="1">
        <f t="shared" si="25"/>
        <v>757.59038375494015</v>
      </c>
      <c r="L792" s="1" t="s">
        <v>12174</v>
      </c>
      <c r="M792" s="1">
        <f t="shared" si="24"/>
        <v>95.120797186942355</v>
      </c>
    </row>
    <row r="793" spans="7:13" x14ac:dyDescent="0.25">
      <c r="G793" t="s">
        <v>21543</v>
      </c>
      <c r="H793">
        <v>7.84</v>
      </c>
      <c r="I793">
        <v>0.01</v>
      </c>
      <c r="J793" t="s">
        <v>2807</v>
      </c>
      <c r="K793" s="1">
        <f t="shared" si="25"/>
        <v>758.54159172680954</v>
      </c>
      <c r="L793" s="1" t="s">
        <v>12175</v>
      </c>
      <c r="M793" s="1">
        <f t="shared" si="24"/>
        <v>95.120492471646514</v>
      </c>
    </row>
    <row r="794" spans="7:13" x14ac:dyDescent="0.25">
      <c r="G794" t="s">
        <v>21544</v>
      </c>
      <c r="H794">
        <v>7.85</v>
      </c>
      <c r="I794">
        <v>0.01</v>
      </c>
      <c r="J794" t="s">
        <v>2808</v>
      </c>
      <c r="K794" s="1">
        <f t="shared" si="25"/>
        <v>759.49279665152596</v>
      </c>
      <c r="L794" s="1" t="s">
        <v>12176</v>
      </c>
      <c r="M794" s="1">
        <f t="shared" si="24"/>
        <v>95.120188911613951</v>
      </c>
    </row>
    <row r="795" spans="7:13" x14ac:dyDescent="0.25">
      <c r="G795" t="s">
        <v>21545</v>
      </c>
      <c r="H795">
        <v>7.86</v>
      </c>
      <c r="I795">
        <v>0.01</v>
      </c>
      <c r="J795" t="s">
        <v>2809</v>
      </c>
      <c r="K795" s="1">
        <f t="shared" si="25"/>
        <v>760.44399854064216</v>
      </c>
      <c r="L795" s="1" t="s">
        <v>12177</v>
      </c>
      <c r="M795" s="1">
        <f t="shared" si="24"/>
        <v>95.119886500983654</v>
      </c>
    </row>
    <row r="796" spans="7:13" x14ac:dyDescent="0.25">
      <c r="G796" t="s">
        <v>21546</v>
      </c>
      <c r="H796">
        <v>7.87</v>
      </c>
      <c r="I796">
        <v>0.01</v>
      </c>
      <c r="J796" t="s">
        <v>2810</v>
      </c>
      <c r="K796" s="1">
        <f t="shared" si="25"/>
        <v>761.39519740565197</v>
      </c>
      <c r="L796" s="1" t="s">
        <v>12178</v>
      </c>
      <c r="M796" s="1">
        <f t="shared" si="24"/>
        <v>95.119585233940214</v>
      </c>
    </row>
    <row r="797" spans="7:13" x14ac:dyDescent="0.25">
      <c r="G797" t="s">
        <v>21547</v>
      </c>
      <c r="H797">
        <v>7.88</v>
      </c>
      <c r="I797">
        <v>0.01</v>
      </c>
      <c r="J797" t="s">
        <v>2811</v>
      </c>
      <c r="K797" s="1">
        <f t="shared" si="25"/>
        <v>762.34639325799139</v>
      </c>
      <c r="L797" s="1" t="s">
        <v>12179</v>
      </c>
      <c r="M797" s="1">
        <f t="shared" si="24"/>
        <v>95.119285104709974</v>
      </c>
    </row>
    <row r="798" spans="7:13" x14ac:dyDescent="0.25">
      <c r="G798" t="s">
        <v>21548</v>
      </c>
      <c r="H798">
        <v>7.89</v>
      </c>
      <c r="I798">
        <v>0.01</v>
      </c>
      <c r="J798" t="s">
        <v>2812</v>
      </c>
      <c r="K798" s="1">
        <f t="shared" si="25"/>
        <v>763.29758610903855</v>
      </c>
      <c r="L798" s="1" t="s">
        <v>12180</v>
      </c>
      <c r="M798" s="1">
        <f t="shared" si="24"/>
        <v>95.118986107545751</v>
      </c>
    </row>
    <row r="799" spans="7:13" x14ac:dyDescent="0.25">
      <c r="G799" t="s">
        <v>21549</v>
      </c>
      <c r="H799">
        <v>7.9</v>
      </c>
      <c r="I799">
        <v>0.01</v>
      </c>
      <c r="J799" t="s">
        <v>2813</v>
      </c>
      <c r="K799" s="1">
        <f t="shared" si="25"/>
        <v>764.24877597011402</v>
      </c>
      <c r="L799" s="1" t="s">
        <v>12181</v>
      </c>
      <c r="M799" s="1">
        <f t="shared" si="24"/>
        <v>95.118688236757379</v>
      </c>
    </row>
    <row r="800" spans="7:13" x14ac:dyDescent="0.25">
      <c r="G800" t="s">
        <v>21550</v>
      </c>
      <c r="H800">
        <v>7.91</v>
      </c>
      <c r="I800">
        <v>0.01</v>
      </c>
      <c r="J800" t="s">
        <v>2814</v>
      </c>
      <c r="K800" s="1">
        <f t="shared" si="25"/>
        <v>765.19996285248158</v>
      </c>
      <c r="L800" s="1" t="s">
        <v>12182</v>
      </c>
      <c r="M800" s="1">
        <f t="shared" si="24"/>
        <v>95.118391486665985</v>
      </c>
    </row>
    <row r="801" spans="7:13" x14ac:dyDescent="0.25">
      <c r="G801" t="s">
        <v>21551</v>
      </c>
      <c r="H801">
        <v>7.92</v>
      </c>
      <c r="I801">
        <v>0.01</v>
      </c>
      <c r="J801" t="s">
        <v>2815</v>
      </c>
      <c r="K801" s="1">
        <f t="shared" si="25"/>
        <v>766.15114676734822</v>
      </c>
      <c r="L801" s="1" t="s">
        <v>12183</v>
      </c>
      <c r="M801" s="1">
        <f t="shared" si="24"/>
        <v>95.118095851634422</v>
      </c>
    </row>
    <row r="802" spans="7:13" x14ac:dyDescent="0.25">
      <c r="G802" t="s">
        <v>21552</v>
      </c>
      <c r="H802">
        <v>7.93</v>
      </c>
      <c r="I802">
        <v>0.01</v>
      </c>
      <c r="J802" t="s">
        <v>2816</v>
      </c>
      <c r="K802" s="1">
        <f t="shared" si="25"/>
        <v>767.1023277258646</v>
      </c>
      <c r="L802" s="1" t="s">
        <v>12184</v>
      </c>
      <c r="M802" s="1">
        <f t="shared" si="24"/>
        <v>95.117801326074982</v>
      </c>
    </row>
    <row r="803" spans="7:13" x14ac:dyDescent="0.25">
      <c r="G803" t="s">
        <v>21553</v>
      </c>
      <c r="H803">
        <v>7.94</v>
      </c>
      <c r="I803">
        <v>0.01</v>
      </c>
      <c r="J803" t="s">
        <v>2817</v>
      </c>
      <c r="K803" s="1">
        <f t="shared" si="25"/>
        <v>768.0535057391254</v>
      </c>
      <c r="L803" s="1" t="s">
        <v>12185</v>
      </c>
      <c r="M803" s="1">
        <f t="shared" si="24"/>
        <v>95.117507904418773</v>
      </c>
    </row>
    <row r="804" spans="7:13" x14ac:dyDescent="0.25">
      <c r="G804" t="s">
        <v>21554</v>
      </c>
      <c r="H804">
        <v>7.95</v>
      </c>
      <c r="I804">
        <v>0.01</v>
      </c>
      <c r="J804" t="s">
        <v>2818</v>
      </c>
      <c r="K804" s="1">
        <f t="shared" si="25"/>
        <v>769.00468081816962</v>
      </c>
      <c r="L804" s="1" t="s">
        <v>12186</v>
      </c>
      <c r="M804" s="1">
        <f t="shared" si="24"/>
        <v>95.117215581131148</v>
      </c>
    </row>
    <row r="805" spans="7:13" x14ac:dyDescent="0.25">
      <c r="G805" t="s">
        <v>21555</v>
      </c>
      <c r="H805">
        <v>7.96</v>
      </c>
      <c r="I805">
        <v>0.01</v>
      </c>
      <c r="J805" t="s">
        <v>2819</v>
      </c>
      <c r="K805" s="1">
        <f t="shared" si="25"/>
        <v>769.95585297398088</v>
      </c>
      <c r="L805" s="1" t="s">
        <v>12187</v>
      </c>
      <c r="M805" s="1">
        <f t="shared" si="24"/>
        <v>95.116924350749557</v>
      </c>
    </row>
    <row r="806" spans="7:13" x14ac:dyDescent="0.25">
      <c r="G806" t="s">
        <v>21556</v>
      </c>
      <c r="H806">
        <v>7.97</v>
      </c>
      <c r="I806">
        <v>0.01</v>
      </c>
      <c r="J806" t="s">
        <v>2820</v>
      </c>
      <c r="K806" s="1">
        <f t="shared" si="25"/>
        <v>770.90702221748836</v>
      </c>
      <c r="L806" s="1" t="s">
        <v>12188</v>
      </c>
      <c r="M806" s="1">
        <f t="shared" si="24"/>
        <v>95.116634207773416</v>
      </c>
    </row>
    <row r="807" spans="7:13" x14ac:dyDescent="0.25">
      <c r="G807" t="s">
        <v>21557</v>
      </c>
      <c r="H807">
        <v>7.98</v>
      </c>
      <c r="I807">
        <v>0.01</v>
      </c>
      <c r="J807" t="s">
        <v>2821</v>
      </c>
      <c r="K807" s="1">
        <f t="shared" si="25"/>
        <v>771.85818855956609</v>
      </c>
      <c r="L807" s="1" t="s">
        <v>12189</v>
      </c>
      <c r="M807" s="1">
        <f t="shared" si="24"/>
        <v>95.116345146816073</v>
      </c>
    </row>
    <row r="808" spans="7:13" x14ac:dyDescent="0.25">
      <c r="G808" t="s">
        <v>21558</v>
      </c>
      <c r="H808">
        <v>7.99</v>
      </c>
      <c r="I808">
        <v>0.01</v>
      </c>
      <c r="J808" t="s">
        <v>2822</v>
      </c>
      <c r="K808" s="1">
        <f t="shared" si="25"/>
        <v>772.80935201103421</v>
      </c>
      <c r="L808" s="1" t="s">
        <v>12190</v>
      </c>
      <c r="M808" s="1">
        <f t="shared" si="24"/>
        <v>95.116057162471861</v>
      </c>
    </row>
    <row r="809" spans="7:13" x14ac:dyDescent="0.25">
      <c r="G809" t="s">
        <v>21559</v>
      </c>
      <c r="H809">
        <v>8</v>
      </c>
      <c r="I809">
        <v>0.01</v>
      </c>
      <c r="J809" t="s">
        <v>2823</v>
      </c>
      <c r="K809" s="1">
        <f t="shared" si="25"/>
        <v>773.76051258265898</v>
      </c>
      <c r="L809" s="1" t="s">
        <v>12191</v>
      </c>
      <c r="M809" s="1">
        <f t="shared" si="24"/>
        <v>95.115770249365383</v>
      </c>
    </row>
    <row r="810" spans="7:13" x14ac:dyDescent="0.25">
      <c r="G810" t="s">
        <v>21560</v>
      </c>
      <c r="H810">
        <v>8.01</v>
      </c>
      <c r="I810">
        <v>0.01</v>
      </c>
      <c r="J810" t="s">
        <v>2824</v>
      </c>
      <c r="K810" s="1">
        <f t="shared" si="25"/>
        <v>774.71167028515265</v>
      </c>
      <c r="L810" s="1" t="s">
        <v>12192</v>
      </c>
      <c r="M810" s="1">
        <f t="shared" si="24"/>
        <v>95.115484402201076</v>
      </c>
    </row>
    <row r="811" spans="7:13" x14ac:dyDescent="0.25">
      <c r="G811" t="s">
        <v>21561</v>
      </c>
      <c r="H811">
        <v>8.02</v>
      </c>
      <c r="I811">
        <v>0.01</v>
      </c>
      <c r="J811" t="s">
        <v>2825</v>
      </c>
      <c r="K811" s="1">
        <f t="shared" si="25"/>
        <v>775.66282512917462</v>
      </c>
      <c r="L811" s="1" t="s">
        <v>12193</v>
      </c>
      <c r="M811" s="1">
        <f t="shared" si="24"/>
        <v>95.115199615690926</v>
      </c>
    </row>
    <row r="812" spans="7:13" x14ac:dyDescent="0.25">
      <c r="G812" t="s">
        <v>21562</v>
      </c>
      <c r="H812">
        <v>8.0299999999999994</v>
      </c>
      <c r="I812">
        <v>0.01</v>
      </c>
      <c r="J812" t="s">
        <v>2826</v>
      </c>
      <c r="K812" s="1">
        <f t="shared" si="25"/>
        <v>776.61397712533153</v>
      </c>
      <c r="L812" s="1" t="s">
        <v>12194</v>
      </c>
      <c r="M812" s="1">
        <f t="shared" si="24"/>
        <v>95.11491588455057</v>
      </c>
    </row>
    <row r="813" spans="7:13" x14ac:dyDescent="0.25">
      <c r="G813" t="s">
        <v>21563</v>
      </c>
      <c r="H813">
        <v>8.0399999999999991</v>
      </c>
      <c r="I813">
        <v>0.01</v>
      </c>
      <c r="J813" t="s">
        <v>2827</v>
      </c>
      <c r="K813" s="1">
        <f t="shared" si="25"/>
        <v>777.56512628417704</v>
      </c>
      <c r="L813" s="1" t="s">
        <v>12195</v>
      </c>
      <c r="M813" s="1">
        <f t="shared" si="24"/>
        <v>95.114633203579331</v>
      </c>
    </row>
    <row r="814" spans="7:13" x14ac:dyDescent="0.25">
      <c r="G814" t="s">
        <v>21564</v>
      </c>
      <c r="H814">
        <v>8.0500000000000007</v>
      </c>
      <c r="I814">
        <v>0.01</v>
      </c>
      <c r="J814" t="s">
        <v>2828</v>
      </c>
      <c r="K814" s="1">
        <f t="shared" si="25"/>
        <v>778.51627261621286</v>
      </c>
      <c r="L814" s="1" t="s">
        <v>12196</v>
      </c>
      <c r="M814" s="1">
        <f t="shared" si="24"/>
        <v>95.114351567583995</v>
      </c>
    </row>
    <row r="815" spans="7:13" x14ac:dyDescent="0.25">
      <c r="G815" t="s">
        <v>21565</v>
      </c>
      <c r="H815">
        <v>8.06</v>
      </c>
      <c r="I815">
        <v>0.01</v>
      </c>
      <c r="J815" t="s">
        <v>2829</v>
      </c>
      <c r="K815" s="1">
        <f t="shared" si="25"/>
        <v>779.46741613188874</v>
      </c>
      <c r="L815" s="1" t="s">
        <v>12197</v>
      </c>
      <c r="M815" s="1">
        <f t="shared" si="24"/>
        <v>95.114070971378894</v>
      </c>
    </row>
    <row r="816" spans="7:13" x14ac:dyDescent="0.25">
      <c r="G816" t="s">
        <v>21566</v>
      </c>
      <c r="H816">
        <v>8.07</v>
      </c>
      <c r="I816">
        <v>0.01</v>
      </c>
      <c r="J816" t="s">
        <v>2830</v>
      </c>
      <c r="K816" s="1">
        <f t="shared" si="25"/>
        <v>780.41855684160248</v>
      </c>
      <c r="L816" s="1" t="s">
        <v>12198</v>
      </c>
      <c r="M816" s="1">
        <f t="shared" si="24"/>
        <v>95.113791409862003</v>
      </c>
    </row>
    <row r="817" spans="7:13" x14ac:dyDescent="0.25">
      <c r="G817" t="s">
        <v>21567</v>
      </c>
      <c r="H817">
        <v>8.08</v>
      </c>
      <c r="I817">
        <v>0.01</v>
      </c>
      <c r="J817" t="s">
        <v>2831</v>
      </c>
      <c r="K817" s="1">
        <f t="shared" si="25"/>
        <v>781.36969475570106</v>
      </c>
      <c r="L817" s="1" t="s">
        <v>12199</v>
      </c>
      <c r="M817" s="1">
        <f t="shared" si="24"/>
        <v>95.11351287793876</v>
      </c>
    </row>
    <row r="818" spans="7:13" x14ac:dyDescent="0.25">
      <c r="G818" t="s">
        <v>21568</v>
      </c>
      <c r="H818">
        <v>8.09</v>
      </c>
      <c r="I818">
        <v>0.01</v>
      </c>
      <c r="J818" t="s">
        <v>2832</v>
      </c>
      <c r="K818" s="1">
        <f t="shared" si="25"/>
        <v>782.32082988448042</v>
      </c>
      <c r="L818" s="1" t="s">
        <v>12200</v>
      </c>
      <c r="M818" s="1">
        <f t="shared" si="24"/>
        <v>95.113235370522204</v>
      </c>
    </row>
    <row r="819" spans="7:13" x14ac:dyDescent="0.25">
      <c r="G819" t="s">
        <v>21569</v>
      </c>
      <c r="H819">
        <v>8.1</v>
      </c>
      <c r="I819">
        <v>0.01</v>
      </c>
      <c r="J819" t="s">
        <v>2833</v>
      </c>
      <c r="K819" s="1">
        <f t="shared" si="25"/>
        <v>783.27196223818567</v>
      </c>
      <c r="L819" s="1" t="s">
        <v>12201</v>
      </c>
      <c r="M819" s="1">
        <f t="shared" si="24"/>
        <v>95.112958882593716</v>
      </c>
    </row>
    <row r="820" spans="7:13" x14ac:dyDescent="0.25">
      <c r="G820" t="s">
        <v>21570</v>
      </c>
      <c r="H820">
        <v>8.11</v>
      </c>
      <c r="I820">
        <v>0.01</v>
      </c>
      <c r="J820" t="s">
        <v>2834</v>
      </c>
      <c r="K820" s="1">
        <f t="shared" si="25"/>
        <v>784.22309182701156</v>
      </c>
      <c r="L820" s="1" t="s">
        <v>12202</v>
      </c>
      <c r="M820" s="1">
        <f t="shared" si="24"/>
        <v>95.112683409153647</v>
      </c>
    </row>
    <row r="821" spans="7:13" x14ac:dyDescent="0.25">
      <c r="G821" t="s">
        <v>21571</v>
      </c>
      <c r="H821">
        <v>8.1199999999999992</v>
      </c>
      <c r="I821">
        <v>0.01</v>
      </c>
      <c r="J821" t="s">
        <v>2835</v>
      </c>
      <c r="K821" s="1">
        <f t="shared" si="25"/>
        <v>785.17421866110305</v>
      </c>
      <c r="L821" s="1" t="s">
        <v>12203</v>
      </c>
      <c r="M821" s="1">
        <f t="shared" si="24"/>
        <v>95.11240894522129</v>
      </c>
    </row>
    <row r="822" spans="7:13" x14ac:dyDescent="0.25">
      <c r="G822" t="s">
        <v>21572</v>
      </c>
      <c r="H822">
        <v>8.1300000000000008</v>
      </c>
      <c r="I822">
        <v>0.01</v>
      </c>
      <c r="J822" t="s">
        <v>2836</v>
      </c>
      <c r="K822" s="1">
        <f t="shared" si="25"/>
        <v>786.12534275055532</v>
      </c>
      <c r="L822" s="1" t="s">
        <v>12204</v>
      </c>
      <c r="M822" s="1">
        <f t="shared" si="24"/>
        <v>95.112135485853884</v>
      </c>
    </row>
    <row r="823" spans="7:13" x14ac:dyDescent="0.25">
      <c r="G823" t="s">
        <v>21573</v>
      </c>
      <c r="H823">
        <v>8.14</v>
      </c>
      <c r="I823">
        <v>0.01</v>
      </c>
      <c r="J823" t="s">
        <v>2837</v>
      </c>
      <c r="K823" s="1">
        <f t="shared" si="25"/>
        <v>787.07646410541383</v>
      </c>
      <c r="L823" s="1" t="s">
        <v>12205</v>
      </c>
      <c r="M823" s="1">
        <f t="shared" si="24"/>
        <v>95.111863026150473</v>
      </c>
    </row>
    <row r="824" spans="7:13" x14ac:dyDescent="0.25">
      <c r="G824" t="s">
        <v>21574</v>
      </c>
      <c r="H824">
        <v>8.15</v>
      </c>
      <c r="I824">
        <v>0.01</v>
      </c>
      <c r="J824" t="s">
        <v>2838</v>
      </c>
      <c r="K824" s="1">
        <f t="shared" si="25"/>
        <v>788.02758273567531</v>
      </c>
      <c r="L824" s="1" t="s">
        <v>12206</v>
      </c>
      <c r="M824" s="1">
        <f t="shared" si="24"/>
        <v>95.111591561209991</v>
      </c>
    </row>
    <row r="825" spans="7:13" x14ac:dyDescent="0.25">
      <c r="G825" t="s">
        <v>21575</v>
      </c>
      <c r="H825">
        <v>8.16</v>
      </c>
      <c r="I825">
        <v>0.01</v>
      </c>
      <c r="J825" t="s">
        <v>2839</v>
      </c>
      <c r="K825" s="1">
        <f t="shared" si="25"/>
        <v>788.97869865128746</v>
      </c>
      <c r="L825" s="1" t="s">
        <v>12207</v>
      </c>
      <c r="M825" s="1">
        <f t="shared" si="24"/>
        <v>95.111321086203617</v>
      </c>
    </row>
    <row r="826" spans="7:13" x14ac:dyDescent="0.25">
      <c r="G826" t="s">
        <v>21576</v>
      </c>
      <c r="H826">
        <v>8.17</v>
      </c>
      <c r="I826">
        <v>0.01</v>
      </c>
      <c r="J826" t="s">
        <v>2840</v>
      </c>
      <c r="K826" s="1">
        <f t="shared" si="25"/>
        <v>789.92981186214945</v>
      </c>
      <c r="L826" s="1" t="s">
        <v>12208</v>
      </c>
      <c r="M826" s="1">
        <f t="shared" si="24"/>
        <v>95.111051596298623</v>
      </c>
    </row>
    <row r="827" spans="7:13" x14ac:dyDescent="0.25">
      <c r="G827" t="s">
        <v>21577</v>
      </c>
      <c r="H827">
        <v>8.18</v>
      </c>
      <c r="I827">
        <v>0.01</v>
      </c>
      <c r="J827" t="s">
        <v>2841</v>
      </c>
      <c r="K827" s="1">
        <f t="shared" si="25"/>
        <v>790.88092237811247</v>
      </c>
      <c r="L827" s="1" t="s">
        <v>12209</v>
      </c>
      <c r="M827" s="1">
        <f t="shared" si="24"/>
        <v>95.110783086707869</v>
      </c>
    </row>
    <row r="828" spans="7:13" x14ac:dyDescent="0.25">
      <c r="G828" t="s">
        <v>21578</v>
      </c>
      <c r="H828">
        <v>8.19</v>
      </c>
      <c r="I828">
        <v>0.01</v>
      </c>
      <c r="J828" t="s">
        <v>2842</v>
      </c>
      <c r="K828" s="1">
        <f t="shared" si="25"/>
        <v>791.83203020897952</v>
      </c>
      <c r="L828" s="1" t="s">
        <v>12210</v>
      </c>
      <c r="M828" s="1">
        <f t="shared" si="24"/>
        <v>95.110515552659351</v>
      </c>
    </row>
    <row r="829" spans="7:13" x14ac:dyDescent="0.25">
      <c r="G829" t="s">
        <v>21579</v>
      </c>
      <c r="H829">
        <v>8.1999999999999993</v>
      </c>
      <c r="I829">
        <v>0.01</v>
      </c>
      <c r="J829" t="s">
        <v>2843</v>
      </c>
      <c r="K829" s="1">
        <f t="shared" si="25"/>
        <v>792.78313536450617</v>
      </c>
      <c r="L829" s="1" t="s">
        <v>12211</v>
      </c>
      <c r="M829" s="1">
        <f t="shared" si="24"/>
        <v>95.110248989422871</v>
      </c>
    </row>
    <row r="830" spans="7:13" x14ac:dyDescent="0.25">
      <c r="G830" t="s">
        <v>21580</v>
      </c>
      <c r="H830">
        <v>8.2100000000000009</v>
      </c>
      <c r="I830">
        <v>0.01</v>
      </c>
      <c r="J830" t="s">
        <v>2844</v>
      </c>
      <c r="K830" s="1">
        <f t="shared" si="25"/>
        <v>793.73423785440036</v>
      </c>
      <c r="L830" s="1" t="s">
        <v>12212</v>
      </c>
      <c r="M830" s="1">
        <f t="shared" si="24"/>
        <v>95.109983392309985</v>
      </c>
    </row>
    <row r="831" spans="7:13" x14ac:dyDescent="0.25">
      <c r="G831" t="s">
        <v>21581</v>
      </c>
      <c r="H831">
        <v>8.2200000000000006</v>
      </c>
      <c r="I831">
        <v>0.01</v>
      </c>
      <c r="J831" t="s">
        <v>2845</v>
      </c>
      <c r="K831" s="1">
        <f t="shared" si="25"/>
        <v>794.68533768832344</v>
      </c>
      <c r="L831" s="1" t="s">
        <v>12213</v>
      </c>
      <c r="M831" s="1">
        <f t="shared" si="24"/>
        <v>95.109718756613148</v>
      </c>
    </row>
    <row r="832" spans="7:13" x14ac:dyDescent="0.25">
      <c r="G832" t="s">
        <v>21582</v>
      </c>
      <c r="H832">
        <v>8.23</v>
      </c>
      <c r="I832">
        <v>0.01</v>
      </c>
      <c r="J832" t="s">
        <v>2846</v>
      </c>
      <c r="K832" s="1">
        <f t="shared" si="25"/>
        <v>795.63643487588956</v>
      </c>
      <c r="L832" s="1" t="s">
        <v>12214</v>
      </c>
      <c r="M832" s="1">
        <f t="shared" si="24"/>
        <v>95.109455077697049</v>
      </c>
    </row>
    <row r="833" spans="7:13" x14ac:dyDescent="0.25">
      <c r="G833" t="s">
        <v>21583</v>
      </c>
      <c r="H833">
        <v>8.24</v>
      </c>
      <c r="I833">
        <v>0.01</v>
      </c>
      <c r="J833" t="s">
        <v>2847</v>
      </c>
      <c r="K833" s="1">
        <f t="shared" si="25"/>
        <v>796.58752942666649</v>
      </c>
      <c r="L833" s="1" t="s">
        <v>12215</v>
      </c>
      <c r="M833" s="1">
        <f t="shared" si="24"/>
        <v>95.109192350956718</v>
      </c>
    </row>
    <row r="834" spans="7:13" x14ac:dyDescent="0.25">
      <c r="G834" t="s">
        <v>21584</v>
      </c>
      <c r="H834">
        <v>8.25</v>
      </c>
      <c r="I834">
        <v>0.01</v>
      </c>
      <c r="J834" t="s">
        <v>2848</v>
      </c>
      <c r="K834" s="1">
        <f t="shared" si="25"/>
        <v>797.53862135017607</v>
      </c>
      <c r="L834" s="1" t="s">
        <v>12216</v>
      </c>
      <c r="M834" s="1">
        <f t="shared" si="24"/>
        <v>95.108930571771978</v>
      </c>
    </row>
    <row r="835" spans="7:13" x14ac:dyDescent="0.25">
      <c r="G835" t="s">
        <v>21585</v>
      </c>
      <c r="H835">
        <v>8.26</v>
      </c>
      <c r="I835">
        <v>0.01</v>
      </c>
      <c r="J835" t="s">
        <v>2849</v>
      </c>
      <c r="K835" s="1">
        <f t="shared" si="25"/>
        <v>798.48971065589376</v>
      </c>
      <c r="L835" s="1" t="s">
        <v>12217</v>
      </c>
      <c r="M835" s="1">
        <f t="shared" si="24"/>
        <v>95.108669735594731</v>
      </c>
    </row>
    <row r="836" spans="7:13" x14ac:dyDescent="0.25">
      <c r="G836" t="s">
        <v>21586</v>
      </c>
      <c r="H836">
        <v>8.27</v>
      </c>
      <c r="I836">
        <v>0.01</v>
      </c>
      <c r="J836" t="s">
        <v>2850</v>
      </c>
      <c r="K836" s="1">
        <f t="shared" si="25"/>
        <v>799.44079735324976</v>
      </c>
      <c r="L836" s="1" t="s">
        <v>12218</v>
      </c>
      <c r="M836" s="1">
        <f t="shared" si="24"/>
        <v>95.108409837892182</v>
      </c>
    </row>
    <row r="837" spans="7:13" x14ac:dyDescent="0.25">
      <c r="G837" t="s">
        <v>21587</v>
      </c>
      <c r="H837">
        <v>8.2799999999999994</v>
      </c>
      <c r="I837">
        <v>0.01</v>
      </c>
      <c r="J837" t="s">
        <v>2851</v>
      </c>
      <c r="K837" s="1">
        <f t="shared" si="25"/>
        <v>800.39188145162871</v>
      </c>
      <c r="L837" s="1" t="s">
        <v>12219</v>
      </c>
      <c r="M837" s="1">
        <f t="shared" si="24"/>
        <v>95.108150874138957</v>
      </c>
    </row>
    <row r="838" spans="7:13" x14ac:dyDescent="0.25">
      <c r="G838" t="s">
        <v>21588</v>
      </c>
      <c r="H838">
        <v>8.2899999999999991</v>
      </c>
      <c r="I838">
        <v>0.01</v>
      </c>
      <c r="J838" t="s">
        <v>2852</v>
      </c>
      <c r="K838" s="1">
        <f t="shared" si="25"/>
        <v>801.34296296037007</v>
      </c>
      <c r="L838" s="1" t="s">
        <v>12220</v>
      </c>
      <c r="M838" s="1">
        <f t="shared" si="24"/>
        <v>95.107892839874353</v>
      </c>
    </row>
    <row r="839" spans="7:13" x14ac:dyDescent="0.25">
      <c r="G839" t="s">
        <v>21589</v>
      </c>
      <c r="H839">
        <v>8.3000000000000007</v>
      </c>
      <c r="I839">
        <v>0.01</v>
      </c>
      <c r="J839" t="s">
        <v>2853</v>
      </c>
      <c r="K839" s="1">
        <f t="shared" si="25"/>
        <v>802.29404188876879</v>
      </c>
      <c r="L839" s="1" t="s">
        <v>12221</v>
      </c>
      <c r="M839" s="1">
        <f t="shared" si="24"/>
        <v>95.107635730633802</v>
      </c>
    </row>
    <row r="840" spans="7:13" x14ac:dyDescent="0.25">
      <c r="G840" t="s">
        <v>21590</v>
      </c>
      <c r="H840">
        <v>8.31</v>
      </c>
      <c r="I840">
        <v>0.01</v>
      </c>
      <c r="J840" t="s">
        <v>2854</v>
      </c>
      <c r="K840" s="1">
        <f t="shared" si="25"/>
        <v>803.24511824607509</v>
      </c>
      <c r="L840" s="1" t="s">
        <v>12222</v>
      </c>
      <c r="M840" s="1">
        <f t="shared" si="24"/>
        <v>95.107379541964036</v>
      </c>
    </row>
    <row r="841" spans="7:13" x14ac:dyDescent="0.25">
      <c r="G841" t="s">
        <v>21591</v>
      </c>
      <c r="H841">
        <v>8.32</v>
      </c>
      <c r="I841">
        <v>0.01</v>
      </c>
      <c r="J841" t="s">
        <v>2855</v>
      </c>
      <c r="K841" s="1">
        <f t="shared" si="25"/>
        <v>804.19619204149478</v>
      </c>
      <c r="L841" s="1" t="s">
        <v>12223</v>
      </c>
      <c r="M841" s="1">
        <f t="shared" si="24"/>
        <v>95.107124269484075</v>
      </c>
    </row>
    <row r="842" spans="7:13" x14ac:dyDescent="0.25">
      <c r="G842" t="s">
        <v>21592</v>
      </c>
      <c r="H842">
        <v>8.33</v>
      </c>
      <c r="I842">
        <v>0.01</v>
      </c>
      <c r="J842" t="s">
        <v>2856</v>
      </c>
      <c r="K842" s="1">
        <f t="shared" si="25"/>
        <v>805.14726328418965</v>
      </c>
      <c r="L842" s="1" t="s">
        <v>12224</v>
      </c>
      <c r="M842" s="1">
        <f t="shared" ref="M842:M905" si="26">SQRT(((14.7+95*H842)^2)-(K842^2))/SQRT(0.1608)</f>
        <v>95.106869908831882</v>
      </c>
    </row>
    <row r="843" spans="7:13" x14ac:dyDescent="0.25">
      <c r="G843" t="s">
        <v>21593</v>
      </c>
      <c r="H843">
        <v>8.34</v>
      </c>
      <c r="I843">
        <v>0.01</v>
      </c>
      <c r="J843" t="s">
        <v>2857</v>
      </c>
      <c r="K843" s="1">
        <f t="shared" ref="K843:K906" si="27">K842+I843*M842</f>
        <v>806.09833198327794</v>
      </c>
      <c r="L843" s="1" t="s">
        <v>12225</v>
      </c>
      <c r="M843" s="1">
        <f t="shared" si="26"/>
        <v>95.106616455630075</v>
      </c>
    </row>
    <row r="844" spans="7:13" x14ac:dyDescent="0.25">
      <c r="G844" t="s">
        <v>21594</v>
      </c>
      <c r="H844">
        <v>8.35</v>
      </c>
      <c r="I844">
        <v>0.01</v>
      </c>
      <c r="J844" t="s">
        <v>2858</v>
      </c>
      <c r="K844" s="1">
        <f t="shared" si="27"/>
        <v>807.04939814783427</v>
      </c>
      <c r="L844" s="1" t="s">
        <v>12226</v>
      </c>
      <c r="M844" s="1">
        <f t="shared" si="26"/>
        <v>95.106363905573588</v>
      </c>
    </row>
    <row r="845" spans="7:13" x14ac:dyDescent="0.25">
      <c r="G845" t="s">
        <v>21595</v>
      </c>
      <c r="H845">
        <v>8.36</v>
      </c>
      <c r="I845">
        <v>0.01</v>
      </c>
      <c r="J845" t="s">
        <v>2859</v>
      </c>
      <c r="K845" s="1">
        <f t="shared" si="27"/>
        <v>808.00046178689001</v>
      </c>
      <c r="L845" s="1" t="s">
        <v>12227</v>
      </c>
      <c r="M845" s="1">
        <f t="shared" si="26"/>
        <v>95.106112254349611</v>
      </c>
    </row>
    <row r="846" spans="7:13" x14ac:dyDescent="0.25">
      <c r="G846" t="s">
        <v>21596</v>
      </c>
      <c r="H846">
        <v>8.3699999999999992</v>
      </c>
      <c r="I846">
        <v>0.01</v>
      </c>
      <c r="J846" t="s">
        <v>2860</v>
      </c>
      <c r="K846" s="1">
        <f t="shared" si="27"/>
        <v>808.95152290943349</v>
      </c>
      <c r="L846" s="1" t="s">
        <v>12228</v>
      </c>
      <c r="M846" s="1">
        <f t="shared" si="26"/>
        <v>95.105861497710023</v>
      </c>
    </row>
    <row r="847" spans="7:13" x14ac:dyDescent="0.25">
      <c r="G847" t="s">
        <v>21597</v>
      </c>
      <c r="H847">
        <v>8.3800000000000008</v>
      </c>
      <c r="I847">
        <v>0.01</v>
      </c>
      <c r="J847" t="s">
        <v>2861</v>
      </c>
      <c r="K847" s="1">
        <f t="shared" si="27"/>
        <v>809.90258152441061</v>
      </c>
      <c r="L847" s="1" t="s">
        <v>12229</v>
      </c>
      <c r="M847" s="1">
        <f t="shared" si="26"/>
        <v>95.105611631376135</v>
      </c>
    </row>
    <row r="848" spans="7:13" x14ac:dyDescent="0.25">
      <c r="G848" t="s">
        <v>21598</v>
      </c>
      <c r="H848">
        <v>8.39</v>
      </c>
      <c r="I848">
        <v>0.01</v>
      </c>
      <c r="J848" t="s">
        <v>2862</v>
      </c>
      <c r="K848" s="1">
        <f t="shared" si="27"/>
        <v>810.8536376407244</v>
      </c>
      <c r="L848" s="1" t="s">
        <v>12230</v>
      </c>
      <c r="M848" s="1">
        <f t="shared" si="26"/>
        <v>95.105362651149136</v>
      </c>
    </row>
    <row r="849" spans="7:13" x14ac:dyDescent="0.25">
      <c r="G849" t="s">
        <v>21599</v>
      </c>
      <c r="H849">
        <v>8.4</v>
      </c>
      <c r="I849">
        <v>0.01</v>
      </c>
      <c r="J849" t="s">
        <v>2863</v>
      </c>
      <c r="K849" s="1">
        <f t="shared" si="27"/>
        <v>811.80469126723585</v>
      </c>
      <c r="L849" s="1" t="s">
        <v>12231</v>
      </c>
      <c r="M849" s="1">
        <f t="shared" si="26"/>
        <v>95.105114552814953</v>
      </c>
    </row>
    <row r="850" spans="7:13" x14ac:dyDescent="0.25">
      <c r="G850" t="s">
        <v>21600</v>
      </c>
      <c r="H850">
        <v>8.41</v>
      </c>
      <c r="I850">
        <v>0.01</v>
      </c>
      <c r="J850" t="s">
        <v>2864</v>
      </c>
      <c r="K850" s="1">
        <f t="shared" si="27"/>
        <v>812.75574241276399</v>
      </c>
      <c r="L850" s="1" t="s">
        <v>12232</v>
      </c>
      <c r="M850" s="1">
        <f t="shared" si="26"/>
        <v>95.104867332220252</v>
      </c>
    </row>
    <row r="851" spans="7:13" x14ac:dyDescent="0.25">
      <c r="G851" t="s">
        <v>21601</v>
      </c>
      <c r="H851">
        <v>8.42</v>
      </c>
      <c r="I851">
        <v>0.01</v>
      </c>
      <c r="J851" t="s">
        <v>2865</v>
      </c>
      <c r="K851" s="1">
        <f t="shared" si="27"/>
        <v>813.70679108608624</v>
      </c>
      <c r="L851" s="1" t="s">
        <v>12233</v>
      </c>
      <c r="M851" s="1">
        <f t="shared" si="26"/>
        <v>95.10462098520415</v>
      </c>
    </row>
    <row r="852" spans="7:13" x14ac:dyDescent="0.25">
      <c r="G852" t="s">
        <v>21602</v>
      </c>
      <c r="H852">
        <v>8.43</v>
      </c>
      <c r="I852">
        <v>0.01</v>
      </c>
      <c r="J852" t="s">
        <v>2866</v>
      </c>
      <c r="K852" s="1">
        <f t="shared" si="27"/>
        <v>814.65783729593829</v>
      </c>
      <c r="L852" s="1" t="s">
        <v>12234</v>
      </c>
      <c r="M852" s="1">
        <f t="shared" si="26"/>
        <v>95.10437550765127</v>
      </c>
    </row>
    <row r="853" spans="7:13" x14ac:dyDescent="0.25">
      <c r="G853" t="s">
        <v>21603</v>
      </c>
      <c r="H853">
        <v>8.44</v>
      </c>
      <c r="I853">
        <v>0.01</v>
      </c>
      <c r="J853" t="s">
        <v>2867</v>
      </c>
      <c r="K853" s="1">
        <f t="shared" si="27"/>
        <v>815.60888105101481</v>
      </c>
      <c r="L853" s="1" t="s">
        <v>12235</v>
      </c>
      <c r="M853" s="1">
        <f t="shared" si="26"/>
        <v>95.104130895457601</v>
      </c>
    </row>
    <row r="854" spans="7:13" x14ac:dyDescent="0.25">
      <c r="G854" t="s">
        <v>21604</v>
      </c>
      <c r="H854">
        <v>8.4499999999999993</v>
      </c>
      <c r="I854">
        <v>0.01</v>
      </c>
      <c r="J854" t="s">
        <v>2868</v>
      </c>
      <c r="K854" s="1">
        <f t="shared" si="27"/>
        <v>816.55992235996939</v>
      </c>
      <c r="L854" s="1" t="s">
        <v>12236</v>
      </c>
      <c r="M854" s="1">
        <f t="shared" si="26"/>
        <v>95.103887144557191</v>
      </c>
    </row>
    <row r="855" spans="7:13" x14ac:dyDescent="0.25">
      <c r="G855" t="s">
        <v>21605</v>
      </c>
      <c r="H855">
        <v>8.4600000000000009</v>
      </c>
      <c r="I855">
        <v>0.01</v>
      </c>
      <c r="J855" t="s">
        <v>2869</v>
      </c>
      <c r="K855" s="1">
        <f t="shared" si="27"/>
        <v>817.51096123141497</v>
      </c>
      <c r="L855" s="1" t="s">
        <v>12237</v>
      </c>
      <c r="M855" s="1">
        <f t="shared" si="26"/>
        <v>95.103644250899151</v>
      </c>
    </row>
    <row r="856" spans="7:13" x14ac:dyDescent="0.25">
      <c r="G856" t="s">
        <v>21606</v>
      </c>
      <c r="H856">
        <v>8.4700000000000006</v>
      </c>
      <c r="I856">
        <v>0.01</v>
      </c>
      <c r="J856" t="s">
        <v>2870</v>
      </c>
      <c r="K856" s="1">
        <f t="shared" si="27"/>
        <v>818.46199767392397</v>
      </c>
      <c r="L856" s="1" t="s">
        <v>12238</v>
      </c>
      <c r="M856" s="1">
        <f t="shared" si="26"/>
        <v>95.103402210444045</v>
      </c>
    </row>
    <row r="857" spans="7:13" x14ac:dyDescent="0.25">
      <c r="G857" t="s">
        <v>21607</v>
      </c>
      <c r="H857">
        <v>8.48</v>
      </c>
      <c r="I857">
        <v>0.01</v>
      </c>
      <c r="J857" t="s">
        <v>2871</v>
      </c>
      <c r="K857" s="1">
        <f t="shared" si="27"/>
        <v>819.41303169602838</v>
      </c>
      <c r="L857" s="1" t="s">
        <v>12239</v>
      </c>
      <c r="M857" s="1">
        <f t="shared" si="26"/>
        <v>95.103161019197969</v>
      </c>
    </row>
    <row r="858" spans="7:13" x14ac:dyDescent="0.25">
      <c r="G858" t="s">
        <v>21608</v>
      </c>
      <c r="H858">
        <v>8.49</v>
      </c>
      <c r="I858">
        <v>0.01</v>
      </c>
      <c r="J858" t="s">
        <v>2872</v>
      </c>
      <c r="K858" s="1">
        <f t="shared" si="27"/>
        <v>820.36406330622037</v>
      </c>
      <c r="L858" s="1" t="s">
        <v>12240</v>
      </c>
      <c r="M858" s="1">
        <f t="shared" si="26"/>
        <v>95.102920673193651</v>
      </c>
    </row>
    <row r="859" spans="7:13" x14ac:dyDescent="0.25">
      <c r="G859" t="s">
        <v>21609</v>
      </c>
      <c r="H859">
        <v>8.5</v>
      </c>
      <c r="I859">
        <v>0.01</v>
      </c>
      <c r="J859" t="s">
        <v>2873</v>
      </c>
      <c r="K859" s="1">
        <f t="shared" si="27"/>
        <v>821.31509251295233</v>
      </c>
      <c r="L859" s="1" t="s">
        <v>12241</v>
      </c>
      <c r="M859" s="1">
        <f t="shared" si="26"/>
        <v>95.102681168444704</v>
      </c>
    </row>
    <row r="860" spans="7:13" x14ac:dyDescent="0.25">
      <c r="G860" t="s">
        <v>21610</v>
      </c>
      <c r="H860">
        <v>8.51</v>
      </c>
      <c r="I860">
        <v>0.01</v>
      </c>
      <c r="J860" t="s">
        <v>2874</v>
      </c>
      <c r="K860" s="1">
        <f t="shared" si="27"/>
        <v>822.26611932463675</v>
      </c>
      <c r="L860" s="1" t="s">
        <v>12242</v>
      </c>
      <c r="M860" s="1">
        <f t="shared" si="26"/>
        <v>95.102442501052209</v>
      </c>
    </row>
    <row r="861" spans="7:13" x14ac:dyDescent="0.25">
      <c r="G861" t="s">
        <v>21611</v>
      </c>
      <c r="H861">
        <v>8.52</v>
      </c>
      <c r="I861">
        <v>0.01</v>
      </c>
      <c r="J861" t="s">
        <v>2875</v>
      </c>
      <c r="K861" s="1">
        <f t="shared" si="27"/>
        <v>823.21714374964722</v>
      </c>
      <c r="L861" s="1" t="s">
        <v>12243</v>
      </c>
      <c r="M861" s="1">
        <f t="shared" si="26"/>
        <v>95.102204667094412</v>
      </c>
    </row>
    <row r="862" spans="7:13" x14ac:dyDescent="0.25">
      <c r="G862" t="s">
        <v>21612</v>
      </c>
      <c r="H862">
        <v>8.5299999999999994</v>
      </c>
      <c r="I862">
        <v>0.01</v>
      </c>
      <c r="J862" t="s">
        <v>2876</v>
      </c>
      <c r="K862" s="1">
        <f t="shared" si="27"/>
        <v>824.16816579631814</v>
      </c>
      <c r="L862" s="1" t="s">
        <v>12244</v>
      </c>
      <c r="M862" s="1">
        <f t="shared" si="26"/>
        <v>95.101967662672223</v>
      </c>
    </row>
    <row r="863" spans="7:13" x14ac:dyDescent="0.25">
      <c r="G863" t="s">
        <v>21613</v>
      </c>
      <c r="H863">
        <v>8.5399999999999991</v>
      </c>
      <c r="I863">
        <v>0.01</v>
      </c>
      <c r="J863" t="s">
        <v>2877</v>
      </c>
      <c r="K863" s="1">
        <f t="shared" si="27"/>
        <v>825.11918547294488</v>
      </c>
      <c r="L863" s="1" t="s">
        <v>12245</v>
      </c>
      <c r="M863" s="1">
        <f t="shared" si="26"/>
        <v>95.101731483939858</v>
      </c>
    </row>
    <row r="864" spans="7:13" x14ac:dyDescent="0.25">
      <c r="G864" t="s">
        <v>21614</v>
      </c>
      <c r="H864">
        <v>8.5500000000000007</v>
      </c>
      <c r="I864">
        <v>0.01</v>
      </c>
      <c r="J864" t="s">
        <v>2878</v>
      </c>
      <c r="K864" s="1">
        <f t="shared" si="27"/>
        <v>826.0702027877843</v>
      </c>
      <c r="L864" s="1" t="s">
        <v>12246</v>
      </c>
      <c r="M864" s="1">
        <f t="shared" si="26"/>
        <v>95.101496127055313</v>
      </c>
    </row>
    <row r="865" spans="7:13" x14ac:dyDescent="0.25">
      <c r="G865" t="s">
        <v>21615</v>
      </c>
      <c r="H865">
        <v>8.56</v>
      </c>
      <c r="I865">
        <v>0.01</v>
      </c>
      <c r="J865" t="s">
        <v>2879</v>
      </c>
      <c r="K865" s="1">
        <f t="shared" si="27"/>
        <v>827.02121774905481</v>
      </c>
      <c r="L865" s="1" t="s">
        <v>12247</v>
      </c>
      <c r="M865" s="1">
        <f t="shared" si="26"/>
        <v>95.101261588176428</v>
      </c>
    </row>
    <row r="866" spans="7:13" x14ac:dyDescent="0.25">
      <c r="G866" t="s">
        <v>21616</v>
      </c>
      <c r="H866">
        <v>8.57</v>
      </c>
      <c r="I866">
        <v>0.01</v>
      </c>
      <c r="J866" t="s">
        <v>2880</v>
      </c>
      <c r="K866" s="1">
        <f t="shared" si="27"/>
        <v>827.97223036493654</v>
      </c>
      <c r="L866" s="1" t="s">
        <v>12248</v>
      </c>
      <c r="M866" s="1">
        <f t="shared" si="26"/>
        <v>95.101027863525772</v>
      </c>
    </row>
    <row r="867" spans="7:13" x14ac:dyDescent="0.25">
      <c r="G867" t="s">
        <v>21617</v>
      </c>
      <c r="H867">
        <v>8.58</v>
      </c>
      <c r="I867">
        <v>0.01</v>
      </c>
      <c r="J867" t="s">
        <v>2881</v>
      </c>
      <c r="K867" s="1">
        <f t="shared" si="27"/>
        <v>828.92324064357183</v>
      </c>
      <c r="L867" s="1" t="s">
        <v>12249</v>
      </c>
      <c r="M867" s="1">
        <f t="shared" si="26"/>
        <v>95.100794949333419</v>
      </c>
    </row>
    <row r="868" spans="7:13" x14ac:dyDescent="0.25">
      <c r="G868" t="s">
        <v>21618</v>
      </c>
      <c r="H868">
        <v>8.59</v>
      </c>
      <c r="I868">
        <v>0.01</v>
      </c>
      <c r="J868" t="s">
        <v>2882</v>
      </c>
      <c r="K868" s="1">
        <f t="shared" si="27"/>
        <v>829.8742485930652</v>
      </c>
      <c r="L868" s="1" t="s">
        <v>12250</v>
      </c>
      <c r="M868" s="1">
        <f t="shared" si="26"/>
        <v>95.100562841825621</v>
      </c>
    </row>
    <row r="869" spans="7:13" x14ac:dyDescent="0.25">
      <c r="G869" t="s">
        <v>21619</v>
      </c>
      <c r="H869">
        <v>8.6</v>
      </c>
      <c r="I869">
        <v>0.01</v>
      </c>
      <c r="J869" t="s">
        <v>2883</v>
      </c>
      <c r="K869" s="1">
        <f t="shared" si="27"/>
        <v>830.82525422148342</v>
      </c>
      <c r="L869" s="1" t="s">
        <v>12251</v>
      </c>
      <c r="M869" s="1">
        <f t="shared" si="26"/>
        <v>95.100331537300846</v>
      </c>
    </row>
    <row r="870" spans="7:13" x14ac:dyDescent="0.25">
      <c r="G870" t="s">
        <v>21620</v>
      </c>
      <c r="H870">
        <v>8.61</v>
      </c>
      <c r="I870">
        <v>0.01</v>
      </c>
      <c r="J870" t="s">
        <v>2884</v>
      </c>
      <c r="K870" s="1">
        <f t="shared" si="27"/>
        <v>831.77625753685641</v>
      </c>
      <c r="L870" s="1" t="s">
        <v>12252</v>
      </c>
      <c r="M870" s="1">
        <f t="shared" si="26"/>
        <v>95.100101032019481</v>
      </c>
    </row>
    <row r="871" spans="7:13" x14ac:dyDescent="0.25">
      <c r="G871" t="s">
        <v>21621</v>
      </c>
      <c r="H871">
        <v>8.6199999999999992</v>
      </c>
      <c r="I871">
        <v>0.01</v>
      </c>
      <c r="J871" t="s">
        <v>2885</v>
      </c>
      <c r="K871" s="1">
        <f t="shared" si="27"/>
        <v>832.72725854717658</v>
      </c>
      <c r="L871" s="1" t="s">
        <v>12253</v>
      </c>
      <c r="M871" s="1">
        <f t="shared" si="26"/>
        <v>95.099871322317966</v>
      </c>
    </row>
    <row r="872" spans="7:13" x14ac:dyDescent="0.25">
      <c r="G872" t="s">
        <v>21622</v>
      </c>
      <c r="H872">
        <v>8.6300000000000008</v>
      </c>
      <c r="I872">
        <v>0.01</v>
      </c>
      <c r="J872" t="s">
        <v>2886</v>
      </c>
      <c r="K872" s="1">
        <f t="shared" si="27"/>
        <v>833.67825726039973</v>
      </c>
      <c r="L872" s="1" t="s">
        <v>12254</v>
      </c>
      <c r="M872" s="1">
        <f t="shared" si="26"/>
        <v>95.099642404509851</v>
      </c>
    </row>
    <row r="873" spans="7:13" x14ac:dyDescent="0.25">
      <c r="G873" t="s">
        <v>21623</v>
      </c>
      <c r="H873">
        <v>8.64</v>
      </c>
      <c r="I873">
        <v>0.01</v>
      </c>
      <c r="J873" t="s">
        <v>2887</v>
      </c>
      <c r="K873" s="1">
        <f t="shared" si="27"/>
        <v>834.62925368444485</v>
      </c>
      <c r="L873" s="1" t="s">
        <v>12255</v>
      </c>
      <c r="M873" s="1">
        <f t="shared" si="26"/>
        <v>95.099414274961916</v>
      </c>
    </row>
    <row r="874" spans="7:13" x14ac:dyDescent="0.25">
      <c r="G874" t="s">
        <v>21624</v>
      </c>
      <c r="H874">
        <v>8.65</v>
      </c>
      <c r="I874">
        <v>0.01</v>
      </c>
      <c r="J874" t="s">
        <v>2888</v>
      </c>
      <c r="K874" s="1">
        <f t="shared" si="27"/>
        <v>835.58024782719451</v>
      </c>
      <c r="L874" s="1" t="s">
        <v>12256</v>
      </c>
      <c r="M874" s="1">
        <f t="shared" si="26"/>
        <v>95.099186930029475</v>
      </c>
    </row>
    <row r="875" spans="7:13" x14ac:dyDescent="0.25">
      <c r="G875" t="s">
        <v>21625</v>
      </c>
      <c r="H875">
        <v>8.66</v>
      </c>
      <c r="I875">
        <v>0.01</v>
      </c>
      <c r="J875" t="s">
        <v>2889</v>
      </c>
      <c r="K875" s="1">
        <f t="shared" si="27"/>
        <v>836.53123969649482</v>
      </c>
      <c r="L875" s="1" t="s">
        <v>12257</v>
      </c>
      <c r="M875" s="1">
        <f t="shared" si="26"/>
        <v>95.098960366143928</v>
      </c>
    </row>
    <row r="876" spans="7:13" x14ac:dyDescent="0.25">
      <c r="G876" t="s">
        <v>21626</v>
      </c>
      <c r="H876">
        <v>8.67</v>
      </c>
      <c r="I876">
        <v>0.01</v>
      </c>
      <c r="J876" t="s">
        <v>2890</v>
      </c>
      <c r="K876" s="1">
        <f t="shared" si="27"/>
        <v>837.48222930015629</v>
      </c>
      <c r="L876" s="1" t="s">
        <v>12258</v>
      </c>
      <c r="M876" s="1">
        <f t="shared" si="26"/>
        <v>95.09873457969853</v>
      </c>
    </row>
    <row r="877" spans="7:13" x14ac:dyDescent="0.25">
      <c r="G877" t="s">
        <v>21627</v>
      </c>
      <c r="H877">
        <v>8.68</v>
      </c>
      <c r="I877">
        <v>0.01</v>
      </c>
      <c r="J877" t="s">
        <v>2891</v>
      </c>
      <c r="K877" s="1">
        <f t="shared" si="27"/>
        <v>838.43321664595328</v>
      </c>
      <c r="L877" s="1" t="s">
        <v>12259</v>
      </c>
      <c r="M877" s="1">
        <f t="shared" si="26"/>
        <v>95.098509567139786</v>
      </c>
    </row>
    <row r="878" spans="7:13" x14ac:dyDescent="0.25">
      <c r="G878" t="s">
        <v>21628</v>
      </c>
      <c r="H878">
        <v>8.69</v>
      </c>
      <c r="I878">
        <v>0.01</v>
      </c>
      <c r="J878" t="s">
        <v>2892</v>
      </c>
      <c r="K878" s="1">
        <f t="shared" si="27"/>
        <v>839.38420174162468</v>
      </c>
      <c r="L878" s="1" t="s">
        <v>12260</v>
      </c>
      <c r="M878" s="1">
        <f t="shared" si="26"/>
        <v>95.098285324910336</v>
      </c>
    </row>
    <row r="879" spans="7:13" x14ac:dyDescent="0.25">
      <c r="G879" t="s">
        <v>21629</v>
      </c>
      <c r="H879">
        <v>8.6999999999999993</v>
      </c>
      <c r="I879">
        <v>0.01</v>
      </c>
      <c r="J879" t="s">
        <v>2893</v>
      </c>
      <c r="K879" s="1">
        <f t="shared" si="27"/>
        <v>840.33518459487379</v>
      </c>
      <c r="L879" s="1" t="s">
        <v>12261</v>
      </c>
      <c r="M879" s="1">
        <f t="shared" si="26"/>
        <v>95.098061849506067</v>
      </c>
    </row>
    <row r="880" spans="7:13" x14ac:dyDescent="0.25">
      <c r="G880" t="s">
        <v>21630</v>
      </c>
      <c r="H880">
        <v>8.7100000000000009</v>
      </c>
      <c r="I880">
        <v>0.01</v>
      </c>
      <c r="J880" t="s">
        <v>2894</v>
      </c>
      <c r="K880" s="1">
        <f t="shared" si="27"/>
        <v>841.2861652133688</v>
      </c>
      <c r="L880" s="1" t="s">
        <v>12262</v>
      </c>
      <c r="M880" s="1">
        <f t="shared" si="26"/>
        <v>95.097839137438044</v>
      </c>
    </row>
    <row r="881" spans="7:13" x14ac:dyDescent="0.25">
      <c r="G881" t="s">
        <v>21631</v>
      </c>
      <c r="H881">
        <v>8.7200000000000006</v>
      </c>
      <c r="I881">
        <v>0.01</v>
      </c>
      <c r="J881" t="s">
        <v>2895</v>
      </c>
      <c r="K881" s="1">
        <f t="shared" si="27"/>
        <v>842.23714360474321</v>
      </c>
      <c r="L881" s="1" t="s">
        <v>12263</v>
      </c>
      <c r="M881" s="1">
        <f t="shared" si="26"/>
        <v>95.097617185183012</v>
      </c>
    </row>
    <row r="882" spans="7:13" x14ac:dyDescent="0.25">
      <c r="G882" t="s">
        <v>21632</v>
      </c>
      <c r="H882">
        <v>8.73</v>
      </c>
      <c r="I882">
        <v>0.01</v>
      </c>
      <c r="J882" t="s">
        <v>2896</v>
      </c>
      <c r="K882" s="1">
        <f t="shared" si="27"/>
        <v>843.18811977659504</v>
      </c>
      <c r="L882" s="1" t="s">
        <v>12264</v>
      </c>
      <c r="M882" s="1">
        <f t="shared" si="26"/>
        <v>95.097395989301418</v>
      </c>
    </row>
    <row r="883" spans="7:13" x14ac:dyDescent="0.25">
      <c r="G883" t="s">
        <v>21633</v>
      </c>
      <c r="H883">
        <v>8.74</v>
      </c>
      <c r="I883">
        <v>0.01</v>
      </c>
      <c r="J883" t="s">
        <v>2897</v>
      </c>
      <c r="K883" s="1">
        <f t="shared" si="27"/>
        <v>844.13909373648801</v>
      </c>
      <c r="L883" s="1" t="s">
        <v>12265</v>
      </c>
      <c r="M883" s="1">
        <f t="shared" si="26"/>
        <v>95.097175546365051</v>
      </c>
    </row>
    <row r="884" spans="7:13" x14ac:dyDescent="0.25">
      <c r="G884" t="s">
        <v>21634</v>
      </c>
      <c r="H884">
        <v>8.75</v>
      </c>
      <c r="I884">
        <v>0.01</v>
      </c>
      <c r="J884" t="s">
        <v>2898</v>
      </c>
      <c r="K884" s="1">
        <f t="shared" si="27"/>
        <v>845.09006549195169</v>
      </c>
      <c r="L884" s="1" t="s">
        <v>12266</v>
      </c>
      <c r="M884" s="1">
        <f t="shared" si="26"/>
        <v>95.096955852922846</v>
      </c>
    </row>
    <row r="885" spans="7:13" x14ac:dyDescent="0.25">
      <c r="G885" t="s">
        <v>21635</v>
      </c>
      <c r="H885">
        <v>8.76</v>
      </c>
      <c r="I885">
        <v>0.01</v>
      </c>
      <c r="J885" t="s">
        <v>2899</v>
      </c>
      <c r="K885" s="1">
        <f t="shared" si="27"/>
        <v>846.0410350504809</v>
      </c>
      <c r="L885" s="1" t="s">
        <v>12267</v>
      </c>
      <c r="M885" s="1">
        <f t="shared" si="26"/>
        <v>95.096736905599798</v>
      </c>
    </row>
    <row r="886" spans="7:13" x14ac:dyDescent="0.25">
      <c r="G886" t="s">
        <v>21636</v>
      </c>
      <c r="H886">
        <v>8.77</v>
      </c>
      <c r="I886">
        <v>0.01</v>
      </c>
      <c r="J886" t="s">
        <v>2900</v>
      </c>
      <c r="K886" s="1">
        <f t="shared" si="27"/>
        <v>846.9920024195369</v>
      </c>
      <c r="L886" s="1" t="s">
        <v>12268</v>
      </c>
      <c r="M886" s="1">
        <f t="shared" si="26"/>
        <v>95.096518701001841</v>
      </c>
    </row>
    <row r="887" spans="7:13" x14ac:dyDescent="0.25">
      <c r="G887" t="s">
        <v>21637</v>
      </c>
      <c r="H887">
        <v>8.7799999999999994</v>
      </c>
      <c r="I887">
        <v>0.01</v>
      </c>
      <c r="J887" t="s">
        <v>2901</v>
      </c>
      <c r="K887" s="1">
        <f t="shared" si="27"/>
        <v>847.94296760654697</v>
      </c>
      <c r="L887" s="1" t="s">
        <v>12269</v>
      </c>
      <c r="M887" s="1">
        <f t="shared" si="26"/>
        <v>95.09630123575387</v>
      </c>
    </row>
    <row r="888" spans="7:13" x14ac:dyDescent="0.25">
      <c r="G888" t="s">
        <v>21638</v>
      </c>
      <c r="H888">
        <v>8.7899999999999991</v>
      </c>
      <c r="I888">
        <v>0.01</v>
      </c>
      <c r="J888" t="s">
        <v>2902</v>
      </c>
      <c r="K888" s="1">
        <f t="shared" si="27"/>
        <v>848.89393061890451</v>
      </c>
      <c r="L888" s="1" t="s">
        <v>12270</v>
      </c>
      <c r="M888" s="1">
        <f t="shared" si="26"/>
        <v>95.096084506534055</v>
      </c>
    </row>
    <row r="889" spans="7:13" x14ac:dyDescent="0.25">
      <c r="G889" t="s">
        <v>21639</v>
      </c>
      <c r="H889">
        <v>8.8000000000000007</v>
      </c>
      <c r="I889">
        <v>0.01</v>
      </c>
      <c r="J889" t="s">
        <v>2903</v>
      </c>
      <c r="K889" s="1">
        <f t="shared" si="27"/>
        <v>849.84489146396982</v>
      </c>
      <c r="L889" s="1" t="s">
        <v>12271</v>
      </c>
      <c r="M889" s="1">
        <f t="shared" si="26"/>
        <v>95.095868510001424</v>
      </c>
    </row>
    <row r="890" spans="7:13" x14ac:dyDescent="0.25">
      <c r="G890" t="s">
        <v>21640</v>
      </c>
      <c r="H890">
        <v>8.81</v>
      </c>
      <c r="I890">
        <v>0.01</v>
      </c>
      <c r="J890" t="s">
        <v>2904</v>
      </c>
      <c r="K890" s="1">
        <f t="shared" si="27"/>
        <v>850.79585014906979</v>
      </c>
      <c r="L890" s="1" t="s">
        <v>12272</v>
      </c>
      <c r="M890" s="1">
        <f t="shared" si="26"/>
        <v>95.095653242837869</v>
      </c>
    </row>
    <row r="891" spans="7:13" x14ac:dyDescent="0.25">
      <c r="G891" t="s">
        <v>21641</v>
      </c>
      <c r="H891">
        <v>8.82</v>
      </c>
      <c r="I891">
        <v>0.01</v>
      </c>
      <c r="J891" t="s">
        <v>2905</v>
      </c>
      <c r="K891" s="1">
        <f t="shared" si="27"/>
        <v>851.74680668149813</v>
      </c>
      <c r="L891" s="1" t="s">
        <v>12273</v>
      </c>
      <c r="M891" s="1">
        <f t="shared" si="26"/>
        <v>95.09543870177086</v>
      </c>
    </row>
    <row r="892" spans="7:13" x14ac:dyDescent="0.25">
      <c r="G892" t="s">
        <v>21642</v>
      </c>
      <c r="H892">
        <v>8.83</v>
      </c>
      <c r="I892">
        <v>0.01</v>
      </c>
      <c r="J892" t="s">
        <v>2906</v>
      </c>
      <c r="K892" s="1">
        <f t="shared" si="27"/>
        <v>852.69776106851589</v>
      </c>
      <c r="L892" s="1" t="s">
        <v>12274</v>
      </c>
      <c r="M892" s="1">
        <f t="shared" si="26"/>
        <v>95.095224883527862</v>
      </c>
    </row>
    <row r="893" spans="7:13" x14ac:dyDescent="0.25">
      <c r="G893" t="s">
        <v>21643</v>
      </c>
      <c r="H893">
        <v>8.84</v>
      </c>
      <c r="I893">
        <v>0.01</v>
      </c>
      <c r="J893" t="s">
        <v>2907</v>
      </c>
      <c r="K893" s="1">
        <f t="shared" si="27"/>
        <v>853.64871331735117</v>
      </c>
      <c r="L893" s="1" t="s">
        <v>12275</v>
      </c>
      <c r="M893" s="1">
        <f t="shared" si="26"/>
        <v>95.095011784851479</v>
      </c>
    </row>
    <row r="894" spans="7:13" x14ac:dyDescent="0.25">
      <c r="G894" t="s">
        <v>21644</v>
      </c>
      <c r="H894">
        <v>8.85</v>
      </c>
      <c r="I894">
        <v>0.01</v>
      </c>
      <c r="J894" t="s">
        <v>2908</v>
      </c>
      <c r="K894" s="1">
        <f t="shared" si="27"/>
        <v>854.59966343519966</v>
      </c>
      <c r="L894" s="1" t="s">
        <v>12276</v>
      </c>
      <c r="M894" s="1">
        <f t="shared" si="26"/>
        <v>95.094799402518561</v>
      </c>
    </row>
    <row r="895" spans="7:13" x14ac:dyDescent="0.25">
      <c r="G895" t="s">
        <v>21645</v>
      </c>
      <c r="H895">
        <v>8.86</v>
      </c>
      <c r="I895">
        <v>0.01</v>
      </c>
      <c r="J895" t="s">
        <v>2909</v>
      </c>
      <c r="K895" s="1">
        <f t="shared" si="27"/>
        <v>855.55061142922489</v>
      </c>
      <c r="L895" s="1" t="s">
        <v>12277</v>
      </c>
      <c r="M895" s="1">
        <f t="shared" si="26"/>
        <v>95.094587733294503</v>
      </c>
    </row>
    <row r="896" spans="7:13" x14ac:dyDescent="0.25">
      <c r="G896" t="s">
        <v>21646</v>
      </c>
      <c r="H896">
        <v>8.8699999999999992</v>
      </c>
      <c r="I896">
        <v>0.01</v>
      </c>
      <c r="J896" t="s">
        <v>2910</v>
      </c>
      <c r="K896" s="1">
        <f t="shared" si="27"/>
        <v>856.50155730655786</v>
      </c>
      <c r="L896" s="1" t="s">
        <v>12278</v>
      </c>
      <c r="M896" s="1">
        <f t="shared" si="26"/>
        <v>95.094376774013128</v>
      </c>
    </row>
    <row r="897" spans="7:13" x14ac:dyDescent="0.25">
      <c r="G897" t="s">
        <v>21647</v>
      </c>
      <c r="H897">
        <v>8.8800000000000008</v>
      </c>
      <c r="I897">
        <v>0.01</v>
      </c>
      <c r="J897" t="s">
        <v>2911</v>
      </c>
      <c r="K897" s="1">
        <f t="shared" si="27"/>
        <v>857.45250107429797</v>
      </c>
      <c r="L897" s="1" t="s">
        <v>12279</v>
      </c>
      <c r="M897" s="1">
        <f t="shared" si="26"/>
        <v>95.094166521466391</v>
      </c>
    </row>
    <row r="898" spans="7:13" x14ac:dyDescent="0.25">
      <c r="G898" t="s">
        <v>21648</v>
      </c>
      <c r="H898">
        <v>8.89</v>
      </c>
      <c r="I898">
        <v>0.01</v>
      </c>
      <c r="J898" t="s">
        <v>2912</v>
      </c>
      <c r="K898" s="1">
        <f t="shared" si="27"/>
        <v>858.40344273951268</v>
      </c>
      <c r="L898" s="1" t="s">
        <v>12280</v>
      </c>
      <c r="M898" s="1">
        <f t="shared" si="26"/>
        <v>95.093956972507058</v>
      </c>
    </row>
    <row r="899" spans="7:13" x14ac:dyDescent="0.25">
      <c r="G899" t="s">
        <v>21649</v>
      </c>
      <c r="H899">
        <v>8.9</v>
      </c>
      <c r="I899">
        <v>0.01</v>
      </c>
      <c r="J899" t="s">
        <v>2913</v>
      </c>
      <c r="K899" s="1">
        <f t="shared" si="27"/>
        <v>859.35438230923774</v>
      </c>
      <c r="L899" s="1" t="s">
        <v>12281</v>
      </c>
      <c r="M899" s="1">
        <f t="shared" si="26"/>
        <v>95.093748123980276</v>
      </c>
    </row>
    <row r="900" spans="7:13" x14ac:dyDescent="0.25">
      <c r="G900" t="s">
        <v>21650</v>
      </c>
      <c r="H900">
        <v>8.91</v>
      </c>
      <c r="I900">
        <v>0.01</v>
      </c>
      <c r="J900" t="s">
        <v>2914</v>
      </c>
      <c r="K900" s="1">
        <f t="shared" si="27"/>
        <v>860.30531979047748</v>
      </c>
      <c r="L900" s="1" t="s">
        <v>12282</v>
      </c>
      <c r="M900" s="1">
        <f t="shared" si="26"/>
        <v>95.093539972780661</v>
      </c>
    </row>
    <row r="901" spans="7:13" x14ac:dyDescent="0.25">
      <c r="G901" t="s">
        <v>21651</v>
      </c>
      <c r="H901">
        <v>8.92</v>
      </c>
      <c r="I901">
        <v>0.01</v>
      </c>
      <c r="J901" t="s">
        <v>2915</v>
      </c>
      <c r="K901" s="1">
        <f t="shared" si="27"/>
        <v>861.25625519020525</v>
      </c>
      <c r="L901" s="1" t="s">
        <v>12283</v>
      </c>
      <c r="M901" s="1">
        <f t="shared" si="26"/>
        <v>95.093332515776055</v>
      </c>
    </row>
    <row r="902" spans="7:13" x14ac:dyDescent="0.25">
      <c r="G902" t="s">
        <v>21652</v>
      </c>
      <c r="H902">
        <v>8.93</v>
      </c>
      <c r="I902">
        <v>0.01</v>
      </c>
      <c r="J902" t="s">
        <v>2916</v>
      </c>
      <c r="K902" s="1">
        <f t="shared" si="27"/>
        <v>862.20718851536299</v>
      </c>
      <c r="L902" s="1" t="s">
        <v>12284</v>
      </c>
      <c r="M902" s="1">
        <f t="shared" si="26"/>
        <v>95.093125749891428</v>
      </c>
    </row>
    <row r="903" spans="7:13" x14ac:dyDescent="0.25">
      <c r="G903" t="s">
        <v>21653</v>
      </c>
      <c r="H903">
        <v>8.94</v>
      </c>
      <c r="I903">
        <v>0.01</v>
      </c>
      <c r="J903" t="s">
        <v>2917</v>
      </c>
      <c r="K903" s="1">
        <f t="shared" si="27"/>
        <v>863.15811977286194</v>
      </c>
      <c r="L903" s="1" t="s">
        <v>12285</v>
      </c>
      <c r="M903" s="1">
        <f t="shared" si="26"/>
        <v>95.092919672036459</v>
      </c>
    </row>
    <row r="904" spans="7:13" x14ac:dyDescent="0.25">
      <c r="G904" t="s">
        <v>21654</v>
      </c>
      <c r="H904">
        <v>8.9499999999999993</v>
      </c>
      <c r="I904">
        <v>0.01</v>
      </c>
      <c r="J904" t="s">
        <v>2918</v>
      </c>
      <c r="K904" s="1">
        <f t="shared" si="27"/>
        <v>864.10904896958232</v>
      </c>
      <c r="L904" s="1" t="s">
        <v>12286</v>
      </c>
      <c r="M904" s="1">
        <f t="shared" si="26"/>
        <v>95.092714279166472</v>
      </c>
    </row>
    <row r="905" spans="7:13" x14ac:dyDescent="0.25">
      <c r="G905" t="s">
        <v>21655</v>
      </c>
      <c r="H905">
        <v>8.9600000000000009</v>
      </c>
      <c r="I905">
        <v>0.01</v>
      </c>
      <c r="J905" t="s">
        <v>2919</v>
      </c>
      <c r="K905" s="1">
        <f t="shared" si="27"/>
        <v>865.05997611237399</v>
      </c>
      <c r="L905" s="1" t="s">
        <v>12287</v>
      </c>
      <c r="M905" s="1">
        <f t="shared" si="26"/>
        <v>95.092509568259572</v>
      </c>
    </row>
    <row r="906" spans="7:13" x14ac:dyDescent="0.25">
      <c r="G906" t="s">
        <v>21656</v>
      </c>
      <c r="H906">
        <v>8.9700000000000006</v>
      </c>
      <c r="I906">
        <v>0.01</v>
      </c>
      <c r="J906" t="s">
        <v>2920</v>
      </c>
      <c r="K906" s="1">
        <f t="shared" si="27"/>
        <v>866.01090120805657</v>
      </c>
      <c r="L906" s="1" t="s">
        <v>12288</v>
      </c>
      <c r="M906" s="1">
        <f t="shared" ref="M906:M969" si="28">SQRT(((14.7+95*H906)^2)-(K906^2))/SQRT(0.1608)</f>
        <v>95.092305536255779</v>
      </c>
    </row>
    <row r="907" spans="7:13" x14ac:dyDescent="0.25">
      <c r="G907" t="s">
        <v>21657</v>
      </c>
      <c r="H907">
        <v>8.98</v>
      </c>
      <c r="I907">
        <v>0.01</v>
      </c>
      <c r="J907" t="s">
        <v>2921</v>
      </c>
      <c r="K907" s="1">
        <f t="shared" ref="K907:K970" si="29">K906+I907*M906</f>
        <v>866.96182426341909</v>
      </c>
      <c r="L907" s="1" t="s">
        <v>12289</v>
      </c>
      <c r="M907" s="1">
        <f t="shared" si="28"/>
        <v>95.092102180163593</v>
      </c>
    </row>
    <row r="908" spans="7:13" x14ac:dyDescent="0.25">
      <c r="G908" t="s">
        <v>21658</v>
      </c>
      <c r="H908">
        <v>8.99</v>
      </c>
      <c r="I908">
        <v>0.01</v>
      </c>
      <c r="J908" t="s">
        <v>2922</v>
      </c>
      <c r="K908" s="1">
        <f t="shared" si="29"/>
        <v>867.91274528522069</v>
      </c>
      <c r="L908" s="1" t="s">
        <v>12290</v>
      </c>
      <c r="M908" s="1">
        <f t="shared" si="28"/>
        <v>95.091899497010488</v>
      </c>
    </row>
    <row r="909" spans="7:13" x14ac:dyDescent="0.25">
      <c r="G909" t="s">
        <v>21659</v>
      </c>
      <c r="H909">
        <v>9</v>
      </c>
      <c r="I909">
        <v>0.01</v>
      </c>
      <c r="J909" t="s">
        <v>2923</v>
      </c>
      <c r="K909" s="1">
        <f t="shared" si="29"/>
        <v>868.86366428019085</v>
      </c>
      <c r="L909" s="1" t="s">
        <v>12291</v>
      </c>
      <c r="M909" s="1">
        <f t="shared" si="28"/>
        <v>95.091697483785836</v>
      </c>
    </row>
    <row r="910" spans="7:13" x14ac:dyDescent="0.25">
      <c r="G910" t="s">
        <v>21660</v>
      </c>
      <c r="H910">
        <v>9.01</v>
      </c>
      <c r="I910">
        <v>0.01</v>
      </c>
      <c r="J910" t="s">
        <v>2924</v>
      </c>
      <c r="K910" s="1">
        <f t="shared" si="29"/>
        <v>869.81458125502866</v>
      </c>
      <c r="L910" s="1" t="s">
        <v>12292</v>
      </c>
      <c r="M910" s="1">
        <f t="shared" si="28"/>
        <v>95.091496137570346</v>
      </c>
    </row>
    <row r="911" spans="7:13" x14ac:dyDescent="0.25">
      <c r="G911" t="s">
        <v>21661</v>
      </c>
      <c r="H911">
        <v>9.02</v>
      </c>
      <c r="I911">
        <v>0.01</v>
      </c>
      <c r="J911" t="s">
        <v>2925</v>
      </c>
      <c r="K911" s="1">
        <f t="shared" si="29"/>
        <v>870.76549621640436</v>
      </c>
      <c r="L911" s="1" t="s">
        <v>12293</v>
      </c>
      <c r="M911" s="1">
        <f t="shared" si="28"/>
        <v>95.091295455406595</v>
      </c>
    </row>
    <row r="912" spans="7:13" x14ac:dyDescent="0.25">
      <c r="G912" t="s">
        <v>21662</v>
      </c>
      <c r="H912">
        <v>9.0299999999999994</v>
      </c>
      <c r="I912">
        <v>0.01</v>
      </c>
      <c r="J912" t="s">
        <v>2926</v>
      </c>
      <c r="K912" s="1">
        <f t="shared" si="29"/>
        <v>871.7164091709584</v>
      </c>
      <c r="L912" s="1" t="s">
        <v>12294</v>
      </c>
      <c r="M912" s="1">
        <f t="shared" si="28"/>
        <v>95.091095434371397</v>
      </c>
    </row>
    <row r="913" spans="7:13" x14ac:dyDescent="0.25">
      <c r="G913" t="s">
        <v>21663</v>
      </c>
      <c r="H913">
        <v>9.0399999999999991</v>
      </c>
      <c r="I913">
        <v>0.01</v>
      </c>
      <c r="J913" t="s">
        <v>2927</v>
      </c>
      <c r="K913" s="1">
        <f t="shared" si="29"/>
        <v>872.66732012530213</v>
      </c>
      <c r="L913" s="1" t="s">
        <v>12295</v>
      </c>
      <c r="M913" s="1">
        <f t="shared" si="28"/>
        <v>95.090896071564387</v>
      </c>
    </row>
    <row r="914" spans="7:13" x14ac:dyDescent="0.25">
      <c r="G914" t="s">
        <v>21664</v>
      </c>
      <c r="H914">
        <v>9.0500000000000007</v>
      </c>
      <c r="I914">
        <v>0.01</v>
      </c>
      <c r="J914" t="s">
        <v>2928</v>
      </c>
      <c r="K914" s="1">
        <f t="shared" si="29"/>
        <v>873.61822908601778</v>
      </c>
      <c r="L914" s="1" t="s">
        <v>12296</v>
      </c>
      <c r="M914" s="1">
        <f t="shared" si="28"/>
        <v>95.090697364088953</v>
      </c>
    </row>
    <row r="915" spans="7:13" x14ac:dyDescent="0.25">
      <c r="G915" t="s">
        <v>21665</v>
      </c>
      <c r="H915">
        <v>9.06</v>
      </c>
      <c r="I915">
        <v>0.01</v>
      </c>
      <c r="J915" t="s">
        <v>2929</v>
      </c>
      <c r="K915" s="1">
        <f t="shared" si="29"/>
        <v>874.56913605965872</v>
      </c>
      <c r="L915" s="1" t="s">
        <v>12297</v>
      </c>
      <c r="M915" s="1">
        <f t="shared" si="28"/>
        <v>95.090499309052234</v>
      </c>
    </row>
    <row r="916" spans="7:13" x14ac:dyDescent="0.25">
      <c r="G916" t="s">
        <v>21666</v>
      </c>
      <c r="H916">
        <v>9.07</v>
      </c>
      <c r="I916">
        <v>0.01</v>
      </c>
      <c r="J916" t="s">
        <v>2930</v>
      </c>
      <c r="K916" s="1">
        <f t="shared" si="29"/>
        <v>875.52004105274921</v>
      </c>
      <c r="L916" s="1" t="s">
        <v>12298</v>
      </c>
      <c r="M916" s="1">
        <f t="shared" si="28"/>
        <v>95.090301903618453</v>
      </c>
    </row>
    <row r="917" spans="7:13" x14ac:dyDescent="0.25">
      <c r="G917" t="s">
        <v>21667</v>
      </c>
      <c r="H917">
        <v>9.08</v>
      </c>
      <c r="I917">
        <v>0.01</v>
      </c>
      <c r="J917" t="s">
        <v>2931</v>
      </c>
      <c r="K917" s="1">
        <f t="shared" si="29"/>
        <v>876.47094407178542</v>
      </c>
      <c r="L917" s="1" t="s">
        <v>12299</v>
      </c>
      <c r="M917" s="1">
        <f t="shared" si="28"/>
        <v>95.090105144940352</v>
      </c>
    </row>
    <row r="918" spans="7:13" x14ac:dyDescent="0.25">
      <c r="G918" t="s">
        <v>21668</v>
      </c>
      <c r="H918">
        <v>9.09</v>
      </c>
      <c r="I918">
        <v>0.01</v>
      </c>
      <c r="J918" t="s">
        <v>2932</v>
      </c>
      <c r="K918" s="1">
        <f t="shared" si="29"/>
        <v>877.42184512323479</v>
      </c>
      <c r="L918" s="1" t="s">
        <v>12300</v>
      </c>
      <c r="M918" s="1">
        <f t="shared" si="28"/>
        <v>95.089909030174482</v>
      </c>
    </row>
    <row r="919" spans="7:13" x14ac:dyDescent="0.25">
      <c r="G919" t="s">
        <v>21669</v>
      </c>
      <c r="H919">
        <v>9.1</v>
      </c>
      <c r="I919">
        <v>0.01</v>
      </c>
      <c r="J919" t="s">
        <v>2933</v>
      </c>
      <c r="K919" s="1">
        <f t="shared" si="29"/>
        <v>878.37274421353652</v>
      </c>
      <c r="L919" s="1" t="s">
        <v>12301</v>
      </c>
      <c r="M919" s="1">
        <f t="shared" si="28"/>
        <v>95.089713556523023</v>
      </c>
    </row>
    <row r="920" spans="7:13" x14ac:dyDescent="0.25">
      <c r="G920" t="s">
        <v>21670</v>
      </c>
      <c r="H920">
        <v>9.11</v>
      </c>
      <c r="I920">
        <v>0.01</v>
      </c>
      <c r="J920" t="s">
        <v>2934</v>
      </c>
      <c r="K920" s="1">
        <f t="shared" si="29"/>
        <v>879.32364134910176</v>
      </c>
      <c r="L920" s="1" t="s">
        <v>12302</v>
      </c>
      <c r="M920" s="1">
        <f t="shared" si="28"/>
        <v>95.089518721169071</v>
      </c>
    </row>
    <row r="921" spans="7:13" x14ac:dyDescent="0.25">
      <c r="G921" t="s">
        <v>21671</v>
      </c>
      <c r="H921">
        <v>9.1199999999999992</v>
      </c>
      <c r="I921">
        <v>0.01</v>
      </c>
      <c r="J921" t="s">
        <v>2935</v>
      </c>
      <c r="K921" s="1">
        <f t="shared" si="29"/>
        <v>880.27453653631346</v>
      </c>
      <c r="L921" s="1" t="s">
        <v>12303</v>
      </c>
      <c r="M921" s="1">
        <f t="shared" si="28"/>
        <v>95.089324521349013</v>
      </c>
    </row>
    <row r="922" spans="7:13" x14ac:dyDescent="0.25">
      <c r="G922" t="s">
        <v>21672</v>
      </c>
      <c r="H922">
        <v>9.1300000000000008</v>
      </c>
      <c r="I922">
        <v>0.01</v>
      </c>
      <c r="J922" t="s">
        <v>2936</v>
      </c>
      <c r="K922" s="1">
        <f t="shared" si="29"/>
        <v>881.22542978152694</v>
      </c>
      <c r="L922" s="1" t="s">
        <v>12304</v>
      </c>
      <c r="M922" s="1">
        <f t="shared" si="28"/>
        <v>95.089130954291505</v>
      </c>
    </row>
    <row r="923" spans="7:13" x14ac:dyDescent="0.25">
      <c r="G923" t="s">
        <v>21673</v>
      </c>
      <c r="H923">
        <v>9.14</v>
      </c>
      <c r="I923">
        <v>0.01</v>
      </c>
      <c r="J923" t="s">
        <v>2937</v>
      </c>
      <c r="K923" s="1">
        <f t="shared" si="29"/>
        <v>882.17632109106989</v>
      </c>
      <c r="L923" s="1" t="s">
        <v>12305</v>
      </c>
      <c r="M923" s="1">
        <f t="shared" si="28"/>
        <v>95.08893801723292</v>
      </c>
    </row>
    <row r="924" spans="7:13" x14ac:dyDescent="0.25">
      <c r="G924" t="s">
        <v>21674</v>
      </c>
      <c r="H924">
        <v>9.15</v>
      </c>
      <c r="I924">
        <v>0.01</v>
      </c>
      <c r="J924" t="s">
        <v>2938</v>
      </c>
      <c r="K924" s="1">
        <f t="shared" si="29"/>
        <v>883.12721047124228</v>
      </c>
      <c r="L924" s="1" t="s">
        <v>12306</v>
      </c>
      <c r="M924" s="1">
        <f t="shared" si="28"/>
        <v>95.088745707432309</v>
      </c>
    </row>
    <row r="925" spans="7:13" x14ac:dyDescent="0.25">
      <c r="G925" t="s">
        <v>21675</v>
      </c>
      <c r="H925">
        <v>9.16</v>
      </c>
      <c r="I925">
        <v>0.01</v>
      </c>
      <c r="J925" t="s">
        <v>2939</v>
      </c>
      <c r="K925" s="1">
        <f t="shared" si="29"/>
        <v>884.07809792831665</v>
      </c>
      <c r="L925" s="1" t="s">
        <v>12307</v>
      </c>
      <c r="M925" s="1">
        <f t="shared" si="28"/>
        <v>95.08855402219443</v>
      </c>
    </row>
    <row r="926" spans="7:13" x14ac:dyDescent="0.25">
      <c r="G926" t="s">
        <v>21676</v>
      </c>
      <c r="H926">
        <v>9.17</v>
      </c>
      <c r="I926">
        <v>0.01</v>
      </c>
      <c r="J926" t="s">
        <v>2940</v>
      </c>
      <c r="K926" s="1">
        <f t="shared" si="29"/>
        <v>885.02898346853863</v>
      </c>
      <c r="L926" s="1" t="s">
        <v>12308</v>
      </c>
      <c r="M926" s="1">
        <f t="shared" si="28"/>
        <v>95.08836295878595</v>
      </c>
    </row>
    <row r="927" spans="7:13" x14ac:dyDescent="0.25">
      <c r="G927" t="s">
        <v>21677</v>
      </c>
      <c r="H927">
        <v>9.18</v>
      </c>
      <c r="I927">
        <v>0.01</v>
      </c>
      <c r="J927" t="s">
        <v>2941</v>
      </c>
      <c r="K927" s="1">
        <f t="shared" si="29"/>
        <v>885.97986709812653</v>
      </c>
      <c r="L927" s="1" t="s">
        <v>12309</v>
      </c>
      <c r="M927" s="1">
        <f t="shared" si="28"/>
        <v>95.088172514526747</v>
      </c>
    </row>
    <row r="928" spans="7:13" x14ac:dyDescent="0.25">
      <c r="G928" t="s">
        <v>21678</v>
      </c>
      <c r="H928">
        <v>9.19</v>
      </c>
      <c r="I928">
        <v>0.01</v>
      </c>
      <c r="J928" t="s">
        <v>2942</v>
      </c>
      <c r="K928" s="1">
        <f t="shared" si="29"/>
        <v>886.93074882327176</v>
      </c>
      <c r="L928" s="1" t="s">
        <v>12310</v>
      </c>
      <c r="M928" s="1">
        <f t="shared" si="28"/>
        <v>95.087982686736709</v>
      </c>
    </row>
    <row r="929" spans="7:13" x14ac:dyDescent="0.25">
      <c r="G929" t="s">
        <v>21679</v>
      </c>
      <c r="H929">
        <v>9.1999999999999993</v>
      </c>
      <c r="I929">
        <v>0.01</v>
      </c>
      <c r="J929" t="s">
        <v>2943</v>
      </c>
      <c r="K929" s="1">
        <f t="shared" si="29"/>
        <v>887.88162865013908</v>
      </c>
      <c r="L929" s="1" t="s">
        <v>12311</v>
      </c>
      <c r="M929" s="1">
        <f t="shared" si="28"/>
        <v>95.087793472739477</v>
      </c>
    </row>
    <row r="930" spans="7:13" x14ac:dyDescent="0.25">
      <c r="G930" t="s">
        <v>21680</v>
      </c>
      <c r="H930">
        <v>9.2100000000000009</v>
      </c>
      <c r="I930">
        <v>0.01</v>
      </c>
      <c r="J930" t="s">
        <v>2944</v>
      </c>
      <c r="K930" s="1">
        <f t="shared" si="29"/>
        <v>888.83250658486645</v>
      </c>
      <c r="L930" s="1" t="s">
        <v>12312</v>
      </c>
      <c r="M930" s="1">
        <f t="shared" si="28"/>
        <v>95.087604869915793</v>
      </c>
    </row>
    <row r="931" spans="7:13" x14ac:dyDescent="0.25">
      <c r="G931" t="s">
        <v>21681</v>
      </c>
      <c r="H931">
        <v>9.2200000000000006</v>
      </c>
      <c r="I931">
        <v>0.01</v>
      </c>
      <c r="J931" t="s">
        <v>2945</v>
      </c>
      <c r="K931" s="1">
        <f t="shared" si="29"/>
        <v>889.78338263356557</v>
      </c>
      <c r="L931" s="1" t="s">
        <v>12313</v>
      </c>
      <c r="M931" s="1">
        <f t="shared" si="28"/>
        <v>95.087416875592993</v>
      </c>
    </row>
    <row r="932" spans="7:13" x14ac:dyDescent="0.25">
      <c r="G932" t="s">
        <v>21682</v>
      </c>
      <c r="H932">
        <v>9.23</v>
      </c>
      <c r="I932">
        <v>0.01</v>
      </c>
      <c r="J932" t="s">
        <v>2946</v>
      </c>
      <c r="K932" s="1">
        <f t="shared" si="29"/>
        <v>890.73425680232151</v>
      </c>
      <c r="L932" s="1" t="s">
        <v>12314</v>
      </c>
      <c r="M932" s="1">
        <f t="shared" si="28"/>
        <v>95.087229487151788</v>
      </c>
    </row>
    <row r="933" spans="7:13" x14ac:dyDescent="0.25">
      <c r="G933" t="s">
        <v>21683</v>
      </c>
      <c r="H933">
        <v>9.24</v>
      </c>
      <c r="I933">
        <v>0.01</v>
      </c>
      <c r="J933" t="s">
        <v>2947</v>
      </c>
      <c r="K933" s="1">
        <f t="shared" si="29"/>
        <v>891.685129097193</v>
      </c>
      <c r="L933" s="1" t="s">
        <v>12315</v>
      </c>
      <c r="M933" s="1">
        <f t="shared" si="28"/>
        <v>95.087042702022259</v>
      </c>
    </row>
    <row r="934" spans="7:13" x14ac:dyDescent="0.25">
      <c r="G934" t="s">
        <v>21684</v>
      </c>
      <c r="H934">
        <v>9.25</v>
      </c>
      <c r="I934">
        <v>0.01</v>
      </c>
      <c r="J934" t="s">
        <v>2948</v>
      </c>
      <c r="K934" s="1">
        <f t="shared" si="29"/>
        <v>892.63599952421328</v>
      </c>
      <c r="L934" s="1" t="s">
        <v>12316</v>
      </c>
      <c r="M934" s="1">
        <f t="shared" si="28"/>
        <v>95.086856517569785</v>
      </c>
    </row>
    <row r="935" spans="7:13" x14ac:dyDescent="0.25">
      <c r="G935" t="s">
        <v>21685</v>
      </c>
      <c r="H935">
        <v>9.26</v>
      </c>
      <c r="I935">
        <v>0.01</v>
      </c>
      <c r="J935" t="s">
        <v>2949</v>
      </c>
      <c r="K935" s="1">
        <f t="shared" si="29"/>
        <v>893.58686808938899</v>
      </c>
      <c r="L935" s="1" t="s">
        <v>12317</v>
      </c>
      <c r="M935" s="1">
        <f t="shared" si="28"/>
        <v>95.086670931243432</v>
      </c>
    </row>
    <row r="936" spans="7:13" x14ac:dyDescent="0.25">
      <c r="G936" t="s">
        <v>21686</v>
      </c>
      <c r="H936">
        <v>9.27</v>
      </c>
      <c r="I936">
        <v>0.01</v>
      </c>
      <c r="J936" t="s">
        <v>2950</v>
      </c>
      <c r="K936" s="1">
        <f t="shared" si="29"/>
        <v>894.53773479870142</v>
      </c>
      <c r="L936" s="1" t="s">
        <v>12318</v>
      </c>
      <c r="M936" s="1">
        <f t="shared" si="28"/>
        <v>95.08648594047699</v>
      </c>
    </row>
    <row r="937" spans="7:13" x14ac:dyDescent="0.25">
      <c r="G937" t="s">
        <v>21687</v>
      </c>
      <c r="H937">
        <v>9.2799999999999994</v>
      </c>
      <c r="I937">
        <v>0.01</v>
      </c>
      <c r="J937" t="s">
        <v>2951</v>
      </c>
      <c r="K937" s="1">
        <f t="shared" si="29"/>
        <v>895.48859965810618</v>
      </c>
      <c r="L937" s="1" t="s">
        <v>12319</v>
      </c>
      <c r="M937" s="1">
        <f t="shared" si="28"/>
        <v>95.086301542700497</v>
      </c>
    </row>
    <row r="938" spans="7:13" x14ac:dyDescent="0.25">
      <c r="G938" t="s">
        <v>21688</v>
      </c>
      <c r="H938">
        <v>9.2899999999999991</v>
      </c>
      <c r="I938">
        <v>0.01</v>
      </c>
      <c r="J938" t="s">
        <v>2952</v>
      </c>
      <c r="K938" s="1">
        <f t="shared" si="29"/>
        <v>896.43946267353317</v>
      </c>
      <c r="L938" s="1" t="s">
        <v>12320</v>
      </c>
      <c r="M938" s="1">
        <f t="shared" si="28"/>
        <v>95.086117735397181</v>
      </c>
    </row>
    <row r="939" spans="7:13" x14ac:dyDescent="0.25">
      <c r="G939" t="s">
        <v>21689</v>
      </c>
      <c r="H939">
        <v>9.3000000000000007</v>
      </c>
      <c r="I939">
        <v>0.01</v>
      </c>
      <c r="J939" t="s">
        <v>2953</v>
      </c>
      <c r="K939" s="1">
        <f t="shared" si="29"/>
        <v>897.39032385088717</v>
      </c>
      <c r="L939" s="1" t="s">
        <v>12321</v>
      </c>
      <c r="M939" s="1">
        <f t="shared" si="28"/>
        <v>95.08593451603123</v>
      </c>
    </row>
    <row r="940" spans="7:13" x14ac:dyDescent="0.25">
      <c r="G940" t="s">
        <v>21690</v>
      </c>
      <c r="H940">
        <v>9.31</v>
      </c>
      <c r="I940">
        <v>0.01</v>
      </c>
      <c r="J940" t="s">
        <v>2954</v>
      </c>
      <c r="K940" s="1">
        <f t="shared" si="29"/>
        <v>898.3411831960475</v>
      </c>
      <c r="L940" s="1" t="s">
        <v>12322</v>
      </c>
      <c r="M940" s="1">
        <f t="shared" si="28"/>
        <v>95.085751882078213</v>
      </c>
    </row>
    <row r="941" spans="7:13" x14ac:dyDescent="0.25">
      <c r="G941" t="s">
        <v>21691</v>
      </c>
      <c r="H941">
        <v>9.32</v>
      </c>
      <c r="I941">
        <v>0.01</v>
      </c>
      <c r="J941" t="s">
        <v>2955</v>
      </c>
      <c r="K941" s="1">
        <f t="shared" si="29"/>
        <v>899.29204071486822</v>
      </c>
      <c r="L941" s="1" t="s">
        <v>12323</v>
      </c>
      <c r="M941" s="1">
        <f t="shared" si="28"/>
        <v>95.085569831063182</v>
      </c>
    </row>
    <row r="942" spans="7:13" x14ac:dyDescent="0.25">
      <c r="G942" t="s">
        <v>21692</v>
      </c>
      <c r="H942">
        <v>9.33</v>
      </c>
      <c r="I942">
        <v>0.01</v>
      </c>
      <c r="J942" t="s">
        <v>2956</v>
      </c>
      <c r="K942" s="1">
        <f t="shared" si="29"/>
        <v>900.24289641317887</v>
      </c>
      <c r="L942" s="1" t="s">
        <v>12324</v>
      </c>
      <c r="M942" s="1">
        <f t="shared" si="28"/>
        <v>95.085388360507309</v>
      </c>
    </row>
    <row r="943" spans="7:13" x14ac:dyDescent="0.25">
      <c r="G943" t="s">
        <v>21693</v>
      </c>
      <c r="H943">
        <v>9.34</v>
      </c>
      <c r="I943">
        <v>0.01</v>
      </c>
      <c r="J943" t="s">
        <v>2957</v>
      </c>
      <c r="K943" s="1">
        <f t="shared" si="29"/>
        <v>901.19375029678395</v>
      </c>
      <c r="L943" s="1" t="s">
        <v>12325</v>
      </c>
      <c r="M943" s="1">
        <f t="shared" si="28"/>
        <v>95.08520746790893</v>
      </c>
    </row>
    <row r="944" spans="7:13" x14ac:dyDescent="0.25">
      <c r="G944" t="s">
        <v>21694</v>
      </c>
      <c r="H944">
        <v>9.35</v>
      </c>
      <c r="I944">
        <v>0.01</v>
      </c>
      <c r="J944" t="s">
        <v>2958</v>
      </c>
      <c r="K944" s="1">
        <f t="shared" si="29"/>
        <v>902.14460237146307</v>
      </c>
      <c r="L944" s="1" t="s">
        <v>12326</v>
      </c>
      <c r="M944" s="1">
        <f t="shared" si="28"/>
        <v>95.085027150846315</v>
      </c>
    </row>
    <row r="945" spans="7:13" x14ac:dyDescent="0.25">
      <c r="G945" t="s">
        <v>21695</v>
      </c>
      <c r="H945">
        <v>9.36</v>
      </c>
      <c r="I945">
        <v>0.01</v>
      </c>
      <c r="J945" t="s">
        <v>2959</v>
      </c>
      <c r="K945" s="1">
        <f t="shared" si="29"/>
        <v>903.09545264297151</v>
      </c>
      <c r="L945" s="1" t="s">
        <v>12327</v>
      </c>
      <c r="M945" s="1">
        <f t="shared" si="28"/>
        <v>95.084847406844347</v>
      </c>
    </row>
    <row r="946" spans="7:13" x14ac:dyDescent="0.25">
      <c r="G946" t="s">
        <v>21696</v>
      </c>
      <c r="H946">
        <v>9.3699999999999992</v>
      </c>
      <c r="I946">
        <v>0.01</v>
      </c>
      <c r="J946" t="s">
        <v>2960</v>
      </c>
      <c r="K946" s="1">
        <f t="shared" si="29"/>
        <v>904.04630111704</v>
      </c>
      <c r="L946" s="1" t="s">
        <v>12328</v>
      </c>
      <c r="M946" s="1">
        <f t="shared" si="28"/>
        <v>95.084668233496458</v>
      </c>
    </row>
    <row r="947" spans="7:13" x14ac:dyDescent="0.25">
      <c r="G947" t="s">
        <v>21697</v>
      </c>
      <c r="H947">
        <v>9.3800000000000008</v>
      </c>
      <c r="I947">
        <v>0.01</v>
      </c>
      <c r="J947" t="s">
        <v>2961</v>
      </c>
      <c r="K947" s="1">
        <f t="shared" si="29"/>
        <v>904.99714779937494</v>
      </c>
      <c r="L947" s="1" t="s">
        <v>12329</v>
      </c>
      <c r="M947" s="1">
        <f t="shared" si="28"/>
        <v>95.084489628373206</v>
      </c>
    </row>
    <row r="948" spans="7:13" x14ac:dyDescent="0.25">
      <c r="G948" t="s">
        <v>21698</v>
      </c>
      <c r="H948">
        <v>9.39</v>
      </c>
      <c r="I948">
        <v>0.01</v>
      </c>
      <c r="J948" t="s">
        <v>2962</v>
      </c>
      <c r="K948" s="1">
        <f t="shared" si="29"/>
        <v>905.94799269565863</v>
      </c>
      <c r="L948" s="1" t="s">
        <v>12330</v>
      </c>
      <c r="M948" s="1">
        <f t="shared" si="28"/>
        <v>95.084311589071717</v>
      </c>
    </row>
    <row r="949" spans="7:13" x14ac:dyDescent="0.25">
      <c r="G949" t="s">
        <v>21699</v>
      </c>
      <c r="H949">
        <v>9.4</v>
      </c>
      <c r="I949">
        <v>0.01</v>
      </c>
      <c r="J949" t="s">
        <v>2963</v>
      </c>
      <c r="K949" s="1">
        <f t="shared" si="29"/>
        <v>906.89883581154936</v>
      </c>
      <c r="L949" s="1" t="s">
        <v>12331</v>
      </c>
      <c r="M949" s="1">
        <f t="shared" si="28"/>
        <v>95.08413411317774</v>
      </c>
    </row>
    <row r="950" spans="7:13" x14ac:dyDescent="0.25">
      <c r="G950" t="s">
        <v>21700</v>
      </c>
      <c r="H950">
        <v>9.41</v>
      </c>
      <c r="I950">
        <v>0.01</v>
      </c>
      <c r="J950" t="s">
        <v>2964</v>
      </c>
      <c r="K950" s="1">
        <f t="shared" si="29"/>
        <v>907.84967715268112</v>
      </c>
      <c r="L950" s="1" t="s">
        <v>12332</v>
      </c>
      <c r="M950" s="1">
        <f t="shared" si="28"/>
        <v>95.083957198349282</v>
      </c>
    </row>
    <row r="951" spans="7:13" x14ac:dyDescent="0.25">
      <c r="G951" t="s">
        <v>21701</v>
      </c>
      <c r="H951">
        <v>9.42</v>
      </c>
      <c r="I951">
        <v>0.01</v>
      </c>
      <c r="J951" t="s">
        <v>2965</v>
      </c>
      <c r="K951" s="1">
        <f t="shared" si="29"/>
        <v>908.80051672466459</v>
      </c>
      <c r="L951" s="1" t="s">
        <v>12333</v>
      </c>
      <c r="M951" s="1">
        <f t="shared" si="28"/>
        <v>95.083780842191047</v>
      </c>
    </row>
    <row r="952" spans="7:13" x14ac:dyDescent="0.25">
      <c r="G952" t="s">
        <v>21702</v>
      </c>
      <c r="H952">
        <v>9.43</v>
      </c>
      <c r="I952">
        <v>0.01</v>
      </c>
      <c r="J952" t="s">
        <v>2966</v>
      </c>
      <c r="K952" s="1">
        <f t="shared" si="29"/>
        <v>909.75135453308656</v>
      </c>
      <c r="L952" s="1" t="s">
        <v>12334</v>
      </c>
      <c r="M952" s="1">
        <f t="shared" si="28"/>
        <v>95.083605042353383</v>
      </c>
    </row>
    <row r="953" spans="7:13" x14ac:dyDescent="0.25">
      <c r="G953" t="s">
        <v>21703</v>
      </c>
      <c r="H953">
        <v>9.44</v>
      </c>
      <c r="I953">
        <v>0.01</v>
      </c>
      <c r="J953" t="s">
        <v>2967</v>
      </c>
      <c r="K953" s="1">
        <f t="shared" si="29"/>
        <v>910.70219058351006</v>
      </c>
      <c r="L953" s="1" t="s">
        <v>12335</v>
      </c>
      <c r="M953" s="1">
        <f t="shared" si="28"/>
        <v>95.083429796501846</v>
      </c>
    </row>
    <row r="954" spans="7:13" x14ac:dyDescent="0.25">
      <c r="G954" t="s">
        <v>21704</v>
      </c>
      <c r="H954">
        <v>9.4499999999999993</v>
      </c>
      <c r="I954">
        <v>0.01</v>
      </c>
      <c r="J954" t="s">
        <v>2968</v>
      </c>
      <c r="K954" s="1">
        <f t="shared" si="29"/>
        <v>911.65302488147506</v>
      </c>
      <c r="L954" s="1" t="s">
        <v>12336</v>
      </c>
      <c r="M954" s="1">
        <f t="shared" si="28"/>
        <v>95.083255102298153</v>
      </c>
    </row>
    <row r="955" spans="7:13" x14ac:dyDescent="0.25">
      <c r="G955" t="s">
        <v>21705</v>
      </c>
      <c r="H955">
        <v>9.4600000000000009</v>
      </c>
      <c r="I955">
        <v>0.01</v>
      </c>
      <c r="J955" t="s">
        <v>2969</v>
      </c>
      <c r="K955" s="1">
        <f t="shared" si="29"/>
        <v>912.60385743249799</v>
      </c>
      <c r="L955" s="1" t="s">
        <v>12337</v>
      </c>
      <c r="M955" s="1">
        <f t="shared" si="28"/>
        <v>95.083080957442064</v>
      </c>
    </row>
    <row r="956" spans="7:13" x14ac:dyDescent="0.25">
      <c r="G956" t="s">
        <v>21706</v>
      </c>
      <c r="H956">
        <v>9.4700000000000006</v>
      </c>
      <c r="I956">
        <v>0.01</v>
      </c>
      <c r="J956" t="s">
        <v>2970</v>
      </c>
      <c r="K956" s="1">
        <f t="shared" si="29"/>
        <v>913.55468824207242</v>
      </c>
      <c r="L956" s="1" t="s">
        <v>12338</v>
      </c>
      <c r="M956" s="1">
        <f t="shared" si="28"/>
        <v>95.082907359595239</v>
      </c>
    </row>
    <row r="957" spans="7:13" x14ac:dyDescent="0.25">
      <c r="G957" t="s">
        <v>21707</v>
      </c>
      <c r="H957">
        <v>9.48</v>
      </c>
      <c r="I957">
        <v>0.01</v>
      </c>
      <c r="J957" t="s">
        <v>2971</v>
      </c>
      <c r="K957" s="1">
        <f t="shared" si="29"/>
        <v>914.50551731566838</v>
      </c>
      <c r="L957" s="1" t="s">
        <v>12339</v>
      </c>
      <c r="M957" s="1">
        <f t="shared" si="28"/>
        <v>95.082734306472645</v>
      </c>
    </row>
    <row r="958" spans="7:13" x14ac:dyDescent="0.25">
      <c r="G958" t="s">
        <v>21708</v>
      </c>
      <c r="H958">
        <v>9.49</v>
      </c>
      <c r="I958">
        <v>0.01</v>
      </c>
      <c r="J958" t="s">
        <v>2972</v>
      </c>
      <c r="K958" s="1">
        <f t="shared" si="29"/>
        <v>915.45634465873309</v>
      </c>
      <c r="L958" s="1" t="s">
        <v>12340</v>
      </c>
      <c r="M958" s="1">
        <f t="shared" si="28"/>
        <v>95.082561795823437</v>
      </c>
    </row>
    <row r="959" spans="7:13" x14ac:dyDescent="0.25">
      <c r="G959" t="s">
        <v>21709</v>
      </c>
      <c r="H959">
        <v>9.5</v>
      </c>
      <c r="I959">
        <v>0.01</v>
      </c>
      <c r="J959" t="s">
        <v>2973</v>
      </c>
      <c r="K959" s="1">
        <f t="shared" si="29"/>
        <v>916.40717027669132</v>
      </c>
      <c r="L959" s="1" t="s">
        <v>12341</v>
      </c>
      <c r="M959" s="1">
        <f t="shared" si="28"/>
        <v>95.082389825332044</v>
      </c>
    </row>
    <row r="960" spans="7:13" x14ac:dyDescent="0.25">
      <c r="G960" t="s">
        <v>21710</v>
      </c>
      <c r="H960">
        <v>9.51</v>
      </c>
      <c r="I960">
        <v>0.01</v>
      </c>
      <c r="J960" t="s">
        <v>2974</v>
      </c>
      <c r="K960" s="1">
        <f t="shared" si="29"/>
        <v>917.35799417494468</v>
      </c>
      <c r="L960" s="1" t="s">
        <v>12342</v>
      </c>
      <c r="M960" s="1">
        <f t="shared" si="28"/>
        <v>95.082218392774237</v>
      </c>
    </row>
    <row r="961" spans="7:13" x14ac:dyDescent="0.25">
      <c r="G961" t="s">
        <v>21711</v>
      </c>
      <c r="H961">
        <v>9.52</v>
      </c>
      <c r="I961">
        <v>0.01</v>
      </c>
      <c r="J961" t="s">
        <v>2975</v>
      </c>
      <c r="K961" s="1">
        <f t="shared" si="29"/>
        <v>918.30881635887238</v>
      </c>
      <c r="L961" s="1" t="s">
        <v>12343</v>
      </c>
      <c r="M961" s="1">
        <f t="shared" si="28"/>
        <v>95.082047495902927</v>
      </c>
    </row>
    <row r="962" spans="7:13" x14ac:dyDescent="0.25">
      <c r="G962" t="s">
        <v>21712</v>
      </c>
      <c r="H962">
        <v>9.5299999999999994</v>
      </c>
      <c r="I962">
        <v>0.01</v>
      </c>
      <c r="J962" t="s">
        <v>2976</v>
      </c>
      <c r="K962" s="1">
        <f t="shared" si="29"/>
        <v>919.25963683383145</v>
      </c>
      <c r="L962" s="1" t="s">
        <v>12344</v>
      </c>
      <c r="M962" s="1">
        <f t="shared" si="28"/>
        <v>95.081877132455773</v>
      </c>
    </row>
    <row r="963" spans="7:13" x14ac:dyDescent="0.25">
      <c r="G963" t="s">
        <v>21713</v>
      </c>
      <c r="H963">
        <v>9.5399999999999991</v>
      </c>
      <c r="I963">
        <v>0.01</v>
      </c>
      <c r="J963" t="s">
        <v>2977</v>
      </c>
      <c r="K963" s="1">
        <f t="shared" si="29"/>
        <v>920.21045560515597</v>
      </c>
      <c r="L963" s="1" t="s">
        <v>12345</v>
      </c>
      <c r="M963" s="1">
        <f t="shared" si="28"/>
        <v>95.081707300246549</v>
      </c>
    </row>
    <row r="964" spans="7:13" x14ac:dyDescent="0.25">
      <c r="G964" t="s">
        <v>21714</v>
      </c>
      <c r="H964">
        <v>9.5500000000000007</v>
      </c>
      <c r="I964">
        <v>0.01</v>
      </c>
      <c r="J964" t="s">
        <v>2978</v>
      </c>
      <c r="K964" s="1">
        <f t="shared" si="29"/>
        <v>921.16127267815841</v>
      </c>
      <c r="L964" s="1" t="s">
        <v>12346</v>
      </c>
      <c r="M964" s="1">
        <f t="shared" si="28"/>
        <v>95.081537997050916</v>
      </c>
    </row>
    <row r="965" spans="7:13" x14ac:dyDescent="0.25">
      <c r="G965" t="s">
        <v>21715</v>
      </c>
      <c r="H965">
        <v>9.56</v>
      </c>
      <c r="I965">
        <v>0.01</v>
      </c>
      <c r="J965" t="s">
        <v>2979</v>
      </c>
      <c r="K965" s="1">
        <f t="shared" si="29"/>
        <v>922.11208805812896</v>
      </c>
      <c r="L965" s="1" t="s">
        <v>12347</v>
      </c>
      <c r="M965" s="1">
        <f t="shared" si="28"/>
        <v>95.081369220633135</v>
      </c>
    </row>
    <row r="966" spans="7:13" x14ac:dyDescent="0.25">
      <c r="G966" t="s">
        <v>21716</v>
      </c>
      <c r="H966">
        <v>9.57</v>
      </c>
      <c r="I966">
        <v>0.01</v>
      </c>
      <c r="J966" t="s">
        <v>2980</v>
      </c>
      <c r="K966" s="1">
        <f t="shared" si="29"/>
        <v>923.0629017503353</v>
      </c>
      <c r="L966" s="1" t="s">
        <v>12348</v>
      </c>
      <c r="M966" s="1">
        <f t="shared" si="28"/>
        <v>95.081200968852528</v>
      </c>
    </row>
    <row r="967" spans="7:13" x14ac:dyDescent="0.25">
      <c r="G967" t="s">
        <v>21717</v>
      </c>
      <c r="H967">
        <v>9.58</v>
      </c>
      <c r="I967">
        <v>0.01</v>
      </c>
      <c r="J967" t="s">
        <v>2981</v>
      </c>
      <c r="K967" s="1">
        <f t="shared" si="29"/>
        <v>924.01371376002385</v>
      </c>
      <c r="L967" s="1" t="s">
        <v>12349</v>
      </c>
      <c r="M967" s="1">
        <f t="shared" si="28"/>
        <v>95.081033239526633</v>
      </c>
    </row>
    <row r="968" spans="7:13" x14ac:dyDescent="0.25">
      <c r="G968" t="s">
        <v>21718</v>
      </c>
      <c r="H968">
        <v>9.59</v>
      </c>
      <c r="I968">
        <v>0.01</v>
      </c>
      <c r="J968" t="s">
        <v>2982</v>
      </c>
      <c r="K968" s="1">
        <f t="shared" si="29"/>
        <v>924.96452409241908</v>
      </c>
      <c r="L968" s="1" t="s">
        <v>12350</v>
      </c>
      <c r="M968" s="1">
        <f t="shared" si="28"/>
        <v>95.080866030469068</v>
      </c>
    </row>
    <row r="969" spans="7:13" x14ac:dyDescent="0.25">
      <c r="G969" t="s">
        <v>21719</v>
      </c>
      <c r="H969">
        <v>9.6</v>
      </c>
      <c r="I969">
        <v>0.01</v>
      </c>
      <c r="J969" t="s">
        <v>2983</v>
      </c>
      <c r="K969" s="1">
        <f t="shared" si="29"/>
        <v>925.91533275272377</v>
      </c>
      <c r="L969" s="1" t="s">
        <v>12351</v>
      </c>
      <c r="M969" s="1">
        <f t="shared" si="28"/>
        <v>95.08069933954296</v>
      </c>
    </row>
    <row r="970" spans="7:13" x14ac:dyDescent="0.25">
      <c r="G970" t="s">
        <v>21720</v>
      </c>
      <c r="H970">
        <v>9.61</v>
      </c>
      <c r="I970">
        <v>0.01</v>
      </c>
      <c r="J970" t="s">
        <v>2984</v>
      </c>
      <c r="K970" s="1">
        <f t="shared" si="29"/>
        <v>926.86613974611919</v>
      </c>
      <c r="L970" s="1" t="s">
        <v>12352</v>
      </c>
      <c r="M970" s="1">
        <f t="shared" ref="M970:M1033" si="30">SQRT(((14.7+95*H970)^2)-(K970^2))/SQRT(0.1608)</f>
        <v>95.080533164584764</v>
      </c>
    </row>
    <row r="971" spans="7:13" x14ac:dyDescent="0.25">
      <c r="G971" t="s">
        <v>21721</v>
      </c>
      <c r="H971">
        <v>9.6199999999999992</v>
      </c>
      <c r="I971">
        <v>0.01</v>
      </c>
      <c r="J971" t="s">
        <v>2985</v>
      </c>
      <c r="K971" s="1">
        <f t="shared" ref="K971:K1034" si="31">K970+I971*M970</f>
        <v>927.81694507776501</v>
      </c>
      <c r="L971" s="1" t="s">
        <v>12353</v>
      </c>
      <c r="M971" s="1">
        <f t="shared" si="30"/>
        <v>95.080367503495594</v>
      </c>
    </row>
    <row r="972" spans="7:13" x14ac:dyDescent="0.25">
      <c r="G972" t="s">
        <v>21722</v>
      </c>
      <c r="H972">
        <v>9.6300000000000008</v>
      </c>
      <c r="I972">
        <v>0.01</v>
      </c>
      <c r="J972" t="s">
        <v>2986</v>
      </c>
      <c r="K972" s="1">
        <f t="shared" si="31"/>
        <v>928.7677487528</v>
      </c>
      <c r="L972" s="1" t="s">
        <v>12354</v>
      </c>
      <c r="M972" s="1">
        <f t="shared" si="30"/>
        <v>95.080202354123273</v>
      </c>
    </row>
    <row r="973" spans="7:13" x14ac:dyDescent="0.25">
      <c r="G973" t="s">
        <v>21723</v>
      </c>
      <c r="H973">
        <v>9.64</v>
      </c>
      <c r="I973">
        <v>0.01</v>
      </c>
      <c r="J973" t="s">
        <v>2987</v>
      </c>
      <c r="K973" s="1">
        <f t="shared" si="31"/>
        <v>929.7185507763412</v>
      </c>
      <c r="L973" s="1" t="s">
        <v>12355</v>
      </c>
      <c r="M973" s="1">
        <f t="shared" si="30"/>
        <v>95.080037714372736</v>
      </c>
    </row>
    <row r="974" spans="7:13" x14ac:dyDescent="0.25">
      <c r="G974" t="s">
        <v>21724</v>
      </c>
      <c r="H974">
        <v>9.65</v>
      </c>
      <c r="I974">
        <v>0.01</v>
      </c>
      <c r="J974" t="s">
        <v>2988</v>
      </c>
      <c r="K974" s="1">
        <f t="shared" si="31"/>
        <v>930.66935115348497</v>
      </c>
      <c r="L974" s="1" t="s">
        <v>12356</v>
      </c>
      <c r="M974" s="1">
        <f t="shared" si="30"/>
        <v>95.079873582129821</v>
      </c>
    </row>
    <row r="975" spans="7:13" x14ac:dyDescent="0.25">
      <c r="G975" t="s">
        <v>21725</v>
      </c>
      <c r="H975">
        <v>9.66</v>
      </c>
      <c r="I975">
        <v>0.01</v>
      </c>
      <c r="J975" t="s">
        <v>2989</v>
      </c>
      <c r="K975" s="1">
        <f t="shared" si="31"/>
        <v>931.62014988930628</v>
      </c>
      <c r="L975" s="1" t="s">
        <v>12357</v>
      </c>
      <c r="M975" s="1">
        <f t="shared" si="30"/>
        <v>95.079709955333627</v>
      </c>
    </row>
    <row r="976" spans="7:13" x14ac:dyDescent="0.25">
      <c r="G976" t="s">
        <v>21726</v>
      </c>
      <c r="H976">
        <v>9.67</v>
      </c>
      <c r="I976">
        <v>0.01</v>
      </c>
      <c r="J976" t="s">
        <v>2990</v>
      </c>
      <c r="K976" s="1">
        <f t="shared" si="31"/>
        <v>932.57094698885965</v>
      </c>
      <c r="L976" s="1" t="s">
        <v>12358</v>
      </c>
      <c r="M976" s="1">
        <f t="shared" si="30"/>
        <v>95.079546831881402</v>
      </c>
    </row>
    <row r="977" spans="7:13" x14ac:dyDescent="0.25">
      <c r="G977" t="s">
        <v>21727</v>
      </c>
      <c r="H977">
        <v>9.68</v>
      </c>
      <c r="I977">
        <v>0.01</v>
      </c>
      <c r="J977" t="s">
        <v>2991</v>
      </c>
      <c r="K977" s="1">
        <f t="shared" si="31"/>
        <v>933.52174245717845</v>
      </c>
      <c r="L977" s="1" t="s">
        <v>12359</v>
      </c>
      <c r="M977" s="1">
        <f t="shared" si="30"/>
        <v>95.079384209727436</v>
      </c>
    </row>
    <row r="978" spans="7:13" x14ac:dyDescent="0.25">
      <c r="G978" t="s">
        <v>21728</v>
      </c>
      <c r="H978">
        <v>9.69</v>
      </c>
      <c r="I978">
        <v>0.01</v>
      </c>
      <c r="J978" t="s">
        <v>2992</v>
      </c>
      <c r="K978" s="1">
        <f t="shared" si="31"/>
        <v>934.4725362992757</v>
      </c>
      <c r="L978" s="1" t="s">
        <v>12360</v>
      </c>
      <c r="M978" s="1">
        <f t="shared" si="30"/>
        <v>95.079222086791731</v>
      </c>
    </row>
    <row r="979" spans="7:13" x14ac:dyDescent="0.25">
      <c r="G979" t="s">
        <v>21729</v>
      </c>
      <c r="H979">
        <v>9.6999999999999993</v>
      </c>
      <c r="I979">
        <v>0.01</v>
      </c>
      <c r="J979" t="s">
        <v>2993</v>
      </c>
      <c r="K979" s="1">
        <f t="shared" si="31"/>
        <v>935.42332852014363</v>
      </c>
      <c r="L979" s="1" t="s">
        <v>12361</v>
      </c>
      <c r="M979" s="1">
        <f t="shared" si="30"/>
        <v>95.079060461043824</v>
      </c>
    </row>
    <row r="980" spans="7:13" x14ac:dyDescent="0.25">
      <c r="G980" t="s">
        <v>21730</v>
      </c>
      <c r="H980">
        <v>9.7100000000000009</v>
      </c>
      <c r="I980">
        <v>0.01</v>
      </c>
      <c r="J980" t="s">
        <v>2994</v>
      </c>
      <c r="K980" s="1">
        <f t="shared" si="31"/>
        <v>936.37411912475409</v>
      </c>
      <c r="L980" s="1" t="s">
        <v>12362</v>
      </c>
      <c r="M980" s="1">
        <f t="shared" si="30"/>
        <v>95.078899330460771</v>
      </c>
    </row>
    <row r="981" spans="7:13" x14ac:dyDescent="0.25">
      <c r="G981" t="s">
        <v>21731</v>
      </c>
      <c r="H981">
        <v>9.7200000000000006</v>
      </c>
      <c r="I981">
        <v>0.01</v>
      </c>
      <c r="J981" t="s">
        <v>2995</v>
      </c>
      <c r="K981" s="1">
        <f t="shared" si="31"/>
        <v>937.32490811805872</v>
      </c>
      <c r="L981" s="1" t="s">
        <v>12363</v>
      </c>
      <c r="M981" s="1">
        <f t="shared" si="30"/>
        <v>95.078738692985368</v>
      </c>
    </row>
    <row r="982" spans="7:13" x14ac:dyDescent="0.25">
      <c r="G982" t="s">
        <v>21732</v>
      </c>
      <c r="H982">
        <v>9.73</v>
      </c>
      <c r="I982">
        <v>0.01</v>
      </c>
      <c r="J982" t="s">
        <v>2996</v>
      </c>
      <c r="K982" s="1">
        <f t="shared" si="31"/>
        <v>938.27569550498856</v>
      </c>
      <c r="L982" s="1" t="s">
        <v>12364</v>
      </c>
      <c r="M982" s="1">
        <f t="shared" si="30"/>
        <v>95.078578546621344</v>
      </c>
    </row>
    <row r="983" spans="7:13" x14ac:dyDescent="0.25">
      <c r="G983" t="s">
        <v>21733</v>
      </c>
      <c r="H983">
        <v>9.74</v>
      </c>
      <c r="I983">
        <v>0.01</v>
      </c>
      <c r="J983" t="s">
        <v>2997</v>
      </c>
      <c r="K983" s="1">
        <f t="shared" si="31"/>
        <v>939.22648129045479</v>
      </c>
      <c r="L983" s="1" t="s">
        <v>12365</v>
      </c>
      <c r="M983" s="1">
        <f t="shared" si="30"/>
        <v>95.07841888937233</v>
      </c>
    </row>
    <row r="984" spans="7:13" x14ac:dyDescent="0.25">
      <c r="G984" t="s">
        <v>21734</v>
      </c>
      <c r="H984">
        <v>9.75</v>
      </c>
      <c r="I984">
        <v>0.01</v>
      </c>
      <c r="J984" t="s">
        <v>2998</v>
      </c>
      <c r="K984" s="1">
        <f t="shared" si="31"/>
        <v>940.17726547934853</v>
      </c>
      <c r="L984" s="1" t="s">
        <v>12366</v>
      </c>
      <c r="M984" s="1">
        <f t="shared" si="30"/>
        <v>95.078259719219133</v>
      </c>
    </row>
    <row r="985" spans="7:13" x14ac:dyDescent="0.25">
      <c r="G985" t="s">
        <v>21735</v>
      </c>
      <c r="H985">
        <v>9.76</v>
      </c>
      <c r="I985">
        <v>0.01</v>
      </c>
      <c r="J985" t="s">
        <v>2999</v>
      </c>
      <c r="K985" s="1">
        <f t="shared" si="31"/>
        <v>941.12804807654072</v>
      </c>
      <c r="L985" s="1" t="s">
        <v>12367</v>
      </c>
      <c r="M985" s="1">
        <f t="shared" si="30"/>
        <v>95.078101034211102</v>
      </c>
    </row>
    <row r="986" spans="7:13" x14ac:dyDescent="0.25">
      <c r="G986" t="s">
        <v>21736</v>
      </c>
      <c r="H986">
        <v>9.77</v>
      </c>
      <c r="I986">
        <v>0.01</v>
      </c>
      <c r="J986" t="s">
        <v>3000</v>
      </c>
      <c r="K986" s="1">
        <f t="shared" si="31"/>
        <v>942.07882908688282</v>
      </c>
      <c r="L986" s="1" t="s">
        <v>12368</v>
      </c>
      <c r="M986" s="1">
        <f t="shared" si="30"/>
        <v>95.07794283235944</v>
      </c>
    </row>
    <row r="987" spans="7:13" x14ac:dyDescent="0.25">
      <c r="G987" t="s">
        <v>21737</v>
      </c>
      <c r="H987">
        <v>9.7799999999999994</v>
      </c>
      <c r="I987">
        <v>0.01</v>
      </c>
      <c r="J987" t="s">
        <v>3001</v>
      </c>
      <c r="K987" s="1">
        <f t="shared" si="31"/>
        <v>943.02960851520641</v>
      </c>
      <c r="L987" s="1" t="s">
        <v>12369</v>
      </c>
      <c r="M987" s="1">
        <f t="shared" si="30"/>
        <v>95.077785111686779</v>
      </c>
    </row>
    <row r="988" spans="7:13" x14ac:dyDescent="0.25">
      <c r="G988" t="s">
        <v>21738</v>
      </c>
      <c r="H988">
        <v>9.7899999999999991</v>
      </c>
      <c r="I988">
        <v>0.01</v>
      </c>
      <c r="J988" t="s">
        <v>3002</v>
      </c>
      <c r="K988" s="1">
        <f t="shared" si="31"/>
        <v>943.98038636632327</v>
      </c>
      <c r="L988" s="1" t="s">
        <v>12370</v>
      </c>
      <c r="M988" s="1">
        <f t="shared" si="30"/>
        <v>95.077627870265218</v>
      </c>
    </row>
    <row r="989" spans="7:13" x14ac:dyDescent="0.25">
      <c r="G989" t="s">
        <v>21739</v>
      </c>
      <c r="H989">
        <v>9.8000000000000007</v>
      </c>
      <c r="I989">
        <v>0.01</v>
      </c>
      <c r="J989" t="s">
        <v>3003</v>
      </c>
      <c r="K989" s="1">
        <f t="shared" si="31"/>
        <v>944.93116264502589</v>
      </c>
      <c r="L989" s="1" t="s">
        <v>12371</v>
      </c>
      <c r="M989" s="1">
        <f t="shared" si="30"/>
        <v>95.077471106147797</v>
      </c>
    </row>
    <row r="990" spans="7:13" x14ac:dyDescent="0.25">
      <c r="G990" t="s">
        <v>21740</v>
      </c>
      <c r="H990">
        <v>9.81</v>
      </c>
      <c r="I990">
        <v>0.01</v>
      </c>
      <c r="J990" t="s">
        <v>3004</v>
      </c>
      <c r="K990" s="1">
        <f t="shared" si="31"/>
        <v>945.88193735608741</v>
      </c>
      <c r="L990" s="1" t="s">
        <v>12372</v>
      </c>
      <c r="M990" s="1">
        <f t="shared" si="30"/>
        <v>95.077314817357077</v>
      </c>
    </row>
    <row r="991" spans="7:13" x14ac:dyDescent="0.25">
      <c r="G991" t="s">
        <v>21741</v>
      </c>
      <c r="H991">
        <v>9.82</v>
      </c>
      <c r="I991">
        <v>0.01</v>
      </c>
      <c r="J991" t="s">
        <v>3005</v>
      </c>
      <c r="K991" s="1">
        <f t="shared" si="31"/>
        <v>946.83271050426094</v>
      </c>
      <c r="L991" s="1" t="s">
        <v>12373</v>
      </c>
      <c r="M991" s="1">
        <f t="shared" si="30"/>
        <v>95.077159002022213</v>
      </c>
    </row>
    <row r="992" spans="7:13" x14ac:dyDescent="0.25">
      <c r="G992" t="s">
        <v>21742</v>
      </c>
      <c r="H992">
        <v>9.83</v>
      </c>
      <c r="I992">
        <v>0.01</v>
      </c>
      <c r="J992" t="s">
        <v>3006</v>
      </c>
      <c r="K992" s="1">
        <f t="shared" si="31"/>
        <v>947.78348209428111</v>
      </c>
      <c r="L992" s="1" t="s">
        <v>12374</v>
      </c>
      <c r="M992" s="1">
        <f t="shared" si="30"/>
        <v>95.077003658219027</v>
      </c>
    </row>
    <row r="993" spans="7:13" x14ac:dyDescent="0.25">
      <c r="G993" t="s">
        <v>21743</v>
      </c>
      <c r="H993">
        <v>9.84</v>
      </c>
      <c r="I993">
        <v>0.01</v>
      </c>
      <c r="J993" t="s">
        <v>3007</v>
      </c>
      <c r="K993" s="1">
        <f t="shared" si="31"/>
        <v>948.7342521308633</v>
      </c>
      <c r="L993" s="1" t="s">
        <v>12375</v>
      </c>
      <c r="M993" s="1">
        <f t="shared" si="30"/>
        <v>95.076848784015709</v>
      </c>
    </row>
    <row r="994" spans="7:13" x14ac:dyDescent="0.25">
      <c r="G994" t="s">
        <v>21744</v>
      </c>
      <c r="H994">
        <v>9.85</v>
      </c>
      <c r="I994">
        <v>0.01</v>
      </c>
      <c r="J994" t="s">
        <v>3008</v>
      </c>
      <c r="K994" s="1">
        <f t="shared" si="31"/>
        <v>949.68502061870345</v>
      </c>
      <c r="L994" s="1" t="s">
        <v>12376</v>
      </c>
      <c r="M994" s="1">
        <f t="shared" si="30"/>
        <v>95.076694377549003</v>
      </c>
    </row>
    <row r="995" spans="7:13" x14ac:dyDescent="0.25">
      <c r="G995" t="s">
        <v>21745</v>
      </c>
      <c r="H995">
        <v>9.86</v>
      </c>
      <c r="I995">
        <v>0.01</v>
      </c>
      <c r="J995" t="s">
        <v>3009</v>
      </c>
      <c r="K995" s="1">
        <f t="shared" si="31"/>
        <v>950.63578756247898</v>
      </c>
      <c r="L995" s="1" t="s">
        <v>12377</v>
      </c>
      <c r="M995" s="1">
        <f t="shared" si="30"/>
        <v>95.076540436906029</v>
      </c>
    </row>
    <row r="996" spans="7:13" x14ac:dyDescent="0.25">
      <c r="G996" t="s">
        <v>21746</v>
      </c>
      <c r="H996">
        <v>9.8699999999999992</v>
      </c>
      <c r="I996">
        <v>0.01</v>
      </c>
      <c r="J996" t="s">
        <v>3010</v>
      </c>
      <c r="K996" s="1">
        <f t="shared" si="31"/>
        <v>951.58655296684799</v>
      </c>
      <c r="L996" s="1" t="s">
        <v>12378</v>
      </c>
      <c r="M996" s="1">
        <f t="shared" si="30"/>
        <v>95.076386960246353</v>
      </c>
    </row>
    <row r="997" spans="7:13" x14ac:dyDescent="0.25">
      <c r="G997" t="s">
        <v>21747</v>
      </c>
      <c r="H997">
        <v>9.8800000000000008</v>
      </c>
      <c r="I997">
        <v>0.01</v>
      </c>
      <c r="J997" t="s">
        <v>3011</v>
      </c>
      <c r="K997" s="1">
        <f t="shared" si="31"/>
        <v>952.53731683645049</v>
      </c>
      <c r="L997" s="1" t="s">
        <v>12379</v>
      </c>
      <c r="M997" s="1">
        <f t="shared" si="30"/>
        <v>95.076233945668534</v>
      </c>
    </row>
    <row r="998" spans="7:13" x14ac:dyDescent="0.25">
      <c r="G998" t="s">
        <v>21748</v>
      </c>
      <c r="H998">
        <v>9.89</v>
      </c>
      <c r="I998">
        <v>0.01</v>
      </c>
      <c r="J998" t="s">
        <v>3012</v>
      </c>
      <c r="K998" s="1">
        <f t="shared" si="31"/>
        <v>953.48807917590716</v>
      </c>
      <c r="L998" s="1" t="s">
        <v>12380</v>
      </c>
      <c r="M998" s="1">
        <f t="shared" si="30"/>
        <v>95.076081391332039</v>
      </c>
    </row>
    <row r="999" spans="7:13" x14ac:dyDescent="0.25">
      <c r="G999" t="s">
        <v>21749</v>
      </c>
      <c r="H999">
        <v>9.9</v>
      </c>
      <c r="I999">
        <v>0.01</v>
      </c>
      <c r="J999" t="s">
        <v>3013</v>
      </c>
      <c r="K999" s="1">
        <f t="shared" si="31"/>
        <v>954.43883998982051</v>
      </c>
      <c r="L999" s="1" t="s">
        <v>12381</v>
      </c>
      <c r="M999" s="1">
        <f t="shared" si="30"/>
        <v>95.075929295377307</v>
      </c>
    </row>
    <row r="1000" spans="7:13" x14ac:dyDescent="0.25">
      <c r="G1000" t="s">
        <v>21750</v>
      </c>
      <c r="H1000">
        <v>9.91</v>
      </c>
      <c r="I1000">
        <v>0.01</v>
      </c>
      <c r="J1000" t="s">
        <v>3014</v>
      </c>
      <c r="K1000" s="1">
        <f t="shared" si="31"/>
        <v>955.38959928277427</v>
      </c>
      <c r="L1000" s="1" t="s">
        <v>12382</v>
      </c>
      <c r="M1000" s="1">
        <f t="shared" si="30"/>
        <v>95.075777655990393</v>
      </c>
    </row>
    <row r="1001" spans="7:13" x14ac:dyDescent="0.25">
      <c r="G1001" t="s">
        <v>21751</v>
      </c>
      <c r="H1001">
        <v>9.92</v>
      </c>
      <c r="I1001">
        <v>0.01</v>
      </c>
      <c r="J1001" t="s">
        <v>3015</v>
      </c>
      <c r="K1001" s="1">
        <f t="shared" si="31"/>
        <v>956.34035705933422</v>
      </c>
      <c r="L1001" s="1" t="s">
        <v>12383</v>
      </c>
      <c r="M1001" s="1">
        <f t="shared" si="30"/>
        <v>95.075626471311708</v>
      </c>
    </row>
    <row r="1002" spans="7:13" x14ac:dyDescent="0.25">
      <c r="G1002" t="s">
        <v>21752</v>
      </c>
      <c r="H1002">
        <v>9.93</v>
      </c>
      <c r="I1002">
        <v>0.01</v>
      </c>
      <c r="J1002" t="s">
        <v>3016</v>
      </c>
      <c r="K1002" s="1">
        <f t="shared" si="31"/>
        <v>957.29111332404739</v>
      </c>
      <c r="L1002" s="1" t="s">
        <v>12384</v>
      </c>
      <c r="M1002" s="1">
        <f t="shared" si="30"/>
        <v>95.075475739550114</v>
      </c>
    </row>
    <row r="1003" spans="7:13" x14ac:dyDescent="0.25">
      <c r="G1003" t="s">
        <v>21753</v>
      </c>
      <c r="H1003">
        <v>9.94</v>
      </c>
      <c r="I1003">
        <v>0.01</v>
      </c>
      <c r="J1003" t="s">
        <v>3017</v>
      </c>
      <c r="K1003" s="1">
        <f t="shared" si="31"/>
        <v>958.24186808144293</v>
      </c>
      <c r="L1003" s="1" t="s">
        <v>12385</v>
      </c>
      <c r="M1003" s="1">
        <f t="shared" si="30"/>
        <v>95.075325458872655</v>
      </c>
    </row>
    <row r="1004" spans="7:13" x14ac:dyDescent="0.25">
      <c r="G1004" t="s">
        <v>21754</v>
      </c>
      <c r="H1004">
        <v>9.9499999999999993</v>
      </c>
      <c r="I1004">
        <v>0.01</v>
      </c>
      <c r="J1004" t="s">
        <v>3018</v>
      </c>
      <c r="K1004" s="1">
        <f t="shared" si="31"/>
        <v>959.19262133603161</v>
      </c>
      <c r="L1004" s="1" t="s">
        <v>12386</v>
      </c>
      <c r="M1004" s="1">
        <f t="shared" si="30"/>
        <v>95.075175627488164</v>
      </c>
    </row>
    <row r="1005" spans="7:13" x14ac:dyDescent="0.25">
      <c r="G1005" t="s">
        <v>21755</v>
      </c>
      <c r="H1005">
        <v>9.9600000000000009</v>
      </c>
      <c r="I1005">
        <v>0.01</v>
      </c>
      <c r="J1005" t="s">
        <v>3019</v>
      </c>
      <c r="K1005" s="1">
        <f t="shared" si="31"/>
        <v>960.14337309230643</v>
      </c>
      <c r="L1005" s="1" t="s">
        <v>12387</v>
      </c>
      <c r="M1005" s="1">
        <f t="shared" si="30"/>
        <v>95.075026243620712</v>
      </c>
    </row>
    <row r="1006" spans="7:13" x14ac:dyDescent="0.25">
      <c r="G1006" t="s">
        <v>21756</v>
      </c>
      <c r="H1006">
        <v>9.9700000000000006</v>
      </c>
      <c r="I1006">
        <v>0.01</v>
      </c>
      <c r="J1006" t="s">
        <v>3020</v>
      </c>
      <c r="K1006" s="1">
        <f t="shared" si="31"/>
        <v>961.09412335474269</v>
      </c>
      <c r="L1006" s="1" t="s">
        <v>12388</v>
      </c>
      <c r="M1006" s="1">
        <f t="shared" si="30"/>
        <v>95.074877305441049</v>
      </c>
    </row>
    <row r="1007" spans="7:13" x14ac:dyDescent="0.25">
      <c r="G1007" t="s">
        <v>21757</v>
      </c>
      <c r="H1007">
        <v>9.98</v>
      </c>
      <c r="I1007">
        <v>0.01</v>
      </c>
      <c r="J1007" t="s">
        <v>3021</v>
      </c>
      <c r="K1007" s="1">
        <f t="shared" si="31"/>
        <v>962.04487212779713</v>
      </c>
      <c r="L1007" s="1" t="s">
        <v>12389</v>
      </c>
      <c r="M1007" s="1">
        <f t="shared" si="30"/>
        <v>95.074728811199861</v>
      </c>
    </row>
    <row r="1008" spans="7:13" x14ac:dyDescent="0.25">
      <c r="G1008" t="s">
        <v>21758</v>
      </c>
      <c r="H1008">
        <v>9.99</v>
      </c>
      <c r="I1008">
        <v>0.01</v>
      </c>
      <c r="J1008" t="s">
        <v>3022</v>
      </c>
      <c r="K1008" s="1">
        <f t="shared" si="31"/>
        <v>962.99561941590912</v>
      </c>
      <c r="L1008" s="1" t="s">
        <v>12390</v>
      </c>
      <c r="M1008" s="1">
        <f t="shared" si="30"/>
        <v>95.074580759151658</v>
      </c>
    </row>
    <row r="1009" spans="7:13" x14ac:dyDescent="0.25">
      <c r="G1009" t="s">
        <v>21759</v>
      </c>
      <c r="H1009">
        <v>10</v>
      </c>
      <c r="I1009">
        <v>0.01</v>
      </c>
      <c r="J1009" t="s">
        <v>3023</v>
      </c>
      <c r="K1009" s="1">
        <f t="shared" si="31"/>
        <v>963.94636522350061</v>
      </c>
      <c r="L1009" s="1" t="s">
        <v>12391</v>
      </c>
      <c r="M1009" s="1">
        <f t="shared" si="30"/>
        <v>95.074433147501352</v>
      </c>
    </row>
    <row r="1010" spans="7:13" x14ac:dyDescent="0.25">
      <c r="G1010" t="s">
        <v>21760</v>
      </c>
      <c r="H1010">
        <v>10.01</v>
      </c>
      <c r="I1010">
        <v>0.01</v>
      </c>
      <c r="J1010" t="s">
        <v>3024</v>
      </c>
      <c r="K1010" s="1">
        <f t="shared" si="31"/>
        <v>964.8971095549756</v>
      </c>
      <c r="L1010" s="1" t="s">
        <v>12392</v>
      </c>
      <c r="M1010" s="1">
        <f t="shared" si="30"/>
        <v>95.074285974526276</v>
      </c>
    </row>
    <row r="1011" spans="7:13" x14ac:dyDescent="0.25">
      <c r="G1011" t="s">
        <v>21761</v>
      </c>
      <c r="H1011">
        <v>10.02</v>
      </c>
      <c r="I1011">
        <v>0.01</v>
      </c>
      <c r="J1011" t="s">
        <v>3025</v>
      </c>
      <c r="K1011" s="1">
        <f t="shared" si="31"/>
        <v>965.84785241472082</v>
      </c>
      <c r="L1011" s="1" t="s">
        <v>12393</v>
      </c>
      <c r="M1011" s="1">
        <f t="shared" si="30"/>
        <v>95.074139238484648</v>
      </c>
    </row>
    <row r="1012" spans="7:13" x14ac:dyDescent="0.25">
      <c r="G1012" t="s">
        <v>21762</v>
      </c>
      <c r="H1012">
        <v>10.029999999999999</v>
      </c>
      <c r="I1012">
        <v>0.01</v>
      </c>
      <c r="J1012" t="s">
        <v>3026</v>
      </c>
      <c r="K1012" s="1">
        <f t="shared" si="31"/>
        <v>966.7985938071057</v>
      </c>
      <c r="L1012" s="1" t="s">
        <v>12394</v>
      </c>
      <c r="M1012" s="1">
        <f t="shared" si="30"/>
        <v>95.07399293762326</v>
      </c>
    </row>
    <row r="1013" spans="7:13" x14ac:dyDescent="0.25">
      <c r="G1013" t="s">
        <v>21763</v>
      </c>
      <c r="H1013">
        <v>10.039999999999999</v>
      </c>
      <c r="I1013">
        <v>0.01</v>
      </c>
      <c r="J1013" t="s">
        <v>3027</v>
      </c>
      <c r="K1013" s="1">
        <f t="shared" si="31"/>
        <v>967.74933373648196</v>
      </c>
      <c r="L1013" s="1" t="s">
        <v>12395</v>
      </c>
      <c r="M1013" s="1">
        <f t="shared" si="30"/>
        <v>95.073847070246018</v>
      </c>
    </row>
    <row r="1014" spans="7:13" x14ac:dyDescent="0.25">
      <c r="G1014" t="s">
        <v>21764</v>
      </c>
      <c r="H1014">
        <v>10.050000000000001</v>
      </c>
      <c r="I1014">
        <v>0.01</v>
      </c>
      <c r="J1014" t="s">
        <v>3028</v>
      </c>
      <c r="K1014" s="1">
        <f t="shared" si="31"/>
        <v>968.70007220718446</v>
      </c>
      <c r="L1014" s="1" t="s">
        <v>12396</v>
      </c>
      <c r="M1014" s="1">
        <f t="shared" si="30"/>
        <v>95.073701634637743</v>
      </c>
    </row>
    <row r="1015" spans="7:13" x14ac:dyDescent="0.25">
      <c r="G1015" t="s">
        <v>21765</v>
      </c>
      <c r="H1015">
        <v>10.06</v>
      </c>
      <c r="I1015">
        <v>0.01</v>
      </c>
      <c r="J1015" t="s">
        <v>3029</v>
      </c>
      <c r="K1015" s="1">
        <f t="shared" si="31"/>
        <v>969.65080922353081</v>
      </c>
      <c r="L1015" s="1" t="s">
        <v>12397</v>
      </c>
      <c r="M1015" s="1">
        <f t="shared" si="30"/>
        <v>95.07355662906042</v>
      </c>
    </row>
    <row r="1016" spans="7:13" x14ac:dyDescent="0.25">
      <c r="G1016" t="s">
        <v>21766</v>
      </c>
      <c r="H1016">
        <v>10.07</v>
      </c>
      <c r="I1016">
        <v>0.01</v>
      </c>
      <c r="J1016" t="s">
        <v>3030</v>
      </c>
      <c r="K1016" s="1">
        <f t="shared" si="31"/>
        <v>970.60154478982145</v>
      </c>
      <c r="L1016" s="1" t="s">
        <v>12398</v>
      </c>
      <c r="M1016" s="1">
        <f t="shared" si="30"/>
        <v>95.073412051848351</v>
      </c>
    </row>
    <row r="1017" spans="7:13" x14ac:dyDescent="0.25">
      <c r="G1017" t="s">
        <v>21767</v>
      </c>
      <c r="H1017">
        <v>10.08</v>
      </c>
      <c r="I1017">
        <v>0.01</v>
      </c>
      <c r="J1017" t="s">
        <v>3031</v>
      </c>
      <c r="K1017" s="1">
        <f t="shared" si="31"/>
        <v>971.55227891033996</v>
      </c>
      <c r="L1017" s="1" t="s">
        <v>12399</v>
      </c>
      <c r="M1017" s="1">
        <f t="shared" si="30"/>
        <v>95.07326790131296</v>
      </c>
    </row>
    <row r="1018" spans="7:13" x14ac:dyDescent="0.25">
      <c r="G1018" t="s">
        <v>21768</v>
      </c>
      <c r="H1018">
        <v>10.09</v>
      </c>
      <c r="I1018">
        <v>0.01</v>
      </c>
      <c r="J1018" t="s">
        <v>3032</v>
      </c>
      <c r="K1018" s="1">
        <f t="shared" si="31"/>
        <v>972.50301158935315</v>
      </c>
      <c r="L1018" s="1" t="s">
        <v>12400</v>
      </c>
      <c r="M1018" s="1">
        <f t="shared" si="30"/>
        <v>95.073124175750465</v>
      </c>
    </row>
    <row r="1019" spans="7:13" x14ac:dyDescent="0.25">
      <c r="G1019" t="s">
        <v>21769</v>
      </c>
      <c r="H1019">
        <v>10.1</v>
      </c>
      <c r="I1019">
        <v>0.01</v>
      </c>
      <c r="J1019" t="s">
        <v>3033</v>
      </c>
      <c r="K1019" s="1">
        <f t="shared" si="31"/>
        <v>973.45374283111062</v>
      </c>
      <c r="L1019" s="1" t="s">
        <v>12401</v>
      </c>
      <c r="M1019" s="1">
        <f t="shared" si="30"/>
        <v>95.072980873521757</v>
      </c>
    </row>
    <row r="1020" spans="7:13" x14ac:dyDescent="0.25">
      <c r="G1020" t="s">
        <v>21770</v>
      </c>
      <c r="H1020">
        <v>10.11</v>
      </c>
      <c r="I1020">
        <v>0.01</v>
      </c>
      <c r="J1020" t="s">
        <v>3034</v>
      </c>
      <c r="K1020" s="1">
        <f t="shared" si="31"/>
        <v>974.40447263984584</v>
      </c>
      <c r="L1020" s="1" t="s">
        <v>12402</v>
      </c>
      <c r="M1020" s="1">
        <f t="shared" si="30"/>
        <v>95.072837992926821</v>
      </c>
    </row>
    <row r="1021" spans="7:13" x14ac:dyDescent="0.25">
      <c r="G1021" t="s">
        <v>21771</v>
      </c>
      <c r="H1021">
        <v>10.119999999999999</v>
      </c>
      <c r="I1021">
        <v>0.01</v>
      </c>
      <c r="J1021" t="s">
        <v>3035</v>
      </c>
      <c r="K1021" s="1">
        <f t="shared" si="31"/>
        <v>975.35520101977511</v>
      </c>
      <c r="L1021" s="1" t="s">
        <v>12403</v>
      </c>
      <c r="M1021" s="1">
        <f t="shared" si="30"/>
        <v>95.072695532337946</v>
      </c>
    </row>
    <row r="1022" spans="7:13" x14ac:dyDescent="0.25">
      <c r="G1022" t="s">
        <v>21772</v>
      </c>
      <c r="H1022">
        <v>10.130000000000001</v>
      </c>
      <c r="I1022">
        <v>0.01</v>
      </c>
      <c r="J1022" t="s">
        <v>3036</v>
      </c>
      <c r="K1022" s="1">
        <f t="shared" si="31"/>
        <v>976.30592797509848</v>
      </c>
      <c r="L1022" s="1" t="s">
        <v>12404</v>
      </c>
      <c r="M1022" s="1">
        <f t="shared" si="30"/>
        <v>95.072553490093142</v>
      </c>
    </row>
    <row r="1023" spans="7:13" x14ac:dyDescent="0.25">
      <c r="G1023" t="s">
        <v>21773</v>
      </c>
      <c r="H1023">
        <v>10.14</v>
      </c>
      <c r="I1023">
        <v>0.01</v>
      </c>
      <c r="J1023" t="s">
        <v>3037</v>
      </c>
      <c r="K1023" s="1">
        <f t="shared" si="31"/>
        <v>977.25665350999941</v>
      </c>
      <c r="L1023" s="1" t="s">
        <v>12405</v>
      </c>
      <c r="M1023" s="1">
        <f t="shared" si="30"/>
        <v>95.072411864557054</v>
      </c>
    </row>
    <row r="1024" spans="7:13" x14ac:dyDescent="0.25">
      <c r="G1024" t="s">
        <v>21774</v>
      </c>
      <c r="H1024">
        <v>10.15</v>
      </c>
      <c r="I1024">
        <v>0.01</v>
      </c>
      <c r="J1024" t="s">
        <v>3038</v>
      </c>
      <c r="K1024" s="1">
        <f t="shared" si="31"/>
        <v>978.20737762864496</v>
      </c>
      <c r="L1024" s="1" t="s">
        <v>12406</v>
      </c>
      <c r="M1024" s="1">
        <f t="shared" si="30"/>
        <v>95.072270654082928</v>
      </c>
    </row>
    <row r="1025" spans="7:13" x14ac:dyDescent="0.25">
      <c r="G1025" t="s">
        <v>21775</v>
      </c>
      <c r="H1025">
        <v>10.16</v>
      </c>
      <c r="I1025">
        <v>0.01</v>
      </c>
      <c r="J1025" t="s">
        <v>3039</v>
      </c>
      <c r="K1025" s="1">
        <f t="shared" si="31"/>
        <v>979.15810033518574</v>
      </c>
      <c r="L1025" s="1" t="s">
        <v>12407</v>
      </c>
      <c r="M1025" s="1">
        <f t="shared" si="30"/>
        <v>95.07212985708486</v>
      </c>
    </row>
    <row r="1026" spans="7:13" x14ac:dyDescent="0.25">
      <c r="G1026" t="s">
        <v>21776</v>
      </c>
      <c r="H1026">
        <v>10.17</v>
      </c>
      <c r="I1026">
        <v>0.01</v>
      </c>
      <c r="J1026" t="s">
        <v>3040</v>
      </c>
      <c r="K1026" s="1">
        <f t="shared" si="31"/>
        <v>980.10882163375663</v>
      </c>
      <c r="L1026" s="1" t="s">
        <v>12408</v>
      </c>
      <c r="M1026" s="1">
        <f t="shared" si="30"/>
        <v>95.071989471904587</v>
      </c>
    </row>
    <row r="1027" spans="7:13" x14ac:dyDescent="0.25">
      <c r="G1027" t="s">
        <v>21777</v>
      </c>
      <c r="H1027">
        <v>10.18</v>
      </c>
      <c r="I1027">
        <v>0.01</v>
      </c>
      <c r="J1027" t="s">
        <v>3041</v>
      </c>
      <c r="K1027" s="1">
        <f t="shared" si="31"/>
        <v>981.05954152847573</v>
      </c>
      <c r="L1027" s="1" t="s">
        <v>12409</v>
      </c>
      <c r="M1027" s="1">
        <f t="shared" si="30"/>
        <v>95.07184949696385</v>
      </c>
    </row>
    <row r="1028" spans="7:13" x14ac:dyDescent="0.25">
      <c r="G1028" t="s">
        <v>21778</v>
      </c>
      <c r="H1028">
        <v>10.19</v>
      </c>
      <c r="I1028">
        <v>0.01</v>
      </c>
      <c r="J1028" t="s">
        <v>3042</v>
      </c>
      <c r="K1028" s="1">
        <f t="shared" si="31"/>
        <v>982.01026002344543</v>
      </c>
      <c r="L1028" s="1" t="s">
        <v>12410</v>
      </c>
      <c r="M1028" s="1">
        <f t="shared" si="30"/>
        <v>95.071709930642442</v>
      </c>
    </row>
    <row r="1029" spans="7:13" x14ac:dyDescent="0.25">
      <c r="G1029" t="s">
        <v>21779</v>
      </c>
      <c r="H1029">
        <v>10.199999999999999</v>
      </c>
      <c r="I1029">
        <v>0.01</v>
      </c>
      <c r="J1029" t="s">
        <v>3043</v>
      </c>
      <c r="K1029" s="1">
        <f t="shared" si="31"/>
        <v>982.96097712275184</v>
      </c>
      <c r="L1029" s="1" t="s">
        <v>12411</v>
      </c>
      <c r="M1029" s="1">
        <f t="shared" si="30"/>
        <v>95.071570771365842</v>
      </c>
    </row>
    <row r="1030" spans="7:13" x14ac:dyDescent="0.25">
      <c r="G1030" t="s">
        <v>21780</v>
      </c>
      <c r="H1030">
        <v>10.210000000000001</v>
      </c>
      <c r="I1030">
        <v>0.01</v>
      </c>
      <c r="J1030" t="s">
        <v>3044</v>
      </c>
      <c r="K1030" s="1">
        <f t="shared" si="31"/>
        <v>983.91169283046554</v>
      </c>
      <c r="L1030" s="1" t="s">
        <v>12412</v>
      </c>
      <c r="M1030" s="1">
        <f t="shared" si="30"/>
        <v>95.071432017559516</v>
      </c>
    </row>
    <row r="1031" spans="7:13" x14ac:dyDescent="0.25">
      <c r="G1031" t="s">
        <v>21781</v>
      </c>
      <c r="H1031">
        <v>10.220000000000001</v>
      </c>
      <c r="I1031">
        <v>0.01</v>
      </c>
      <c r="J1031" t="s">
        <v>3045</v>
      </c>
      <c r="K1031" s="1">
        <f t="shared" si="31"/>
        <v>984.86240715064116</v>
      </c>
      <c r="L1031" s="1" t="s">
        <v>12413</v>
      </c>
      <c r="M1031" s="1">
        <f t="shared" si="30"/>
        <v>95.071293667607037</v>
      </c>
    </row>
    <row r="1032" spans="7:13" x14ac:dyDescent="0.25">
      <c r="G1032" t="s">
        <v>21782</v>
      </c>
      <c r="H1032">
        <v>10.23</v>
      </c>
      <c r="I1032">
        <v>0.01</v>
      </c>
      <c r="J1032" t="s">
        <v>3046</v>
      </c>
      <c r="K1032" s="1">
        <f t="shared" si="31"/>
        <v>985.8131200873172</v>
      </c>
      <c r="L1032" s="1" t="s">
        <v>12414</v>
      </c>
      <c r="M1032" s="1">
        <f t="shared" si="30"/>
        <v>95.071155719968132</v>
      </c>
    </row>
    <row r="1033" spans="7:13" x14ac:dyDescent="0.25">
      <c r="G1033" t="s">
        <v>21783</v>
      </c>
      <c r="H1033">
        <v>10.24</v>
      </c>
      <c r="I1033">
        <v>0.01</v>
      </c>
      <c r="J1033" t="s">
        <v>3047</v>
      </c>
      <c r="K1033" s="1">
        <f t="shared" si="31"/>
        <v>986.76383164451693</v>
      </c>
      <c r="L1033" s="1" t="s">
        <v>12415</v>
      </c>
      <c r="M1033" s="1">
        <f t="shared" si="30"/>
        <v>95.071018173079608</v>
      </c>
    </row>
    <row r="1034" spans="7:13" x14ac:dyDescent="0.25">
      <c r="G1034" t="s">
        <v>21784</v>
      </c>
      <c r="H1034">
        <v>10.25</v>
      </c>
      <c r="I1034">
        <v>0.01</v>
      </c>
      <c r="J1034" t="s">
        <v>3048</v>
      </c>
      <c r="K1034" s="1">
        <f t="shared" si="31"/>
        <v>987.71454182624768</v>
      </c>
      <c r="L1034" s="1" t="s">
        <v>12416</v>
      </c>
      <c r="M1034" s="1">
        <f t="shared" ref="M1034:M1097" si="32">SQRT(((14.7+95*H1034)^2)-(K1034^2))/SQRT(0.1608)</f>
        <v>95.070881025374533</v>
      </c>
    </row>
    <row r="1035" spans="7:13" x14ac:dyDescent="0.25">
      <c r="G1035" t="s">
        <v>21785</v>
      </c>
      <c r="H1035">
        <v>10.26</v>
      </c>
      <c r="I1035">
        <v>0.01</v>
      </c>
      <c r="J1035" t="s">
        <v>3049</v>
      </c>
      <c r="K1035" s="1">
        <f t="shared" ref="K1035:K1098" si="33">K1034+I1035*M1034</f>
        <v>988.66525063650147</v>
      </c>
      <c r="L1035" s="1" t="s">
        <v>12417</v>
      </c>
      <c r="M1035" s="1">
        <f t="shared" si="32"/>
        <v>95.070744275316329</v>
      </c>
    </row>
    <row r="1036" spans="7:13" x14ac:dyDescent="0.25">
      <c r="G1036" t="s">
        <v>21786</v>
      </c>
      <c r="H1036">
        <v>10.27</v>
      </c>
      <c r="I1036">
        <v>0.01</v>
      </c>
      <c r="J1036" t="s">
        <v>3050</v>
      </c>
      <c r="K1036" s="1">
        <f t="shared" si="33"/>
        <v>989.6159580792546</v>
      </c>
      <c r="L1036" s="1" t="s">
        <v>12418</v>
      </c>
      <c r="M1036" s="1">
        <f t="shared" si="32"/>
        <v>95.070607921383726</v>
      </c>
    </row>
    <row r="1037" spans="7:13" x14ac:dyDescent="0.25">
      <c r="G1037" t="s">
        <v>21787</v>
      </c>
      <c r="H1037">
        <v>10.28</v>
      </c>
      <c r="I1037">
        <v>0.01</v>
      </c>
      <c r="J1037" t="s">
        <v>3051</v>
      </c>
      <c r="K1037" s="1">
        <f t="shared" si="33"/>
        <v>990.56666415846848</v>
      </c>
      <c r="L1037" s="1" t="s">
        <v>12419</v>
      </c>
      <c r="M1037" s="1">
        <f t="shared" si="32"/>
        <v>95.070471962005882</v>
      </c>
    </row>
    <row r="1038" spans="7:13" x14ac:dyDescent="0.25">
      <c r="G1038" t="s">
        <v>21788</v>
      </c>
      <c r="H1038">
        <v>10.29</v>
      </c>
      <c r="I1038">
        <v>0.01</v>
      </c>
      <c r="J1038" t="s">
        <v>3052</v>
      </c>
      <c r="K1038" s="1">
        <f t="shared" si="33"/>
        <v>991.51736887808852</v>
      </c>
      <c r="L1038" s="1" t="s">
        <v>12420</v>
      </c>
      <c r="M1038" s="1">
        <f t="shared" si="32"/>
        <v>95.070336395699528</v>
      </c>
    </row>
    <row r="1039" spans="7:13" x14ac:dyDescent="0.25">
      <c r="G1039" t="s">
        <v>21789</v>
      </c>
      <c r="H1039">
        <v>10.3</v>
      </c>
      <c r="I1039">
        <v>0.01</v>
      </c>
      <c r="J1039" t="s">
        <v>3053</v>
      </c>
      <c r="K1039" s="1">
        <f t="shared" si="33"/>
        <v>992.46807224204554</v>
      </c>
      <c r="L1039" s="1" t="s">
        <v>12421</v>
      </c>
      <c r="M1039" s="1">
        <f t="shared" si="32"/>
        <v>95.070201220928098</v>
      </c>
    </row>
    <row r="1040" spans="7:13" x14ac:dyDescent="0.25">
      <c r="G1040" t="s">
        <v>21790</v>
      </c>
      <c r="H1040">
        <v>10.31</v>
      </c>
      <c r="I1040">
        <v>0.01</v>
      </c>
      <c r="J1040" t="s">
        <v>3054</v>
      </c>
      <c r="K1040" s="1">
        <f t="shared" si="33"/>
        <v>993.4187742542548</v>
      </c>
      <c r="L1040" s="1" t="s">
        <v>12422</v>
      </c>
      <c r="M1040" s="1">
        <f t="shared" si="32"/>
        <v>95.070066436166414</v>
      </c>
    </row>
    <row r="1041" spans="7:13" x14ac:dyDescent="0.25">
      <c r="G1041" t="s">
        <v>21791</v>
      </c>
      <c r="H1041">
        <v>10.32</v>
      </c>
      <c r="I1041">
        <v>0.01</v>
      </c>
      <c r="J1041" t="s">
        <v>3055</v>
      </c>
      <c r="K1041" s="1">
        <f t="shared" si="33"/>
        <v>994.36947491861645</v>
      </c>
      <c r="L1041" s="1" t="s">
        <v>12423</v>
      </c>
      <c r="M1041" s="1">
        <f t="shared" si="32"/>
        <v>95.069932039938777</v>
      </c>
    </row>
    <row r="1042" spans="7:13" x14ac:dyDescent="0.25">
      <c r="G1042" t="s">
        <v>21792</v>
      </c>
      <c r="H1042">
        <v>10.33</v>
      </c>
      <c r="I1042">
        <v>0.01</v>
      </c>
      <c r="J1042" t="s">
        <v>3056</v>
      </c>
      <c r="K1042" s="1">
        <f t="shared" si="33"/>
        <v>995.32017423901584</v>
      </c>
      <c r="L1042" s="1" t="s">
        <v>12424</v>
      </c>
      <c r="M1042" s="1">
        <f t="shared" si="32"/>
        <v>95.069798030750448</v>
      </c>
    </row>
    <row r="1043" spans="7:13" x14ac:dyDescent="0.25">
      <c r="G1043" t="s">
        <v>21793</v>
      </c>
      <c r="H1043">
        <v>10.34</v>
      </c>
      <c r="I1043">
        <v>0.01</v>
      </c>
      <c r="J1043" t="s">
        <v>3057</v>
      </c>
      <c r="K1043" s="1">
        <f t="shared" si="33"/>
        <v>996.27087221932334</v>
      </c>
      <c r="L1043" s="1" t="s">
        <v>12425</v>
      </c>
      <c r="M1043" s="1">
        <f t="shared" si="32"/>
        <v>95.069664407091452</v>
      </c>
    </row>
    <row r="1044" spans="7:13" x14ac:dyDescent="0.25">
      <c r="G1044" t="s">
        <v>21794</v>
      </c>
      <c r="H1044">
        <v>10.35</v>
      </c>
      <c r="I1044">
        <v>0.01</v>
      </c>
      <c r="J1044" t="s">
        <v>3058</v>
      </c>
      <c r="K1044" s="1">
        <f t="shared" si="33"/>
        <v>997.22156886339428</v>
      </c>
      <c r="L1044" s="1" t="s">
        <v>12426</v>
      </c>
      <c r="M1044" s="1">
        <f t="shared" si="32"/>
        <v>95.069531167508913</v>
      </c>
    </row>
    <row r="1045" spans="7:13" x14ac:dyDescent="0.25">
      <c r="G1045" t="s">
        <v>21795</v>
      </c>
      <c r="H1045">
        <v>10.36</v>
      </c>
      <c r="I1045">
        <v>0.01</v>
      </c>
      <c r="J1045" t="s">
        <v>3059</v>
      </c>
      <c r="K1045" s="1">
        <f t="shared" si="33"/>
        <v>998.17226417506936</v>
      </c>
      <c r="L1045" s="1" t="s">
        <v>12427</v>
      </c>
      <c r="M1045" s="1">
        <f t="shared" si="32"/>
        <v>95.069398310504226</v>
      </c>
    </row>
    <row r="1046" spans="7:13" x14ac:dyDescent="0.25">
      <c r="G1046" t="s">
        <v>21796</v>
      </c>
      <c r="H1046">
        <v>10.37</v>
      </c>
      <c r="I1046">
        <v>0.01</v>
      </c>
      <c r="J1046" t="s">
        <v>3060</v>
      </c>
      <c r="K1046" s="1">
        <f t="shared" si="33"/>
        <v>999.12295815817436</v>
      </c>
      <c r="L1046" s="1" t="s">
        <v>12428</v>
      </c>
      <c r="M1046" s="1">
        <f t="shared" si="32"/>
        <v>95.069265834639737</v>
      </c>
    </row>
    <row r="1047" spans="7:13" x14ac:dyDescent="0.25">
      <c r="G1047" t="s">
        <v>21797</v>
      </c>
      <c r="H1047">
        <v>10.38</v>
      </c>
      <c r="I1047">
        <v>0.01</v>
      </c>
      <c r="J1047" t="s">
        <v>3061</v>
      </c>
      <c r="K1047" s="1">
        <f t="shared" si="33"/>
        <v>1000.0736508165207</v>
      </c>
      <c r="L1047" s="1" t="s">
        <v>12429</v>
      </c>
      <c r="M1047" s="1">
        <f t="shared" si="32"/>
        <v>95.069133738428221</v>
      </c>
    </row>
    <row r="1048" spans="7:13" x14ac:dyDescent="0.25">
      <c r="G1048" t="s">
        <v>21798</v>
      </c>
      <c r="H1048">
        <v>10.39</v>
      </c>
      <c r="I1048">
        <v>0.01</v>
      </c>
      <c r="J1048" t="s">
        <v>3062</v>
      </c>
      <c r="K1048" s="1">
        <f t="shared" si="33"/>
        <v>1001.024342153905</v>
      </c>
      <c r="L1048" s="1" t="s">
        <v>12430</v>
      </c>
      <c r="M1048" s="1">
        <f t="shared" si="32"/>
        <v>95.069002020435818</v>
      </c>
    </row>
    <row r="1049" spans="7:13" x14ac:dyDescent="0.25">
      <c r="G1049" t="s">
        <v>21799</v>
      </c>
      <c r="H1049">
        <v>10.4</v>
      </c>
      <c r="I1049">
        <v>0.01</v>
      </c>
      <c r="J1049" t="s">
        <v>3063</v>
      </c>
      <c r="K1049" s="1">
        <f t="shared" si="33"/>
        <v>1001.9750321741093</v>
      </c>
      <c r="L1049" s="1" t="s">
        <v>12431</v>
      </c>
      <c r="M1049" s="1">
        <f t="shared" si="32"/>
        <v>95.068870679198142</v>
      </c>
    </row>
    <row r="1050" spans="7:13" x14ac:dyDescent="0.25">
      <c r="G1050" t="s">
        <v>21800</v>
      </c>
      <c r="H1050">
        <v>10.41</v>
      </c>
      <c r="I1050">
        <v>0.01</v>
      </c>
      <c r="J1050" t="s">
        <v>3064</v>
      </c>
      <c r="K1050" s="1">
        <f t="shared" si="33"/>
        <v>1002.9257208809013</v>
      </c>
      <c r="L1050" s="1" t="s">
        <v>12432</v>
      </c>
      <c r="M1050" s="1">
        <f t="shared" si="32"/>
        <v>95.068739713300303</v>
      </c>
    </row>
    <row r="1051" spans="7:13" x14ac:dyDescent="0.25">
      <c r="G1051" t="s">
        <v>21801</v>
      </c>
      <c r="H1051">
        <v>10.42</v>
      </c>
      <c r="I1051">
        <v>0.01</v>
      </c>
      <c r="J1051" t="s">
        <v>3065</v>
      </c>
      <c r="K1051" s="1">
        <f t="shared" si="33"/>
        <v>1003.8764082780343</v>
      </c>
      <c r="L1051" s="1" t="s">
        <v>12433</v>
      </c>
      <c r="M1051" s="1">
        <f t="shared" si="32"/>
        <v>95.068609121293164</v>
      </c>
    </row>
    <row r="1052" spans="7:13" x14ac:dyDescent="0.25">
      <c r="G1052" t="s">
        <v>21802</v>
      </c>
      <c r="H1052">
        <v>10.43</v>
      </c>
      <c r="I1052">
        <v>0.01</v>
      </c>
      <c r="J1052" t="s">
        <v>3066</v>
      </c>
      <c r="K1052" s="1">
        <f t="shared" si="33"/>
        <v>1004.8270943692472</v>
      </c>
      <c r="L1052" s="1" t="s">
        <v>12434</v>
      </c>
      <c r="M1052" s="1">
        <f t="shared" si="32"/>
        <v>95.068478901773204</v>
      </c>
    </row>
    <row r="1053" spans="7:13" x14ac:dyDescent="0.25">
      <c r="G1053" t="s">
        <v>21803</v>
      </c>
      <c r="H1053">
        <v>10.44</v>
      </c>
      <c r="I1053">
        <v>0.01</v>
      </c>
      <c r="J1053" t="s">
        <v>3067</v>
      </c>
      <c r="K1053" s="1">
        <f t="shared" si="33"/>
        <v>1005.7777791582649</v>
      </c>
      <c r="L1053" s="1" t="s">
        <v>12435</v>
      </c>
      <c r="M1053" s="1">
        <f t="shared" si="32"/>
        <v>95.06834905329508</v>
      </c>
    </row>
    <row r="1054" spans="7:13" x14ac:dyDescent="0.25">
      <c r="G1054" t="s">
        <v>21804</v>
      </c>
      <c r="H1054">
        <v>10.45</v>
      </c>
      <c r="I1054">
        <v>0.01</v>
      </c>
      <c r="J1054" t="s">
        <v>3068</v>
      </c>
      <c r="K1054" s="1">
        <f t="shared" si="33"/>
        <v>1006.7284626487979</v>
      </c>
      <c r="L1054" s="1" t="s">
        <v>12436</v>
      </c>
      <c r="M1054" s="1">
        <f t="shared" si="32"/>
        <v>95.068219574466681</v>
      </c>
    </row>
    <row r="1055" spans="7:13" x14ac:dyDescent="0.25">
      <c r="G1055" t="s">
        <v>21805</v>
      </c>
      <c r="H1055">
        <v>10.46</v>
      </c>
      <c r="I1055">
        <v>0.01</v>
      </c>
      <c r="J1055" t="s">
        <v>3069</v>
      </c>
      <c r="K1055" s="1">
        <f t="shared" si="33"/>
        <v>1007.6791448445425</v>
      </c>
      <c r="L1055" s="1" t="s">
        <v>12437</v>
      </c>
      <c r="M1055" s="1">
        <f t="shared" si="32"/>
        <v>95.068090463892133</v>
      </c>
    </row>
    <row r="1056" spans="7:13" x14ac:dyDescent="0.25">
      <c r="G1056" t="s">
        <v>21806</v>
      </c>
      <c r="H1056">
        <v>10.47</v>
      </c>
      <c r="I1056">
        <v>0.01</v>
      </c>
      <c r="J1056" t="s">
        <v>3070</v>
      </c>
      <c r="K1056" s="1">
        <f t="shared" si="33"/>
        <v>1008.6298257491815</v>
      </c>
      <c r="L1056" s="1" t="s">
        <v>12438</v>
      </c>
      <c r="M1056" s="1">
        <f t="shared" si="32"/>
        <v>95.067961720141213</v>
      </c>
    </row>
    <row r="1057" spans="7:13" x14ac:dyDescent="0.25">
      <c r="G1057" t="s">
        <v>21807</v>
      </c>
      <c r="H1057">
        <v>10.48</v>
      </c>
      <c r="I1057">
        <v>0.01</v>
      </c>
      <c r="J1057" t="s">
        <v>3071</v>
      </c>
      <c r="K1057" s="1">
        <f t="shared" si="33"/>
        <v>1009.5805053663829</v>
      </c>
      <c r="L1057" s="1" t="s">
        <v>12439</v>
      </c>
      <c r="M1057" s="1">
        <f t="shared" si="32"/>
        <v>95.067833341840853</v>
      </c>
    </row>
    <row r="1058" spans="7:13" x14ac:dyDescent="0.25">
      <c r="G1058" t="s">
        <v>21808</v>
      </c>
      <c r="H1058">
        <v>10.49</v>
      </c>
      <c r="I1058">
        <v>0.01</v>
      </c>
      <c r="J1058" t="s">
        <v>3072</v>
      </c>
      <c r="K1058" s="1">
        <f t="shared" si="33"/>
        <v>1010.5311836998013</v>
      </c>
      <c r="L1058" s="1" t="s">
        <v>12440</v>
      </c>
      <c r="M1058" s="1">
        <f t="shared" si="32"/>
        <v>95.067705327625589</v>
      </c>
    </row>
    <row r="1059" spans="7:13" x14ac:dyDescent="0.25">
      <c r="G1059" t="s">
        <v>21809</v>
      </c>
      <c r="H1059">
        <v>10.5</v>
      </c>
      <c r="I1059">
        <v>0.01</v>
      </c>
      <c r="J1059" t="s">
        <v>3073</v>
      </c>
      <c r="K1059" s="1">
        <f t="shared" si="33"/>
        <v>1011.4818607530776</v>
      </c>
      <c r="L1059" s="1" t="s">
        <v>12441</v>
      </c>
      <c r="M1059" s="1">
        <f t="shared" si="32"/>
        <v>95.067577676080418</v>
      </c>
    </row>
    <row r="1060" spans="7:13" x14ac:dyDescent="0.25">
      <c r="G1060" t="s">
        <v>21810</v>
      </c>
      <c r="H1060">
        <v>10.51</v>
      </c>
      <c r="I1060">
        <v>0.01</v>
      </c>
      <c r="J1060" t="s">
        <v>3074</v>
      </c>
      <c r="K1060" s="1">
        <f t="shared" si="33"/>
        <v>1012.4325365298384</v>
      </c>
      <c r="L1060" s="1" t="s">
        <v>12442</v>
      </c>
      <c r="M1060" s="1">
        <f t="shared" si="32"/>
        <v>95.067450385866493</v>
      </c>
    </row>
    <row r="1061" spans="7:13" x14ac:dyDescent="0.25">
      <c r="G1061" t="s">
        <v>21811</v>
      </c>
      <c r="H1061">
        <v>10.52</v>
      </c>
      <c r="I1061">
        <v>0.01</v>
      </c>
      <c r="J1061" t="s">
        <v>3075</v>
      </c>
      <c r="K1061" s="1">
        <f t="shared" si="33"/>
        <v>1013.3832110336971</v>
      </c>
      <c r="L1061" s="1" t="s">
        <v>12443</v>
      </c>
      <c r="M1061" s="1">
        <f t="shared" si="32"/>
        <v>95.067323455610676</v>
      </c>
    </row>
    <row r="1062" spans="7:13" x14ac:dyDescent="0.25">
      <c r="G1062" t="s">
        <v>21812</v>
      </c>
      <c r="H1062">
        <v>10.53</v>
      </c>
      <c r="I1062">
        <v>0.01</v>
      </c>
      <c r="J1062" t="s">
        <v>3076</v>
      </c>
      <c r="K1062" s="1">
        <f t="shared" si="33"/>
        <v>1014.3338842682532</v>
      </c>
      <c r="L1062" s="1" t="s">
        <v>12444</v>
      </c>
      <c r="M1062" s="1">
        <f t="shared" si="32"/>
        <v>95.067196883939843</v>
      </c>
    </row>
    <row r="1063" spans="7:13" x14ac:dyDescent="0.25">
      <c r="G1063" t="s">
        <v>21813</v>
      </c>
      <c r="H1063">
        <v>10.54</v>
      </c>
      <c r="I1063">
        <v>0.01</v>
      </c>
      <c r="J1063" t="s">
        <v>3077</v>
      </c>
      <c r="K1063" s="1">
        <f t="shared" si="33"/>
        <v>1015.2845562370926</v>
      </c>
      <c r="L1063" s="1" t="s">
        <v>12445</v>
      </c>
      <c r="M1063" s="1">
        <f t="shared" si="32"/>
        <v>95.067070669522707</v>
      </c>
    </row>
    <row r="1064" spans="7:13" x14ac:dyDescent="0.25">
      <c r="G1064" t="s">
        <v>21814</v>
      </c>
      <c r="H1064">
        <v>10.55</v>
      </c>
      <c r="I1064">
        <v>0.01</v>
      </c>
      <c r="J1064" t="s">
        <v>3078</v>
      </c>
      <c r="K1064" s="1">
        <f t="shared" si="33"/>
        <v>1016.2352269437878</v>
      </c>
      <c r="L1064" s="1" t="s">
        <v>12446</v>
      </c>
      <c r="M1064" s="1">
        <f t="shared" si="32"/>
        <v>95.066944811008966</v>
      </c>
    </row>
    <row r="1065" spans="7:13" x14ac:dyDescent="0.25">
      <c r="G1065" t="s">
        <v>21815</v>
      </c>
      <c r="H1065">
        <v>10.56</v>
      </c>
      <c r="I1065">
        <v>0.01</v>
      </c>
      <c r="J1065" t="s">
        <v>3079</v>
      </c>
      <c r="K1065" s="1">
        <f t="shared" si="33"/>
        <v>1017.1858963918978</v>
      </c>
      <c r="L1065" s="1" t="s">
        <v>12447</v>
      </c>
      <c r="M1065" s="1">
        <f t="shared" si="32"/>
        <v>95.066819307033072</v>
      </c>
    </row>
    <row r="1066" spans="7:13" x14ac:dyDescent="0.25">
      <c r="G1066" t="s">
        <v>21816</v>
      </c>
      <c r="H1066">
        <v>10.57</v>
      </c>
      <c r="I1066">
        <v>0.01</v>
      </c>
      <c r="J1066" t="s">
        <v>3080</v>
      </c>
      <c r="K1066" s="1">
        <f t="shared" si="33"/>
        <v>1018.1365645849681</v>
      </c>
      <c r="L1066" s="1" t="s">
        <v>12448</v>
      </c>
      <c r="M1066" s="1">
        <f t="shared" si="32"/>
        <v>95.066694156286559</v>
      </c>
    </row>
    <row r="1067" spans="7:13" x14ac:dyDescent="0.25">
      <c r="G1067" t="s">
        <v>21817</v>
      </c>
      <c r="H1067">
        <v>10.58</v>
      </c>
      <c r="I1067">
        <v>0.01</v>
      </c>
      <c r="J1067" t="s">
        <v>3081</v>
      </c>
      <c r="K1067" s="1">
        <f t="shared" si="33"/>
        <v>1019.087231526531</v>
      </c>
      <c r="L1067" s="1" t="s">
        <v>12449</v>
      </c>
      <c r="M1067" s="1">
        <f t="shared" si="32"/>
        <v>95.066569357449538</v>
      </c>
    </row>
    <row r="1068" spans="7:13" x14ac:dyDescent="0.25">
      <c r="G1068" t="s">
        <v>21818</v>
      </c>
      <c r="H1068">
        <v>10.59</v>
      </c>
      <c r="I1068">
        <v>0.01</v>
      </c>
      <c r="J1068" t="s">
        <v>3082</v>
      </c>
      <c r="K1068" s="1">
        <f t="shared" si="33"/>
        <v>1020.0378972201055</v>
      </c>
      <c r="L1068" s="1" t="s">
        <v>12450</v>
      </c>
      <c r="M1068" s="1">
        <f t="shared" si="32"/>
        <v>95.066444909183076</v>
      </c>
    </row>
    <row r="1069" spans="7:13" x14ac:dyDescent="0.25">
      <c r="G1069" t="s">
        <v>21819</v>
      </c>
      <c r="H1069">
        <v>10.6</v>
      </c>
      <c r="I1069">
        <v>0.01</v>
      </c>
      <c r="J1069" t="s">
        <v>3083</v>
      </c>
      <c r="K1069" s="1">
        <f t="shared" si="33"/>
        <v>1020.9885616691973</v>
      </c>
      <c r="L1069" s="1" t="s">
        <v>12451</v>
      </c>
      <c r="M1069" s="1">
        <f t="shared" si="32"/>
        <v>95.066320810193929</v>
      </c>
    </row>
    <row r="1070" spans="7:13" x14ac:dyDescent="0.25">
      <c r="G1070" t="s">
        <v>21820</v>
      </c>
      <c r="H1070">
        <v>10.61</v>
      </c>
      <c r="I1070">
        <v>0.01</v>
      </c>
      <c r="J1070" t="s">
        <v>3084</v>
      </c>
      <c r="K1070" s="1">
        <f t="shared" si="33"/>
        <v>1021.9392248772992</v>
      </c>
      <c r="L1070" s="1" t="s">
        <v>12452</v>
      </c>
      <c r="M1070" s="1">
        <f t="shared" si="32"/>
        <v>95.066197059146901</v>
      </c>
    </row>
    <row r="1071" spans="7:13" x14ac:dyDescent="0.25">
      <c r="G1071" t="s">
        <v>21821</v>
      </c>
      <c r="H1071">
        <v>10.62</v>
      </c>
      <c r="I1071">
        <v>0.01</v>
      </c>
      <c r="J1071" t="s">
        <v>3085</v>
      </c>
      <c r="K1071" s="1">
        <f t="shared" si="33"/>
        <v>1022.8898868478907</v>
      </c>
      <c r="L1071" s="1" t="s">
        <v>12453</v>
      </c>
      <c r="M1071" s="1">
        <f t="shared" si="32"/>
        <v>95.066073654767806</v>
      </c>
    </row>
    <row r="1072" spans="7:13" x14ac:dyDescent="0.25">
      <c r="G1072" t="s">
        <v>21822</v>
      </c>
      <c r="H1072">
        <v>10.63</v>
      </c>
      <c r="I1072">
        <v>0.01</v>
      </c>
      <c r="J1072" t="s">
        <v>3086</v>
      </c>
      <c r="K1072" s="1">
        <f t="shared" si="33"/>
        <v>1023.8405475844384</v>
      </c>
      <c r="L1072" s="1" t="s">
        <v>12454</v>
      </c>
      <c r="M1072" s="1">
        <f t="shared" si="32"/>
        <v>95.065950595729063</v>
      </c>
    </row>
    <row r="1073" spans="7:13" x14ac:dyDescent="0.25">
      <c r="G1073" t="s">
        <v>21823</v>
      </c>
      <c r="H1073">
        <v>10.64</v>
      </c>
      <c r="I1073">
        <v>0.01</v>
      </c>
      <c r="J1073" t="s">
        <v>3087</v>
      </c>
      <c r="K1073" s="1">
        <f t="shared" si="33"/>
        <v>1024.7912070903956</v>
      </c>
      <c r="L1073" s="1" t="s">
        <v>12455</v>
      </c>
      <c r="M1073" s="1">
        <f t="shared" si="32"/>
        <v>95.065827880786884</v>
      </c>
    </row>
    <row r="1074" spans="7:13" x14ac:dyDescent="0.25">
      <c r="G1074" t="s">
        <v>21824</v>
      </c>
      <c r="H1074">
        <v>10.65</v>
      </c>
      <c r="I1074">
        <v>0.01</v>
      </c>
      <c r="J1074" t="s">
        <v>3088</v>
      </c>
      <c r="K1074" s="1">
        <f t="shared" si="33"/>
        <v>1025.7418653692034</v>
      </c>
      <c r="L1074" s="1" t="s">
        <v>12456</v>
      </c>
      <c r="M1074" s="1">
        <f t="shared" si="32"/>
        <v>95.065705508609881</v>
      </c>
    </row>
    <row r="1075" spans="7:13" x14ac:dyDescent="0.25">
      <c r="G1075" t="s">
        <v>21825</v>
      </c>
      <c r="H1075">
        <v>10.66</v>
      </c>
      <c r="I1075">
        <v>0.01</v>
      </c>
      <c r="J1075" t="s">
        <v>3089</v>
      </c>
      <c r="K1075" s="1">
        <f t="shared" si="33"/>
        <v>1026.6925224242896</v>
      </c>
      <c r="L1075" s="1" t="s">
        <v>12457</v>
      </c>
      <c r="M1075" s="1">
        <f t="shared" si="32"/>
        <v>95.065583477946603</v>
      </c>
    </row>
    <row r="1076" spans="7:13" x14ac:dyDescent="0.25">
      <c r="G1076" t="s">
        <v>21826</v>
      </c>
      <c r="H1076">
        <v>10.67</v>
      </c>
      <c r="I1076">
        <v>0.01</v>
      </c>
      <c r="J1076" t="s">
        <v>3090</v>
      </c>
      <c r="K1076" s="1">
        <f t="shared" si="33"/>
        <v>1027.6431782590689</v>
      </c>
      <c r="L1076" s="1" t="s">
        <v>12458</v>
      </c>
      <c r="M1076" s="1">
        <f t="shared" si="32"/>
        <v>95.06546178750375</v>
      </c>
    </row>
    <row r="1077" spans="7:13" x14ac:dyDescent="0.25">
      <c r="G1077" t="s">
        <v>21827</v>
      </c>
      <c r="H1077">
        <v>10.68</v>
      </c>
      <c r="I1077">
        <v>0.01</v>
      </c>
      <c r="J1077" t="s">
        <v>3091</v>
      </c>
      <c r="K1077" s="1">
        <f t="shared" si="33"/>
        <v>1028.5938328769439</v>
      </c>
      <c r="L1077" s="1" t="s">
        <v>12459</v>
      </c>
      <c r="M1077" s="1">
        <f t="shared" si="32"/>
        <v>95.065340436056502</v>
      </c>
    </row>
    <row r="1078" spans="7:13" x14ac:dyDescent="0.25">
      <c r="G1078" t="s">
        <v>21828</v>
      </c>
      <c r="H1078">
        <v>10.69</v>
      </c>
      <c r="I1078">
        <v>0.01</v>
      </c>
      <c r="J1078" t="s">
        <v>3092</v>
      </c>
      <c r="K1078" s="1">
        <f t="shared" si="33"/>
        <v>1029.5444862813044</v>
      </c>
      <c r="L1078" s="1" t="s">
        <v>12460</v>
      </c>
      <c r="M1078" s="1">
        <f t="shared" si="32"/>
        <v>95.065219422311529</v>
      </c>
    </row>
    <row r="1079" spans="7:13" x14ac:dyDescent="0.25">
      <c r="G1079" t="s">
        <v>21829</v>
      </c>
      <c r="H1079">
        <v>10.7</v>
      </c>
      <c r="I1079">
        <v>0.01</v>
      </c>
      <c r="J1079" t="s">
        <v>3093</v>
      </c>
      <c r="K1079" s="1">
        <f t="shared" si="33"/>
        <v>1030.4951384755275</v>
      </c>
      <c r="L1079" s="1" t="s">
        <v>12461</v>
      </c>
      <c r="M1079" s="1">
        <f t="shared" si="32"/>
        <v>95.065098745005926</v>
      </c>
    </row>
    <row r="1080" spans="7:13" x14ac:dyDescent="0.25">
      <c r="G1080" t="s">
        <v>21830</v>
      </c>
      <c r="H1080">
        <v>10.71</v>
      </c>
      <c r="I1080">
        <v>0.01</v>
      </c>
      <c r="J1080" t="s">
        <v>3094</v>
      </c>
      <c r="K1080" s="1">
        <f t="shared" si="33"/>
        <v>1031.4457894629775</v>
      </c>
      <c r="L1080" s="1" t="s">
        <v>12462</v>
      </c>
      <c r="M1080" s="1">
        <f t="shared" si="32"/>
        <v>95.064978402945314</v>
      </c>
    </row>
    <row r="1081" spans="7:13" x14ac:dyDescent="0.25">
      <c r="G1081" t="s">
        <v>21831</v>
      </c>
      <c r="H1081">
        <v>10.72</v>
      </c>
      <c r="I1081">
        <v>0.01</v>
      </c>
      <c r="J1081" t="s">
        <v>3095</v>
      </c>
      <c r="K1081" s="1">
        <f t="shared" si="33"/>
        <v>1032.396439247007</v>
      </c>
      <c r="L1081" s="1" t="s">
        <v>12463</v>
      </c>
      <c r="M1081" s="1">
        <f t="shared" si="32"/>
        <v>95.064858394805867</v>
      </c>
    </row>
    <row r="1082" spans="7:13" x14ac:dyDescent="0.25">
      <c r="G1082" t="s">
        <v>21832</v>
      </c>
      <c r="H1082">
        <v>10.73</v>
      </c>
      <c r="I1082">
        <v>0.01</v>
      </c>
      <c r="J1082" t="s">
        <v>3096</v>
      </c>
      <c r="K1082" s="1">
        <f t="shared" si="33"/>
        <v>1033.3470878309552</v>
      </c>
      <c r="L1082" s="1" t="s">
        <v>12464</v>
      </c>
      <c r="M1082" s="1">
        <f t="shared" si="32"/>
        <v>95.064738719393191</v>
      </c>
    </row>
    <row r="1083" spans="7:13" x14ac:dyDescent="0.25">
      <c r="G1083" t="s">
        <v>21833</v>
      </c>
      <c r="H1083">
        <v>10.74</v>
      </c>
      <c r="I1083">
        <v>0.01</v>
      </c>
      <c r="J1083" t="s">
        <v>3097</v>
      </c>
      <c r="K1083" s="1">
        <f t="shared" si="33"/>
        <v>1034.297735218149</v>
      </c>
      <c r="L1083" s="1" t="s">
        <v>12465</v>
      </c>
      <c r="M1083" s="1">
        <f t="shared" si="32"/>
        <v>95.064619375520522</v>
      </c>
    </row>
    <row r="1084" spans="7:13" x14ac:dyDescent="0.25">
      <c r="G1084" t="s">
        <v>21834</v>
      </c>
      <c r="H1084">
        <v>10.75</v>
      </c>
      <c r="I1084">
        <v>0.01</v>
      </c>
      <c r="J1084" t="s">
        <v>3098</v>
      </c>
      <c r="K1084" s="1">
        <f t="shared" si="33"/>
        <v>1035.2483814119041</v>
      </c>
      <c r="L1084" s="1" t="s">
        <v>12466</v>
      </c>
      <c r="M1084" s="1">
        <f t="shared" si="32"/>
        <v>95.064500361909651</v>
      </c>
    </row>
    <row r="1085" spans="7:13" x14ac:dyDescent="0.25">
      <c r="G1085" t="s">
        <v>21835</v>
      </c>
      <c r="H1085">
        <v>10.76</v>
      </c>
      <c r="I1085">
        <v>0.01</v>
      </c>
      <c r="J1085" t="s">
        <v>3099</v>
      </c>
      <c r="K1085" s="1">
        <f t="shared" si="33"/>
        <v>1036.1990264155231</v>
      </c>
      <c r="L1085" s="1" t="s">
        <v>12467</v>
      </c>
      <c r="M1085" s="1">
        <f t="shared" si="32"/>
        <v>95.064381677320512</v>
      </c>
    </row>
    <row r="1086" spans="7:13" x14ac:dyDescent="0.25">
      <c r="G1086" t="s">
        <v>21836</v>
      </c>
      <c r="H1086">
        <v>10.77</v>
      </c>
      <c r="I1086">
        <v>0.01</v>
      </c>
      <c r="J1086" t="s">
        <v>3100</v>
      </c>
      <c r="K1086" s="1">
        <f t="shared" si="33"/>
        <v>1037.1496702322963</v>
      </c>
      <c r="L1086" s="1" t="s">
        <v>12468</v>
      </c>
      <c r="M1086" s="1">
        <f t="shared" si="32"/>
        <v>95.06426332060434</v>
      </c>
    </row>
    <row r="1087" spans="7:13" x14ac:dyDescent="0.25">
      <c r="G1087" t="s">
        <v>21837</v>
      </c>
      <c r="H1087">
        <v>10.78</v>
      </c>
      <c r="I1087">
        <v>0.01</v>
      </c>
      <c r="J1087" t="s">
        <v>3101</v>
      </c>
      <c r="K1087" s="1">
        <f t="shared" si="33"/>
        <v>1038.1003128655025</v>
      </c>
      <c r="L1087" s="1" t="s">
        <v>12469</v>
      </c>
      <c r="M1087" s="1">
        <f t="shared" si="32"/>
        <v>95.064145290498175</v>
      </c>
    </row>
    <row r="1088" spans="7:13" x14ac:dyDescent="0.25">
      <c r="G1088" t="s">
        <v>21838</v>
      </c>
      <c r="H1088">
        <v>10.79</v>
      </c>
      <c r="I1088">
        <v>0.01</v>
      </c>
      <c r="J1088" t="s">
        <v>3102</v>
      </c>
      <c r="K1088" s="1">
        <f t="shared" si="33"/>
        <v>1039.0509543184075</v>
      </c>
      <c r="L1088" s="1" t="s">
        <v>12470</v>
      </c>
      <c r="M1088" s="1">
        <f t="shared" si="32"/>
        <v>95.064027585815182</v>
      </c>
    </row>
    <row r="1089" spans="7:13" x14ac:dyDescent="0.25">
      <c r="G1089" t="s">
        <v>21839</v>
      </c>
      <c r="H1089">
        <v>10.8</v>
      </c>
      <c r="I1089">
        <v>0.01</v>
      </c>
      <c r="J1089" t="s">
        <v>3103</v>
      </c>
      <c r="K1089" s="1">
        <f t="shared" si="33"/>
        <v>1040.0015945942657</v>
      </c>
      <c r="L1089" s="1" t="s">
        <v>12471</v>
      </c>
      <c r="M1089" s="1">
        <f t="shared" si="32"/>
        <v>95.06391020537616</v>
      </c>
    </row>
    <row r="1090" spans="7:13" x14ac:dyDescent="0.25">
      <c r="G1090" t="s">
        <v>21840</v>
      </c>
      <c r="H1090">
        <v>10.81</v>
      </c>
      <c r="I1090">
        <v>0.01</v>
      </c>
      <c r="J1090" t="s">
        <v>3104</v>
      </c>
      <c r="K1090" s="1">
        <f t="shared" si="33"/>
        <v>1040.9522336963196</v>
      </c>
      <c r="L1090" s="1" t="s">
        <v>12472</v>
      </c>
      <c r="M1090" s="1">
        <f t="shared" si="32"/>
        <v>95.063793147971381</v>
      </c>
    </row>
    <row r="1091" spans="7:13" x14ac:dyDescent="0.25">
      <c r="G1091" t="s">
        <v>21841</v>
      </c>
      <c r="H1091">
        <v>10.82</v>
      </c>
      <c r="I1091">
        <v>0.01</v>
      </c>
      <c r="J1091" t="s">
        <v>3105</v>
      </c>
      <c r="K1091" s="1">
        <f t="shared" si="33"/>
        <v>1041.9028716277992</v>
      </c>
      <c r="L1091" s="1" t="s">
        <v>12473</v>
      </c>
      <c r="M1091" s="1">
        <f t="shared" si="32"/>
        <v>95.06367641242926</v>
      </c>
    </row>
    <row r="1092" spans="7:13" x14ac:dyDescent="0.25">
      <c r="G1092" t="s">
        <v>21842</v>
      </c>
      <c r="H1092">
        <v>10.83</v>
      </c>
      <c r="I1092">
        <v>0.01</v>
      </c>
      <c r="J1092" t="s">
        <v>3106</v>
      </c>
      <c r="K1092" s="1">
        <f t="shared" si="33"/>
        <v>1042.8535083919235</v>
      </c>
      <c r="L1092" s="1" t="s">
        <v>12474</v>
      </c>
      <c r="M1092" s="1">
        <f t="shared" si="32"/>
        <v>95.063559997532451</v>
      </c>
    </row>
    <row r="1093" spans="7:13" x14ac:dyDescent="0.25">
      <c r="G1093" t="s">
        <v>21843</v>
      </c>
      <c r="H1093">
        <v>10.84</v>
      </c>
      <c r="I1093">
        <v>0.01</v>
      </c>
      <c r="J1093" t="s">
        <v>3107</v>
      </c>
      <c r="K1093" s="1">
        <f t="shared" si="33"/>
        <v>1043.8041439918989</v>
      </c>
      <c r="L1093" s="1" t="s">
        <v>12475</v>
      </c>
      <c r="M1093" s="1">
        <f t="shared" si="32"/>
        <v>95.063443902155001</v>
      </c>
    </row>
    <row r="1094" spans="7:13" x14ac:dyDescent="0.25">
      <c r="G1094" t="s">
        <v>21844</v>
      </c>
      <c r="H1094">
        <v>10.85</v>
      </c>
      <c r="I1094">
        <v>0.01</v>
      </c>
      <c r="J1094" t="s">
        <v>3108</v>
      </c>
      <c r="K1094" s="1">
        <f t="shared" si="33"/>
        <v>1044.7547784309204</v>
      </c>
      <c r="L1094" s="1" t="s">
        <v>12476</v>
      </c>
      <c r="M1094" s="1">
        <f t="shared" si="32"/>
        <v>95.063328125094799</v>
      </c>
    </row>
    <row r="1095" spans="7:13" x14ac:dyDescent="0.25">
      <c r="G1095" t="s">
        <v>21845</v>
      </c>
      <c r="H1095">
        <v>10.86</v>
      </c>
      <c r="I1095">
        <v>0.01</v>
      </c>
      <c r="J1095" t="s">
        <v>3109</v>
      </c>
      <c r="K1095" s="1">
        <f t="shared" si="33"/>
        <v>1045.7054117121713</v>
      </c>
      <c r="L1095" s="1" t="s">
        <v>12477</v>
      </c>
      <c r="M1095" s="1">
        <f t="shared" si="32"/>
        <v>95.063212665203039</v>
      </c>
    </row>
    <row r="1096" spans="7:13" x14ac:dyDescent="0.25">
      <c r="G1096" t="s">
        <v>21846</v>
      </c>
      <c r="H1096">
        <v>10.87</v>
      </c>
      <c r="I1096">
        <v>0.01</v>
      </c>
      <c r="J1096" t="s">
        <v>3110</v>
      </c>
      <c r="K1096" s="1">
        <f t="shared" si="33"/>
        <v>1046.6560438388233</v>
      </c>
      <c r="L1096" s="1" t="s">
        <v>12478</v>
      </c>
      <c r="M1096" s="1">
        <f t="shared" si="32"/>
        <v>95.063097521285201</v>
      </c>
    </row>
    <row r="1097" spans="7:13" x14ac:dyDescent="0.25">
      <c r="G1097" t="s">
        <v>21847</v>
      </c>
      <c r="H1097">
        <v>10.88</v>
      </c>
      <c r="I1097">
        <v>0.01</v>
      </c>
      <c r="J1097" t="s">
        <v>3111</v>
      </c>
      <c r="K1097" s="1">
        <f t="shared" si="33"/>
        <v>1047.6066748140361</v>
      </c>
      <c r="L1097" s="1" t="s">
        <v>12479</v>
      </c>
      <c r="M1097" s="1">
        <f t="shared" si="32"/>
        <v>95.062982692268633</v>
      </c>
    </row>
    <row r="1098" spans="7:13" x14ac:dyDescent="0.25">
      <c r="G1098" t="s">
        <v>21848</v>
      </c>
      <c r="H1098">
        <v>10.89</v>
      </c>
      <c r="I1098">
        <v>0.01</v>
      </c>
      <c r="J1098" t="s">
        <v>3112</v>
      </c>
      <c r="K1098" s="1">
        <f t="shared" si="33"/>
        <v>1048.5573046409588</v>
      </c>
      <c r="L1098" s="1" t="s">
        <v>12480</v>
      </c>
      <c r="M1098" s="1">
        <f t="shared" ref="M1098:M1161" si="34">SQRT(((14.7+95*H1098)^2)-(K1098^2))/SQRT(0.1608)</f>
        <v>95.062868176890234</v>
      </c>
    </row>
    <row r="1099" spans="7:13" x14ac:dyDescent="0.25">
      <c r="G1099" t="s">
        <v>21849</v>
      </c>
      <c r="H1099">
        <v>10.9</v>
      </c>
      <c r="I1099">
        <v>0.01</v>
      </c>
      <c r="J1099" t="s">
        <v>3113</v>
      </c>
      <c r="K1099" s="1">
        <f t="shared" ref="K1099:K1162" si="35">K1098+I1099*M1098</f>
        <v>1049.5079333227277</v>
      </c>
      <c r="L1099" s="1" t="s">
        <v>12481</v>
      </c>
      <c r="M1099" s="1">
        <f t="shared" si="34"/>
        <v>95.062753974100161</v>
      </c>
    </row>
    <row r="1100" spans="7:13" x14ac:dyDescent="0.25">
      <c r="G1100" t="s">
        <v>21850</v>
      </c>
      <c r="H1100">
        <v>10.91</v>
      </c>
      <c r="I1100">
        <v>0.01</v>
      </c>
      <c r="J1100" t="s">
        <v>3114</v>
      </c>
      <c r="K1100" s="1">
        <f t="shared" si="35"/>
        <v>1050.4585608624686</v>
      </c>
      <c r="L1100" s="1" t="s">
        <v>12482</v>
      </c>
      <c r="M1100" s="1">
        <f t="shared" si="34"/>
        <v>95.062640082734319</v>
      </c>
    </row>
    <row r="1101" spans="7:13" x14ac:dyDescent="0.25">
      <c r="G1101" t="s">
        <v>21851</v>
      </c>
      <c r="H1101">
        <v>10.92</v>
      </c>
      <c r="I1101">
        <v>0.01</v>
      </c>
      <c r="J1101" t="s">
        <v>3115</v>
      </c>
      <c r="K1101" s="1">
        <f t="shared" si="35"/>
        <v>1051.409187263296</v>
      </c>
      <c r="L1101" s="1" t="s">
        <v>12483</v>
      </c>
      <c r="M1101" s="1">
        <f t="shared" si="34"/>
        <v>95.062526501636285</v>
      </c>
    </row>
    <row r="1102" spans="7:13" x14ac:dyDescent="0.25">
      <c r="G1102" t="s">
        <v>21852</v>
      </c>
      <c r="H1102">
        <v>10.93</v>
      </c>
      <c r="I1102">
        <v>0.01</v>
      </c>
      <c r="J1102" t="s">
        <v>3116</v>
      </c>
      <c r="K1102" s="1">
        <f t="shared" si="35"/>
        <v>1052.3598125283124</v>
      </c>
      <c r="L1102" s="1" t="s">
        <v>12484</v>
      </c>
      <c r="M1102" s="1">
        <f t="shared" si="34"/>
        <v>95.062413229672345</v>
      </c>
    </row>
    <row r="1103" spans="7:13" x14ac:dyDescent="0.25">
      <c r="G1103" t="s">
        <v>21853</v>
      </c>
      <c r="H1103">
        <v>10.94</v>
      </c>
      <c r="I1103">
        <v>0.01</v>
      </c>
      <c r="J1103" t="s">
        <v>3117</v>
      </c>
      <c r="K1103" s="1">
        <f t="shared" si="35"/>
        <v>1053.3104366606092</v>
      </c>
      <c r="L1103" s="1" t="s">
        <v>12485</v>
      </c>
      <c r="M1103" s="1">
        <f t="shared" si="34"/>
        <v>95.062300265777438</v>
      </c>
    </row>
    <row r="1104" spans="7:13" x14ac:dyDescent="0.25">
      <c r="G1104" t="s">
        <v>21854</v>
      </c>
      <c r="H1104">
        <v>10.95</v>
      </c>
      <c r="I1104">
        <v>0.01</v>
      </c>
      <c r="J1104" t="s">
        <v>3118</v>
      </c>
      <c r="K1104" s="1">
        <f t="shared" si="35"/>
        <v>1054.2610596632669</v>
      </c>
      <c r="L1104" s="1" t="s">
        <v>12486</v>
      </c>
      <c r="M1104" s="1">
        <f t="shared" si="34"/>
        <v>95.062187608802645</v>
      </c>
    </row>
    <row r="1105" spans="7:13" x14ac:dyDescent="0.25">
      <c r="G1105" t="s">
        <v>21855</v>
      </c>
      <c r="H1105">
        <v>10.96</v>
      </c>
      <c r="I1105">
        <v>0.01</v>
      </c>
      <c r="J1105" t="s">
        <v>3119</v>
      </c>
      <c r="K1105" s="1">
        <f t="shared" si="35"/>
        <v>1055.2116815393549</v>
      </c>
      <c r="L1105" s="1" t="s">
        <v>12487</v>
      </c>
      <c r="M1105" s="1">
        <f t="shared" si="34"/>
        <v>95.062075257614325</v>
      </c>
    </row>
    <row r="1106" spans="7:13" x14ac:dyDescent="0.25">
      <c r="G1106" t="s">
        <v>21856</v>
      </c>
      <c r="H1106">
        <v>10.97</v>
      </c>
      <c r="I1106">
        <v>0.01</v>
      </c>
      <c r="J1106" t="s">
        <v>3120</v>
      </c>
      <c r="K1106" s="1">
        <f t="shared" si="35"/>
        <v>1056.1623022919312</v>
      </c>
      <c r="L1106" s="1" t="s">
        <v>12488</v>
      </c>
      <c r="M1106" s="1">
        <f t="shared" si="34"/>
        <v>95.061963211109259</v>
      </c>
    </row>
    <row r="1107" spans="7:13" x14ac:dyDescent="0.25">
      <c r="G1107" t="s">
        <v>21857</v>
      </c>
      <c r="H1107">
        <v>10.98</v>
      </c>
      <c r="I1107">
        <v>0.01</v>
      </c>
      <c r="J1107" t="s">
        <v>3121</v>
      </c>
      <c r="K1107" s="1">
        <f t="shared" si="35"/>
        <v>1057.1129219240422</v>
      </c>
      <c r="L1107" s="1" t="s">
        <v>12489</v>
      </c>
      <c r="M1107" s="1">
        <f t="shared" si="34"/>
        <v>95.061851468214684</v>
      </c>
    </row>
    <row r="1108" spans="7:13" x14ac:dyDescent="0.25">
      <c r="G1108" t="s">
        <v>21858</v>
      </c>
      <c r="H1108">
        <v>10.99</v>
      </c>
      <c r="I1108">
        <v>0.01</v>
      </c>
      <c r="J1108" t="s">
        <v>3122</v>
      </c>
      <c r="K1108" s="1">
        <f t="shared" si="35"/>
        <v>1058.0635404387244</v>
      </c>
      <c r="L1108" s="1" t="s">
        <v>12490</v>
      </c>
      <c r="M1108" s="1">
        <f t="shared" si="34"/>
        <v>95.061740027796915</v>
      </c>
    </row>
    <row r="1109" spans="7:13" x14ac:dyDescent="0.25">
      <c r="G1109" t="s">
        <v>21859</v>
      </c>
      <c r="H1109">
        <v>11</v>
      </c>
      <c r="I1109">
        <v>0.01</v>
      </c>
      <c r="J1109" t="s">
        <v>3123</v>
      </c>
      <c r="K1109" s="1">
        <f t="shared" si="35"/>
        <v>1059.0141578390023</v>
      </c>
      <c r="L1109" s="1" t="s">
        <v>12491</v>
      </c>
      <c r="M1109" s="1">
        <f t="shared" si="34"/>
        <v>95.061628888813615</v>
      </c>
    </row>
    <row r="1110" spans="7:13" x14ac:dyDescent="0.25">
      <c r="G1110" t="s">
        <v>21860</v>
      </c>
      <c r="H1110">
        <v>11.01</v>
      </c>
      <c r="I1110">
        <v>0.01</v>
      </c>
      <c r="J1110" t="s">
        <v>3124</v>
      </c>
      <c r="K1110" s="1">
        <f t="shared" si="35"/>
        <v>1059.9647741278905</v>
      </c>
      <c r="L1110" s="1" t="s">
        <v>12492</v>
      </c>
      <c r="M1110" s="1">
        <f t="shared" si="34"/>
        <v>95.06151805012351</v>
      </c>
    </row>
    <row r="1111" spans="7:13" x14ac:dyDescent="0.25">
      <c r="G1111" t="s">
        <v>21861</v>
      </c>
      <c r="H1111">
        <v>11.02</v>
      </c>
      <c r="I1111">
        <v>0.01</v>
      </c>
      <c r="J1111" t="s">
        <v>3125</v>
      </c>
      <c r="K1111" s="1">
        <f t="shared" si="35"/>
        <v>1060.9153893083917</v>
      </c>
      <c r="L1111" s="1" t="s">
        <v>12493</v>
      </c>
      <c r="M1111" s="1">
        <f t="shared" si="34"/>
        <v>95.061407510661397</v>
      </c>
    </row>
    <row r="1112" spans="7:13" x14ac:dyDescent="0.25">
      <c r="G1112" t="s">
        <v>21862</v>
      </c>
      <c r="H1112">
        <v>11.03</v>
      </c>
      <c r="I1112">
        <v>0.01</v>
      </c>
      <c r="J1112" t="s">
        <v>3126</v>
      </c>
      <c r="K1112" s="1">
        <f t="shared" si="35"/>
        <v>1061.8660033834983</v>
      </c>
      <c r="L1112" s="1" t="s">
        <v>12494</v>
      </c>
      <c r="M1112" s="1">
        <f t="shared" si="34"/>
        <v>95.061297269362129</v>
      </c>
    </row>
    <row r="1113" spans="7:13" x14ac:dyDescent="0.25">
      <c r="G1113" t="s">
        <v>21863</v>
      </c>
      <c r="H1113">
        <v>11.04</v>
      </c>
      <c r="I1113">
        <v>0.01</v>
      </c>
      <c r="J1113" t="s">
        <v>3127</v>
      </c>
      <c r="K1113" s="1">
        <f t="shared" si="35"/>
        <v>1062.8166163561918</v>
      </c>
      <c r="L1113" s="1" t="s">
        <v>12495</v>
      </c>
      <c r="M1113" s="1">
        <f t="shared" si="34"/>
        <v>95.061187325152844</v>
      </c>
    </row>
    <row r="1114" spans="7:13" x14ac:dyDescent="0.25">
      <c r="G1114" t="s">
        <v>21864</v>
      </c>
      <c r="H1114">
        <v>11.05</v>
      </c>
      <c r="I1114">
        <v>0.01</v>
      </c>
      <c r="J1114" t="s">
        <v>3128</v>
      </c>
      <c r="K1114" s="1">
        <f t="shared" si="35"/>
        <v>1063.7672282294434</v>
      </c>
      <c r="L1114" s="1" t="s">
        <v>12496</v>
      </c>
      <c r="M1114" s="1">
        <f t="shared" si="34"/>
        <v>95.061077676930324</v>
      </c>
    </row>
    <row r="1115" spans="7:13" x14ac:dyDescent="0.25">
      <c r="G1115" t="s">
        <v>21865</v>
      </c>
      <c r="H1115">
        <v>11.06</v>
      </c>
      <c r="I1115">
        <v>0.01</v>
      </c>
      <c r="J1115" t="s">
        <v>3129</v>
      </c>
      <c r="K1115" s="1">
        <f t="shared" si="35"/>
        <v>1064.7178390062127</v>
      </c>
      <c r="L1115" s="1" t="s">
        <v>12497</v>
      </c>
      <c r="M1115" s="1">
        <f t="shared" si="34"/>
        <v>95.06096832368263</v>
      </c>
    </row>
    <row r="1116" spans="7:13" x14ac:dyDescent="0.25">
      <c r="G1116" t="s">
        <v>21866</v>
      </c>
      <c r="H1116">
        <v>11.07</v>
      </c>
      <c r="I1116">
        <v>0.01</v>
      </c>
      <c r="J1116" t="s">
        <v>3130</v>
      </c>
      <c r="K1116" s="1">
        <f t="shared" si="35"/>
        <v>1065.6684486894494</v>
      </c>
      <c r="L1116" s="1" t="s">
        <v>12498</v>
      </c>
      <c r="M1116" s="1">
        <f t="shared" si="34"/>
        <v>95.060859264321749</v>
      </c>
    </row>
    <row r="1117" spans="7:13" x14ac:dyDescent="0.25">
      <c r="G1117" t="s">
        <v>21867</v>
      </c>
      <c r="H1117">
        <v>11.08</v>
      </c>
      <c r="I1117">
        <v>0.01</v>
      </c>
      <c r="J1117" t="s">
        <v>3131</v>
      </c>
      <c r="K1117" s="1">
        <f t="shared" si="35"/>
        <v>1066.6190572820926</v>
      </c>
      <c r="L1117" s="1" t="s">
        <v>12499</v>
      </c>
      <c r="M1117" s="1">
        <f t="shared" si="34"/>
        <v>95.060750497759571</v>
      </c>
    </row>
    <row r="1118" spans="7:13" x14ac:dyDescent="0.25">
      <c r="G1118" t="s">
        <v>21868</v>
      </c>
      <c r="H1118">
        <v>11.09</v>
      </c>
      <c r="I1118">
        <v>0.01</v>
      </c>
      <c r="J1118" t="s">
        <v>3132</v>
      </c>
      <c r="K1118" s="1">
        <f t="shared" si="35"/>
        <v>1067.5696647870702</v>
      </c>
      <c r="L1118" s="1" t="s">
        <v>12500</v>
      </c>
      <c r="M1118" s="1">
        <f t="shared" si="34"/>
        <v>95.060642023037531</v>
      </c>
    </row>
    <row r="1119" spans="7:13" x14ac:dyDescent="0.25">
      <c r="G1119" t="s">
        <v>21869</v>
      </c>
      <c r="H1119">
        <v>11.1</v>
      </c>
      <c r="I1119">
        <v>0.01</v>
      </c>
      <c r="J1119" t="s">
        <v>3133</v>
      </c>
      <c r="K1119" s="1">
        <f t="shared" si="35"/>
        <v>1068.5202712073005</v>
      </c>
      <c r="L1119" s="1" t="s">
        <v>12501</v>
      </c>
      <c r="M1119" s="1">
        <f t="shared" si="34"/>
        <v>95.060533839037063</v>
      </c>
    </row>
    <row r="1120" spans="7:13" x14ac:dyDescent="0.25">
      <c r="G1120" t="s">
        <v>21870</v>
      </c>
      <c r="H1120">
        <v>11.11</v>
      </c>
      <c r="I1120">
        <v>0.01</v>
      </c>
      <c r="J1120" t="s">
        <v>3134</v>
      </c>
      <c r="K1120" s="1">
        <f t="shared" si="35"/>
        <v>1069.470876545691</v>
      </c>
      <c r="L1120" s="1" t="s">
        <v>12502</v>
      </c>
      <c r="M1120" s="1">
        <f t="shared" si="34"/>
        <v>95.060425944731023</v>
      </c>
    </row>
    <row r="1121" spans="7:13" x14ac:dyDescent="0.25">
      <c r="G1121" t="s">
        <v>21871</v>
      </c>
      <c r="H1121">
        <v>11.12</v>
      </c>
      <c r="I1121">
        <v>0.01</v>
      </c>
      <c r="J1121" t="s">
        <v>3135</v>
      </c>
      <c r="K1121" s="1">
        <f t="shared" si="35"/>
        <v>1070.4214808051383</v>
      </c>
      <c r="L1121" s="1" t="s">
        <v>12503</v>
      </c>
      <c r="M1121" s="1">
        <f t="shared" si="34"/>
        <v>95.060318339084589</v>
      </c>
    </row>
    <row r="1122" spans="7:13" x14ac:dyDescent="0.25">
      <c r="G1122" t="s">
        <v>21872</v>
      </c>
      <c r="H1122">
        <v>11.13</v>
      </c>
      <c r="I1122">
        <v>0.01</v>
      </c>
      <c r="J1122" t="s">
        <v>3136</v>
      </c>
      <c r="K1122" s="1">
        <f t="shared" si="35"/>
        <v>1071.3720839885291</v>
      </c>
      <c r="L1122" s="1" t="s">
        <v>12504</v>
      </c>
      <c r="M1122" s="1">
        <f t="shared" si="34"/>
        <v>95.060211021131551</v>
      </c>
    </row>
    <row r="1123" spans="7:13" x14ac:dyDescent="0.25">
      <c r="G1123" t="s">
        <v>21873</v>
      </c>
      <c r="H1123">
        <v>11.14</v>
      </c>
      <c r="I1123">
        <v>0.01</v>
      </c>
      <c r="J1123" t="s">
        <v>3137</v>
      </c>
      <c r="K1123" s="1">
        <f t="shared" si="35"/>
        <v>1072.3226860987404</v>
      </c>
      <c r="L1123" s="1" t="s">
        <v>12505</v>
      </c>
      <c r="M1123" s="1">
        <f t="shared" si="34"/>
        <v>95.060103989722847</v>
      </c>
    </row>
    <row r="1124" spans="7:13" x14ac:dyDescent="0.25">
      <c r="G1124" t="s">
        <v>21874</v>
      </c>
      <c r="H1124">
        <v>11.15</v>
      </c>
      <c r="I1124">
        <v>0.01</v>
      </c>
      <c r="J1124" t="s">
        <v>3138</v>
      </c>
      <c r="K1124" s="1">
        <f t="shared" si="35"/>
        <v>1073.2732871386377</v>
      </c>
      <c r="L1124" s="1" t="s">
        <v>12506</v>
      </c>
      <c r="M1124" s="1">
        <f t="shared" si="34"/>
        <v>95.059997243930312</v>
      </c>
    </row>
    <row r="1125" spans="7:13" x14ac:dyDescent="0.25">
      <c r="G1125" t="s">
        <v>21875</v>
      </c>
      <c r="H1125">
        <v>11.16</v>
      </c>
      <c r="I1125">
        <v>0.01</v>
      </c>
      <c r="J1125" t="s">
        <v>3139</v>
      </c>
      <c r="K1125" s="1">
        <f t="shared" si="35"/>
        <v>1074.2238871110769</v>
      </c>
      <c r="L1125" s="1" t="s">
        <v>12507</v>
      </c>
      <c r="M1125" s="1">
        <f t="shared" si="34"/>
        <v>95.059890782734342</v>
      </c>
    </row>
    <row r="1126" spans="7:13" x14ac:dyDescent="0.25">
      <c r="G1126" t="s">
        <v>21876</v>
      </c>
      <c r="H1126">
        <v>11.17</v>
      </c>
      <c r="I1126">
        <v>0.01</v>
      </c>
      <c r="J1126" t="s">
        <v>3140</v>
      </c>
      <c r="K1126" s="1">
        <f t="shared" si="35"/>
        <v>1075.1744860189042</v>
      </c>
      <c r="L1126" s="1" t="s">
        <v>12508</v>
      </c>
      <c r="M1126" s="1">
        <f t="shared" si="34"/>
        <v>95.059784605077311</v>
      </c>
    </row>
    <row r="1127" spans="7:13" x14ac:dyDescent="0.25">
      <c r="G1127" t="s">
        <v>21877</v>
      </c>
      <c r="H1127">
        <v>11.18</v>
      </c>
      <c r="I1127">
        <v>0.01</v>
      </c>
      <c r="J1127" t="s">
        <v>3141</v>
      </c>
      <c r="K1127" s="1">
        <f t="shared" si="35"/>
        <v>1076.1250838649551</v>
      </c>
      <c r="L1127" s="1" t="s">
        <v>12509</v>
      </c>
      <c r="M1127" s="1">
        <f t="shared" si="34"/>
        <v>95.059678709954795</v>
      </c>
    </row>
    <row r="1128" spans="7:13" x14ac:dyDescent="0.25">
      <c r="G1128" t="s">
        <v>21878</v>
      </c>
      <c r="H1128">
        <v>11.19</v>
      </c>
      <c r="I1128">
        <v>0.01</v>
      </c>
      <c r="J1128" t="s">
        <v>3142</v>
      </c>
      <c r="K1128" s="1">
        <f t="shared" si="35"/>
        <v>1077.0756806520546</v>
      </c>
      <c r="L1128" s="1" t="s">
        <v>12510</v>
      </c>
      <c r="M1128" s="1">
        <f t="shared" si="34"/>
        <v>95.059573096408172</v>
      </c>
    </row>
    <row r="1129" spans="7:13" x14ac:dyDescent="0.25">
      <c r="G1129" t="s">
        <v>21879</v>
      </c>
      <c r="H1129">
        <v>11.2</v>
      </c>
      <c r="I1129">
        <v>0.01</v>
      </c>
      <c r="J1129" t="s">
        <v>3143</v>
      </c>
      <c r="K1129" s="1">
        <f t="shared" si="35"/>
        <v>1078.0262763830187</v>
      </c>
      <c r="L1129" s="1" t="s">
        <v>12511</v>
      </c>
      <c r="M1129" s="1">
        <f t="shared" si="34"/>
        <v>95.0594677634178</v>
      </c>
    </row>
    <row r="1130" spans="7:13" x14ac:dyDescent="0.25">
      <c r="G1130" t="s">
        <v>21880</v>
      </c>
      <c r="H1130">
        <v>11.21</v>
      </c>
      <c r="I1130">
        <v>0.01</v>
      </c>
      <c r="J1130" t="s">
        <v>3144</v>
      </c>
      <c r="K1130" s="1">
        <f t="shared" si="35"/>
        <v>1078.9768710606529</v>
      </c>
      <c r="L1130" s="1" t="s">
        <v>12512</v>
      </c>
      <c r="M1130" s="1">
        <f t="shared" si="34"/>
        <v>95.059362709979311</v>
      </c>
    </row>
    <row r="1131" spans="7:13" x14ac:dyDescent="0.25">
      <c r="G1131" t="s">
        <v>21881</v>
      </c>
      <c r="H1131">
        <v>11.22</v>
      </c>
      <c r="I1131">
        <v>0.01</v>
      </c>
      <c r="J1131" t="s">
        <v>3145</v>
      </c>
      <c r="K1131" s="1">
        <f t="shared" si="35"/>
        <v>1079.9274646877527</v>
      </c>
      <c r="L1131" s="1" t="s">
        <v>12513</v>
      </c>
      <c r="M1131" s="1">
        <f t="shared" si="34"/>
        <v>95.059257935103545</v>
      </c>
    </row>
    <row r="1132" spans="7:13" x14ac:dyDescent="0.25">
      <c r="G1132" t="s">
        <v>21882</v>
      </c>
      <c r="H1132">
        <v>11.23</v>
      </c>
      <c r="I1132">
        <v>0.01</v>
      </c>
      <c r="J1132" t="s">
        <v>3146</v>
      </c>
      <c r="K1132" s="1">
        <f t="shared" si="35"/>
        <v>1080.8780572671037</v>
      </c>
      <c r="L1132" s="1" t="s">
        <v>12514</v>
      </c>
      <c r="M1132" s="1">
        <f t="shared" si="34"/>
        <v>95.059153437808945</v>
      </c>
    </row>
    <row r="1133" spans="7:13" x14ac:dyDescent="0.25">
      <c r="G1133" t="s">
        <v>21883</v>
      </c>
      <c r="H1133">
        <v>11.24</v>
      </c>
      <c r="I1133">
        <v>0.01</v>
      </c>
      <c r="J1133" t="s">
        <v>3147</v>
      </c>
      <c r="K1133" s="1">
        <f t="shared" si="35"/>
        <v>1081.8286488014819</v>
      </c>
      <c r="L1133" s="1" t="s">
        <v>12515</v>
      </c>
      <c r="M1133" s="1">
        <f t="shared" si="34"/>
        <v>95.059049217098732</v>
      </c>
    </row>
    <row r="1134" spans="7:13" x14ac:dyDescent="0.25">
      <c r="G1134" t="s">
        <v>21884</v>
      </c>
      <c r="H1134">
        <v>11.25</v>
      </c>
      <c r="I1134">
        <v>0.01</v>
      </c>
      <c r="J1134" t="s">
        <v>3148</v>
      </c>
      <c r="K1134" s="1">
        <f t="shared" si="35"/>
        <v>1082.7792392936528</v>
      </c>
      <c r="L1134" s="1" t="s">
        <v>12516</v>
      </c>
      <c r="M1134" s="1">
        <f t="shared" si="34"/>
        <v>95.058945272052242</v>
      </c>
    </row>
    <row r="1135" spans="7:13" x14ac:dyDescent="0.25">
      <c r="G1135" t="s">
        <v>21885</v>
      </c>
      <c r="H1135">
        <v>11.26</v>
      </c>
      <c r="I1135">
        <v>0.01</v>
      </c>
      <c r="J1135" t="s">
        <v>3149</v>
      </c>
      <c r="K1135" s="1">
        <f t="shared" si="35"/>
        <v>1083.7298287463734</v>
      </c>
      <c r="L1135" s="1" t="s">
        <v>12517</v>
      </c>
      <c r="M1135" s="1">
        <f t="shared" si="34"/>
        <v>95.058841601627023</v>
      </c>
    </row>
    <row r="1136" spans="7:13" x14ac:dyDescent="0.25">
      <c r="G1136" t="s">
        <v>21886</v>
      </c>
      <c r="H1136">
        <v>11.27</v>
      </c>
      <c r="I1136">
        <v>0.01</v>
      </c>
      <c r="J1136" t="s">
        <v>3150</v>
      </c>
      <c r="K1136" s="1">
        <f t="shared" si="35"/>
        <v>1084.6804171623896</v>
      </c>
      <c r="L1136" s="1" t="s">
        <v>12518</v>
      </c>
      <c r="M1136" s="1">
        <f t="shared" si="34"/>
        <v>95.058738204887163</v>
      </c>
    </row>
    <row r="1137" spans="7:13" x14ac:dyDescent="0.25">
      <c r="G1137" t="s">
        <v>21887</v>
      </c>
      <c r="H1137">
        <v>11.28</v>
      </c>
      <c r="I1137">
        <v>0.01</v>
      </c>
      <c r="J1137" t="s">
        <v>3151</v>
      </c>
      <c r="K1137" s="1">
        <f t="shared" si="35"/>
        <v>1085.6310045444386</v>
      </c>
      <c r="L1137" s="1" t="s">
        <v>12519</v>
      </c>
      <c r="M1137" s="1">
        <f t="shared" si="34"/>
        <v>95.058635080873913</v>
      </c>
    </row>
    <row r="1138" spans="7:13" x14ac:dyDescent="0.25">
      <c r="G1138" t="s">
        <v>21888</v>
      </c>
      <c r="H1138">
        <v>11.29</v>
      </c>
      <c r="I1138">
        <v>0.01</v>
      </c>
      <c r="J1138" t="s">
        <v>3152</v>
      </c>
      <c r="K1138" s="1">
        <f t="shared" si="35"/>
        <v>1086.5815908952472</v>
      </c>
      <c r="L1138" s="1" t="s">
        <v>12520</v>
      </c>
      <c r="M1138" s="1">
        <f t="shared" si="34"/>
        <v>95.058532228636182</v>
      </c>
    </row>
    <row r="1139" spans="7:13" x14ac:dyDescent="0.25">
      <c r="G1139" t="s">
        <v>21889</v>
      </c>
      <c r="H1139">
        <v>11.3</v>
      </c>
      <c r="I1139">
        <v>0.01</v>
      </c>
      <c r="J1139" t="s">
        <v>3153</v>
      </c>
      <c r="K1139" s="1">
        <f t="shared" si="35"/>
        <v>1087.5321762175336</v>
      </c>
      <c r="L1139" s="1" t="s">
        <v>12521</v>
      </c>
      <c r="M1139" s="1">
        <f t="shared" si="34"/>
        <v>95.058429647177121</v>
      </c>
    </row>
    <row r="1140" spans="7:13" x14ac:dyDescent="0.25">
      <c r="G1140" t="s">
        <v>21890</v>
      </c>
      <c r="H1140">
        <v>11.31</v>
      </c>
      <c r="I1140">
        <v>0.01</v>
      </c>
      <c r="J1140" t="s">
        <v>3154</v>
      </c>
      <c r="K1140" s="1">
        <f t="shared" si="35"/>
        <v>1088.4827605140053</v>
      </c>
      <c r="L1140" s="1" t="s">
        <v>12522</v>
      </c>
      <c r="M1140" s="1">
        <f t="shared" si="34"/>
        <v>95.058327335576053</v>
      </c>
    </row>
    <row r="1141" spans="7:13" x14ac:dyDescent="0.25">
      <c r="G1141" t="s">
        <v>21891</v>
      </c>
      <c r="H1141">
        <v>11.32</v>
      </c>
      <c r="I1141">
        <v>0.01</v>
      </c>
      <c r="J1141" t="s">
        <v>3155</v>
      </c>
      <c r="K1141" s="1">
        <f t="shared" si="35"/>
        <v>1089.4333437873611</v>
      </c>
      <c r="L1141" s="1" t="s">
        <v>12523</v>
      </c>
      <c r="M1141" s="1">
        <f t="shared" si="34"/>
        <v>95.058225292881858</v>
      </c>
    </row>
    <row r="1142" spans="7:13" x14ac:dyDescent="0.25">
      <c r="G1142" t="s">
        <v>21892</v>
      </c>
      <c r="H1142">
        <v>11.33</v>
      </c>
      <c r="I1142">
        <v>0.01</v>
      </c>
      <c r="J1142" t="s">
        <v>3156</v>
      </c>
      <c r="K1142" s="1">
        <f t="shared" si="35"/>
        <v>1090.3839260402899</v>
      </c>
      <c r="L1142" s="1" t="s">
        <v>12524</v>
      </c>
      <c r="M1142" s="1">
        <f t="shared" si="34"/>
        <v>95.058123518128127</v>
      </c>
    </row>
    <row r="1143" spans="7:13" x14ac:dyDescent="0.25">
      <c r="G1143" t="s">
        <v>21893</v>
      </c>
      <c r="H1143">
        <v>11.34</v>
      </c>
      <c r="I1143">
        <v>0.01</v>
      </c>
      <c r="J1143" t="s">
        <v>3157</v>
      </c>
      <c r="K1143" s="1">
        <f t="shared" si="35"/>
        <v>1091.3345072754712</v>
      </c>
      <c r="L1143" s="1" t="s">
        <v>12525</v>
      </c>
      <c r="M1143" s="1">
        <f t="shared" si="34"/>
        <v>95.058022010432268</v>
      </c>
    </row>
    <row r="1144" spans="7:13" x14ac:dyDescent="0.25">
      <c r="G1144" t="s">
        <v>21894</v>
      </c>
      <c r="H1144">
        <v>11.35</v>
      </c>
      <c r="I1144">
        <v>0.01</v>
      </c>
      <c r="J1144" t="s">
        <v>3158</v>
      </c>
      <c r="K1144" s="1">
        <f t="shared" si="35"/>
        <v>1092.2850874955755</v>
      </c>
      <c r="L1144" s="1" t="s">
        <v>12526</v>
      </c>
      <c r="M1144" s="1">
        <f t="shared" si="34"/>
        <v>95.057920768820225</v>
      </c>
    </row>
    <row r="1145" spans="7:13" x14ac:dyDescent="0.25">
      <c r="G1145" t="s">
        <v>21895</v>
      </c>
      <c r="H1145">
        <v>11.36</v>
      </c>
      <c r="I1145">
        <v>0.01</v>
      </c>
      <c r="J1145" t="s">
        <v>3159</v>
      </c>
      <c r="K1145" s="1">
        <f t="shared" si="35"/>
        <v>1093.2356667032636</v>
      </c>
      <c r="L1145" s="1" t="s">
        <v>12527</v>
      </c>
      <c r="M1145" s="1">
        <f t="shared" si="34"/>
        <v>95.057819792348496</v>
      </c>
    </row>
    <row r="1146" spans="7:13" x14ac:dyDescent="0.25">
      <c r="G1146" t="s">
        <v>21896</v>
      </c>
      <c r="H1146">
        <v>11.37</v>
      </c>
      <c r="I1146">
        <v>0.01</v>
      </c>
      <c r="J1146" t="s">
        <v>3160</v>
      </c>
      <c r="K1146" s="1">
        <f t="shared" si="35"/>
        <v>1094.1862449011871</v>
      </c>
      <c r="L1146" s="1" t="s">
        <v>12528</v>
      </c>
      <c r="M1146" s="1">
        <f t="shared" si="34"/>
        <v>95.057719080096362</v>
      </c>
    </row>
    <row r="1147" spans="7:13" x14ac:dyDescent="0.25">
      <c r="G1147" t="s">
        <v>21897</v>
      </c>
      <c r="H1147">
        <v>11.38</v>
      </c>
      <c r="I1147">
        <v>0.01</v>
      </c>
      <c r="J1147" t="s">
        <v>3161</v>
      </c>
      <c r="K1147" s="1">
        <f t="shared" si="35"/>
        <v>1095.1368220919881</v>
      </c>
      <c r="L1147" s="1" t="s">
        <v>12529</v>
      </c>
      <c r="M1147" s="1">
        <f t="shared" si="34"/>
        <v>95.057618631211625</v>
      </c>
    </row>
    <row r="1148" spans="7:13" x14ac:dyDescent="0.25">
      <c r="G1148" t="s">
        <v>21898</v>
      </c>
      <c r="H1148">
        <v>11.39</v>
      </c>
      <c r="I1148">
        <v>0.01</v>
      </c>
      <c r="J1148" t="s">
        <v>3162</v>
      </c>
      <c r="K1148" s="1">
        <f t="shared" si="35"/>
        <v>1096.0873982783003</v>
      </c>
      <c r="L1148" s="1" t="s">
        <v>12530</v>
      </c>
      <c r="M1148" s="1">
        <f t="shared" si="34"/>
        <v>95.057518444636472</v>
      </c>
    </row>
    <row r="1149" spans="7:13" x14ac:dyDescent="0.25">
      <c r="G1149" t="s">
        <v>21899</v>
      </c>
      <c r="H1149">
        <v>11.4</v>
      </c>
      <c r="I1149">
        <v>0.01</v>
      </c>
      <c r="J1149" t="s">
        <v>3163</v>
      </c>
      <c r="K1149" s="1">
        <f t="shared" si="35"/>
        <v>1097.0379734627465</v>
      </c>
      <c r="L1149" s="1" t="s">
        <v>12531</v>
      </c>
      <c r="M1149" s="1">
        <f t="shared" si="34"/>
        <v>95.057418519602507</v>
      </c>
    </row>
    <row r="1150" spans="7:13" x14ac:dyDescent="0.25">
      <c r="G1150" t="s">
        <v>21900</v>
      </c>
      <c r="H1150">
        <v>11.41</v>
      </c>
      <c r="I1150">
        <v>0.01</v>
      </c>
      <c r="J1150" t="s">
        <v>3164</v>
      </c>
      <c r="K1150" s="1">
        <f t="shared" si="35"/>
        <v>1097.9885476479426</v>
      </c>
      <c r="L1150" s="1" t="s">
        <v>12532</v>
      </c>
      <c r="M1150" s="1">
        <f t="shared" si="34"/>
        <v>95.05731885511284</v>
      </c>
    </row>
    <row r="1151" spans="7:13" x14ac:dyDescent="0.25">
      <c r="G1151" t="s">
        <v>21901</v>
      </c>
      <c r="H1151">
        <v>11.42</v>
      </c>
      <c r="I1151">
        <v>0.01</v>
      </c>
      <c r="J1151" t="s">
        <v>3165</v>
      </c>
      <c r="K1151" s="1">
        <f t="shared" si="35"/>
        <v>1098.9391208364937</v>
      </c>
      <c r="L1151" s="1" t="s">
        <v>12533</v>
      </c>
      <c r="M1151" s="1">
        <f t="shared" si="34"/>
        <v>95.057219450284805</v>
      </c>
    </row>
    <row r="1152" spans="7:13" x14ac:dyDescent="0.25">
      <c r="G1152" t="s">
        <v>21902</v>
      </c>
      <c r="H1152">
        <v>11.43</v>
      </c>
      <c r="I1152">
        <v>0.01</v>
      </c>
      <c r="J1152" t="s">
        <v>3166</v>
      </c>
      <c r="K1152" s="1">
        <f t="shared" si="35"/>
        <v>1099.8896930309966</v>
      </c>
      <c r="L1152" s="1" t="s">
        <v>12534</v>
      </c>
      <c r="M1152" s="1">
        <f t="shared" si="34"/>
        <v>95.057120304182405</v>
      </c>
    </row>
    <row r="1153" spans="7:13" x14ac:dyDescent="0.25">
      <c r="G1153" t="s">
        <v>21903</v>
      </c>
      <c r="H1153">
        <v>11.44</v>
      </c>
      <c r="I1153">
        <v>0.01</v>
      </c>
      <c r="J1153" t="s">
        <v>3167</v>
      </c>
      <c r="K1153" s="1">
        <f t="shared" si="35"/>
        <v>1100.8402642340384</v>
      </c>
      <c r="L1153" s="1" t="s">
        <v>12535</v>
      </c>
      <c r="M1153" s="1">
        <f t="shared" si="34"/>
        <v>95.057021415968691</v>
      </c>
    </row>
    <row r="1154" spans="7:13" x14ac:dyDescent="0.25">
      <c r="G1154" t="s">
        <v>21904</v>
      </c>
      <c r="H1154">
        <v>11.45</v>
      </c>
      <c r="I1154">
        <v>0.01</v>
      </c>
      <c r="J1154" t="s">
        <v>3168</v>
      </c>
      <c r="K1154" s="1">
        <f t="shared" si="35"/>
        <v>1101.790834448198</v>
      </c>
      <c r="L1154" s="1" t="s">
        <v>12536</v>
      </c>
      <c r="M1154" s="1">
        <f t="shared" si="34"/>
        <v>95.056922784730503</v>
      </c>
    </row>
    <row r="1155" spans="7:13" x14ac:dyDescent="0.25">
      <c r="G1155" t="s">
        <v>21905</v>
      </c>
      <c r="H1155">
        <v>11.46</v>
      </c>
      <c r="I1155">
        <v>0.01</v>
      </c>
      <c r="J1155" t="s">
        <v>3169</v>
      </c>
      <c r="K1155" s="1">
        <f t="shared" si="35"/>
        <v>1102.7414036760454</v>
      </c>
      <c r="L1155" s="1" t="s">
        <v>12537</v>
      </c>
      <c r="M1155" s="1">
        <f t="shared" si="34"/>
        <v>95.056824409531856</v>
      </c>
    </row>
    <row r="1156" spans="7:13" x14ac:dyDescent="0.25">
      <c r="G1156" t="s">
        <v>21906</v>
      </c>
      <c r="H1156">
        <v>11.47</v>
      </c>
      <c r="I1156">
        <v>0.01</v>
      </c>
      <c r="J1156" t="s">
        <v>3170</v>
      </c>
      <c r="K1156" s="1">
        <f t="shared" si="35"/>
        <v>1103.6919719201408</v>
      </c>
      <c r="L1156" s="1" t="s">
        <v>12538</v>
      </c>
      <c r="M1156" s="1">
        <f t="shared" si="34"/>
        <v>95.056726289528115</v>
      </c>
    </row>
    <row r="1157" spans="7:13" x14ac:dyDescent="0.25">
      <c r="G1157" t="s">
        <v>21907</v>
      </c>
      <c r="H1157">
        <v>11.48</v>
      </c>
      <c r="I1157">
        <v>0.01</v>
      </c>
      <c r="J1157" t="s">
        <v>3171</v>
      </c>
      <c r="K1157" s="1">
        <f t="shared" si="35"/>
        <v>1104.642539183036</v>
      </c>
      <c r="L1157" s="1" t="s">
        <v>12539</v>
      </c>
      <c r="M1157" s="1">
        <f t="shared" si="34"/>
        <v>95.056628423844231</v>
      </c>
    </row>
    <row r="1158" spans="7:13" x14ac:dyDescent="0.25">
      <c r="G1158" t="s">
        <v>21908</v>
      </c>
      <c r="H1158">
        <v>11.49</v>
      </c>
      <c r="I1158">
        <v>0.01</v>
      </c>
      <c r="J1158" t="s">
        <v>3172</v>
      </c>
      <c r="K1158" s="1">
        <f t="shared" si="35"/>
        <v>1105.5931054672744</v>
      </c>
      <c r="L1158" s="1" t="s">
        <v>12540</v>
      </c>
      <c r="M1158" s="1">
        <f t="shared" si="34"/>
        <v>95.056530811544164</v>
      </c>
    </row>
    <row r="1159" spans="7:13" x14ac:dyDescent="0.25">
      <c r="G1159" t="s">
        <v>21909</v>
      </c>
      <c r="H1159">
        <v>11.5</v>
      </c>
      <c r="I1159">
        <v>0.01</v>
      </c>
      <c r="J1159" t="s">
        <v>3173</v>
      </c>
      <c r="K1159" s="1">
        <f t="shared" si="35"/>
        <v>1106.54367077539</v>
      </c>
      <c r="L1159" s="1" t="s">
        <v>12541</v>
      </c>
      <c r="M1159" s="1">
        <f t="shared" si="34"/>
        <v>95.056433451828994</v>
      </c>
    </row>
    <row r="1160" spans="7:13" x14ac:dyDescent="0.25">
      <c r="G1160" t="s">
        <v>21910</v>
      </c>
      <c r="H1160">
        <v>11.51</v>
      </c>
      <c r="I1160">
        <v>0.01</v>
      </c>
      <c r="J1160" t="s">
        <v>3174</v>
      </c>
      <c r="K1160" s="1">
        <f t="shared" si="35"/>
        <v>1107.4942351099082</v>
      </c>
      <c r="L1160" s="1" t="s">
        <v>12542</v>
      </c>
      <c r="M1160" s="1">
        <f t="shared" si="34"/>
        <v>95.056336343777943</v>
      </c>
    </row>
    <row r="1161" spans="7:13" x14ac:dyDescent="0.25">
      <c r="G1161" t="s">
        <v>21911</v>
      </c>
      <c r="H1161">
        <v>11.52</v>
      </c>
      <c r="I1161">
        <v>0.01</v>
      </c>
      <c r="J1161" t="s">
        <v>3175</v>
      </c>
      <c r="K1161" s="1">
        <f t="shared" si="35"/>
        <v>1108.4447984733461</v>
      </c>
      <c r="L1161" s="1" t="s">
        <v>12543</v>
      </c>
      <c r="M1161" s="1">
        <f t="shared" si="34"/>
        <v>95.056239486515892</v>
      </c>
    </row>
    <row r="1162" spans="7:13" x14ac:dyDescent="0.25">
      <c r="G1162" t="s">
        <v>21912</v>
      </c>
      <c r="H1162">
        <v>11.53</v>
      </c>
      <c r="I1162">
        <v>0.01</v>
      </c>
      <c r="J1162" t="s">
        <v>3176</v>
      </c>
      <c r="K1162" s="1">
        <f t="shared" si="35"/>
        <v>1109.3953608682111</v>
      </c>
      <c r="L1162" s="1" t="s">
        <v>12544</v>
      </c>
      <c r="M1162" s="1">
        <f t="shared" ref="M1162:M1225" si="36">SQRT(((14.7+95*H1162)^2)-(K1162^2))/SQRT(0.1608)</f>
        <v>95.056142879228645</v>
      </c>
    </row>
    <row r="1163" spans="7:13" x14ac:dyDescent="0.25">
      <c r="G1163" t="s">
        <v>21913</v>
      </c>
      <c r="H1163">
        <v>11.54</v>
      </c>
      <c r="I1163">
        <v>0.01</v>
      </c>
      <c r="J1163" t="s">
        <v>3177</v>
      </c>
      <c r="K1163" s="1">
        <f t="shared" ref="K1163:K1226" si="37">K1162+I1163*M1162</f>
        <v>1110.3459222970034</v>
      </c>
      <c r="L1163" s="1" t="s">
        <v>12545</v>
      </c>
      <c r="M1163" s="1">
        <f t="shared" si="36"/>
        <v>95.056046521010686</v>
      </c>
    </row>
    <row r="1164" spans="7:13" x14ac:dyDescent="0.25">
      <c r="G1164" t="s">
        <v>21914</v>
      </c>
      <c r="H1164">
        <v>11.55</v>
      </c>
      <c r="I1164">
        <v>0.01</v>
      </c>
      <c r="J1164" t="s">
        <v>3178</v>
      </c>
      <c r="K1164" s="1">
        <f t="shared" si="37"/>
        <v>1111.2964827622136</v>
      </c>
      <c r="L1164" s="1" t="s">
        <v>12546</v>
      </c>
      <c r="M1164" s="1">
        <f t="shared" si="36"/>
        <v>95.055950411002058</v>
      </c>
    </row>
    <row r="1165" spans="7:13" x14ac:dyDescent="0.25">
      <c r="G1165" t="s">
        <v>21915</v>
      </c>
      <c r="H1165">
        <v>11.56</v>
      </c>
      <c r="I1165">
        <v>0.01</v>
      </c>
      <c r="J1165" t="s">
        <v>3179</v>
      </c>
      <c r="K1165" s="1">
        <f t="shared" si="37"/>
        <v>1112.2470422663237</v>
      </c>
      <c r="L1165" s="1" t="s">
        <v>12547</v>
      </c>
      <c r="M1165" s="1">
        <f t="shared" si="36"/>
        <v>95.055854548388609</v>
      </c>
    </row>
    <row r="1166" spans="7:13" x14ac:dyDescent="0.25">
      <c r="G1166" t="s">
        <v>21916</v>
      </c>
      <c r="H1166">
        <v>11.57</v>
      </c>
      <c r="I1166">
        <v>0.01</v>
      </c>
      <c r="J1166" t="s">
        <v>3180</v>
      </c>
      <c r="K1166" s="1">
        <f t="shared" si="37"/>
        <v>1113.1976008118074</v>
      </c>
      <c r="L1166" s="1" t="s">
        <v>12548</v>
      </c>
      <c r="M1166" s="1">
        <f t="shared" si="36"/>
        <v>95.055758932295205</v>
      </c>
    </row>
    <row r="1167" spans="7:13" x14ac:dyDescent="0.25">
      <c r="G1167" t="s">
        <v>21917</v>
      </c>
      <c r="H1167">
        <v>11.58</v>
      </c>
      <c r="I1167">
        <v>0.01</v>
      </c>
      <c r="J1167" t="s">
        <v>3181</v>
      </c>
      <c r="K1167" s="1">
        <f t="shared" si="37"/>
        <v>1114.1481584011303</v>
      </c>
      <c r="L1167" s="1" t="s">
        <v>12549</v>
      </c>
      <c r="M1167" s="1">
        <f t="shared" si="36"/>
        <v>95.055663561854317</v>
      </c>
    </row>
    <row r="1168" spans="7:13" x14ac:dyDescent="0.25">
      <c r="G1168" t="s">
        <v>21918</v>
      </c>
      <c r="H1168">
        <v>11.59</v>
      </c>
      <c r="I1168">
        <v>0.01</v>
      </c>
      <c r="J1168" t="s">
        <v>3182</v>
      </c>
      <c r="K1168" s="1">
        <f t="shared" si="37"/>
        <v>1115.0987150367489</v>
      </c>
      <c r="L1168" s="1" t="s">
        <v>12550</v>
      </c>
      <c r="M1168" s="1">
        <f t="shared" si="36"/>
        <v>95.055568436274584</v>
      </c>
    </row>
    <row r="1169" spans="7:13" x14ac:dyDescent="0.25">
      <c r="G1169" t="s">
        <v>21919</v>
      </c>
      <c r="H1169">
        <v>11.6</v>
      </c>
      <c r="I1169">
        <v>0.01</v>
      </c>
      <c r="J1169" t="s">
        <v>3183</v>
      </c>
      <c r="K1169" s="1">
        <f t="shared" si="37"/>
        <v>1116.0492707211117</v>
      </c>
      <c r="L1169" s="1" t="s">
        <v>12551</v>
      </c>
      <c r="M1169" s="1">
        <f t="shared" si="36"/>
        <v>95.055473554680873</v>
      </c>
    </row>
    <row r="1170" spans="7:13" x14ac:dyDescent="0.25">
      <c r="G1170" t="s">
        <v>21920</v>
      </c>
      <c r="H1170">
        <v>11.61</v>
      </c>
      <c r="I1170">
        <v>0.01</v>
      </c>
      <c r="J1170" t="s">
        <v>3184</v>
      </c>
      <c r="K1170" s="1">
        <f t="shared" si="37"/>
        <v>1116.9998254566585</v>
      </c>
      <c r="L1170" s="1" t="s">
        <v>12552</v>
      </c>
      <c r="M1170" s="1">
        <f t="shared" si="36"/>
        <v>95.055378916251343</v>
      </c>
    </row>
    <row r="1171" spans="7:13" x14ac:dyDescent="0.25">
      <c r="G1171" t="s">
        <v>21921</v>
      </c>
      <c r="H1171">
        <v>11.62</v>
      </c>
      <c r="I1171">
        <v>0.01</v>
      </c>
      <c r="J1171" t="s">
        <v>3185</v>
      </c>
      <c r="K1171" s="1">
        <f t="shared" si="37"/>
        <v>1117.9503792458211</v>
      </c>
      <c r="L1171" s="1" t="s">
        <v>12553</v>
      </c>
      <c r="M1171" s="1">
        <f t="shared" si="36"/>
        <v>95.055284520126065</v>
      </c>
    </row>
    <row r="1172" spans="7:13" x14ac:dyDescent="0.25">
      <c r="G1172" t="s">
        <v>21922</v>
      </c>
      <c r="H1172">
        <v>11.63</v>
      </c>
      <c r="I1172">
        <v>0.01</v>
      </c>
      <c r="J1172" t="s">
        <v>3186</v>
      </c>
      <c r="K1172" s="1">
        <f t="shared" si="37"/>
        <v>1118.9009320910222</v>
      </c>
      <c r="L1172" s="1" t="s">
        <v>12554</v>
      </c>
      <c r="M1172" s="1">
        <f t="shared" si="36"/>
        <v>95.055190365574603</v>
      </c>
    </row>
    <row r="1173" spans="7:13" x14ac:dyDescent="0.25">
      <c r="G1173" t="s">
        <v>21923</v>
      </c>
      <c r="H1173">
        <v>11.64</v>
      </c>
      <c r="I1173">
        <v>0.01</v>
      </c>
      <c r="J1173" t="s">
        <v>3187</v>
      </c>
      <c r="K1173" s="1">
        <f t="shared" si="37"/>
        <v>1119.8514839946779</v>
      </c>
      <c r="L1173" s="1" t="s">
        <v>12555</v>
      </c>
      <c r="M1173" s="1">
        <f t="shared" si="36"/>
        <v>95.055096451630376</v>
      </c>
    </row>
    <row r="1174" spans="7:13" x14ac:dyDescent="0.25">
      <c r="G1174" t="s">
        <v>21924</v>
      </c>
      <c r="H1174">
        <v>11.65</v>
      </c>
      <c r="I1174">
        <v>0.01</v>
      </c>
      <c r="J1174" t="s">
        <v>3188</v>
      </c>
      <c r="K1174" s="1">
        <f t="shared" si="37"/>
        <v>1120.8020349591941</v>
      </c>
      <c r="L1174" s="1" t="s">
        <v>12556</v>
      </c>
      <c r="M1174" s="1">
        <f t="shared" si="36"/>
        <v>95.05500277757055</v>
      </c>
    </row>
    <row r="1175" spans="7:13" x14ac:dyDescent="0.25">
      <c r="G1175" t="s">
        <v>21925</v>
      </c>
      <c r="H1175">
        <v>11.66</v>
      </c>
      <c r="I1175">
        <v>0.01</v>
      </c>
      <c r="J1175" t="s">
        <v>3189</v>
      </c>
      <c r="K1175" s="1">
        <f t="shared" si="37"/>
        <v>1121.7525849869699</v>
      </c>
      <c r="L1175" s="1" t="s">
        <v>12557</v>
      </c>
      <c r="M1175" s="1">
        <f t="shared" si="36"/>
        <v>95.0549093425428</v>
      </c>
    </row>
    <row r="1176" spans="7:13" x14ac:dyDescent="0.25">
      <c r="G1176" t="s">
        <v>21926</v>
      </c>
      <c r="H1176">
        <v>11.67</v>
      </c>
      <c r="I1176">
        <v>0.01</v>
      </c>
      <c r="J1176" t="s">
        <v>3190</v>
      </c>
      <c r="K1176" s="1">
        <f t="shared" si="37"/>
        <v>1122.7031340803953</v>
      </c>
      <c r="L1176" s="1" t="s">
        <v>12558</v>
      </c>
      <c r="M1176" s="1">
        <f t="shared" si="36"/>
        <v>95.054816145748092</v>
      </c>
    </row>
    <row r="1177" spans="7:13" x14ac:dyDescent="0.25">
      <c r="G1177" t="s">
        <v>21927</v>
      </c>
      <c r="H1177">
        <v>11.68</v>
      </c>
      <c r="I1177">
        <v>0.01</v>
      </c>
      <c r="J1177" t="s">
        <v>3191</v>
      </c>
      <c r="K1177" s="1">
        <f t="shared" si="37"/>
        <v>1123.6536822418527</v>
      </c>
      <c r="L1177" s="1" t="s">
        <v>12559</v>
      </c>
      <c r="M1177" s="1">
        <f t="shared" si="36"/>
        <v>95.054723186349349</v>
      </c>
    </row>
    <row r="1178" spans="7:13" x14ac:dyDescent="0.25">
      <c r="G1178" t="s">
        <v>21928</v>
      </c>
      <c r="H1178">
        <v>11.69</v>
      </c>
      <c r="I1178">
        <v>0.01</v>
      </c>
      <c r="J1178" t="s">
        <v>3192</v>
      </c>
      <c r="K1178" s="1">
        <f t="shared" si="37"/>
        <v>1124.6042294737163</v>
      </c>
      <c r="L1178" s="1" t="s">
        <v>12560</v>
      </c>
      <c r="M1178" s="1">
        <f t="shared" si="36"/>
        <v>95.054630463577979</v>
      </c>
    </row>
    <row r="1179" spans="7:13" x14ac:dyDescent="0.25">
      <c r="G1179" t="s">
        <v>21929</v>
      </c>
      <c r="H1179">
        <v>11.7</v>
      </c>
      <c r="I1179">
        <v>0.01</v>
      </c>
      <c r="J1179" t="s">
        <v>3193</v>
      </c>
      <c r="K1179" s="1">
        <f t="shared" si="37"/>
        <v>1125.554775778352</v>
      </c>
      <c r="L1179" s="1" t="s">
        <v>12561</v>
      </c>
      <c r="M1179" s="1">
        <f t="shared" si="36"/>
        <v>95.054537976627373</v>
      </c>
    </row>
    <row r="1180" spans="7:13" x14ac:dyDescent="0.25">
      <c r="G1180" t="s">
        <v>21930</v>
      </c>
      <c r="H1180">
        <v>11.71</v>
      </c>
      <c r="I1180">
        <v>0.01</v>
      </c>
      <c r="J1180" t="s">
        <v>3194</v>
      </c>
      <c r="K1180" s="1">
        <f t="shared" si="37"/>
        <v>1126.5053211581182</v>
      </c>
      <c r="L1180" s="1" t="s">
        <v>12562</v>
      </c>
      <c r="M1180" s="1">
        <f t="shared" si="36"/>
        <v>95.054445724660368</v>
      </c>
    </row>
    <row r="1181" spans="7:13" x14ac:dyDescent="0.25">
      <c r="G1181" t="s">
        <v>21931</v>
      </c>
      <c r="H1181">
        <v>11.72</v>
      </c>
      <c r="I1181">
        <v>0.01</v>
      </c>
      <c r="J1181" t="s">
        <v>3195</v>
      </c>
      <c r="K1181" s="1">
        <f t="shared" si="37"/>
        <v>1127.4558656153649</v>
      </c>
      <c r="L1181" s="1" t="s">
        <v>12563</v>
      </c>
      <c r="M1181" s="1">
        <f t="shared" si="36"/>
        <v>95.054353706893181</v>
      </c>
    </row>
    <row r="1182" spans="7:13" x14ac:dyDescent="0.25">
      <c r="G1182" t="s">
        <v>21932</v>
      </c>
      <c r="H1182">
        <v>11.73</v>
      </c>
      <c r="I1182">
        <v>0.01</v>
      </c>
      <c r="J1182" t="s">
        <v>3196</v>
      </c>
      <c r="K1182" s="1">
        <f t="shared" si="37"/>
        <v>1128.4064091524338</v>
      </c>
      <c r="L1182" s="1" t="s">
        <v>12564</v>
      </c>
      <c r="M1182" s="1">
        <f t="shared" si="36"/>
        <v>95.054261922564834</v>
      </c>
    </row>
    <row r="1183" spans="7:13" x14ac:dyDescent="0.25">
      <c r="G1183" t="s">
        <v>21933</v>
      </c>
      <c r="H1183">
        <v>11.74</v>
      </c>
      <c r="I1183">
        <v>0.01</v>
      </c>
      <c r="J1183" t="s">
        <v>3197</v>
      </c>
      <c r="K1183" s="1">
        <f t="shared" si="37"/>
        <v>1129.3569517716594</v>
      </c>
      <c r="L1183" s="1" t="s">
        <v>12565</v>
      </c>
      <c r="M1183" s="1">
        <f t="shared" si="36"/>
        <v>95.05417037083059</v>
      </c>
    </row>
    <row r="1184" spans="7:13" x14ac:dyDescent="0.25">
      <c r="G1184" t="s">
        <v>21934</v>
      </c>
      <c r="H1184">
        <v>11.75</v>
      </c>
      <c r="I1184">
        <v>0.01</v>
      </c>
      <c r="J1184" t="s">
        <v>3198</v>
      </c>
      <c r="K1184" s="1">
        <f t="shared" si="37"/>
        <v>1130.3074934753677</v>
      </c>
      <c r="L1184" s="1" t="s">
        <v>12566</v>
      </c>
      <c r="M1184" s="1">
        <f t="shared" si="36"/>
        <v>95.054079050967559</v>
      </c>
    </row>
    <row r="1185" spans="7:13" x14ac:dyDescent="0.25">
      <c r="G1185" t="s">
        <v>21935</v>
      </c>
      <c r="H1185">
        <v>11.76</v>
      </c>
      <c r="I1185">
        <v>0.01</v>
      </c>
      <c r="J1185" t="s">
        <v>3199</v>
      </c>
      <c r="K1185" s="1">
        <f t="shared" si="37"/>
        <v>1131.2580342658773</v>
      </c>
      <c r="L1185" s="1" t="s">
        <v>12567</v>
      </c>
      <c r="M1185" s="1">
        <f t="shared" si="36"/>
        <v>95.053987962146195</v>
      </c>
    </row>
    <row r="1186" spans="7:13" x14ac:dyDescent="0.25">
      <c r="G1186" t="s">
        <v>21936</v>
      </c>
      <c r="H1186">
        <v>11.77</v>
      </c>
      <c r="I1186">
        <v>0.01</v>
      </c>
      <c r="J1186" t="s">
        <v>3200</v>
      </c>
      <c r="K1186" s="1">
        <f t="shared" si="37"/>
        <v>1132.2085741454987</v>
      </c>
      <c r="L1186" s="1" t="s">
        <v>12568</v>
      </c>
      <c r="M1186" s="1">
        <f t="shared" si="36"/>
        <v>95.053897103597919</v>
      </c>
    </row>
    <row r="1187" spans="7:13" x14ac:dyDescent="0.25">
      <c r="G1187" t="s">
        <v>21937</v>
      </c>
      <c r="H1187">
        <v>11.78</v>
      </c>
      <c r="I1187">
        <v>0.01</v>
      </c>
      <c r="J1187" t="s">
        <v>3201</v>
      </c>
      <c r="K1187" s="1">
        <f t="shared" si="37"/>
        <v>1133.1591131165346</v>
      </c>
      <c r="L1187" s="1" t="s">
        <v>12569</v>
      </c>
      <c r="M1187" s="1">
        <f t="shared" si="36"/>
        <v>95.053806474554094</v>
      </c>
    </row>
    <row r="1188" spans="7:13" x14ac:dyDescent="0.25">
      <c r="G1188" t="s">
        <v>21938</v>
      </c>
      <c r="H1188">
        <v>11.79</v>
      </c>
      <c r="I1188">
        <v>0.01</v>
      </c>
      <c r="J1188" t="s">
        <v>3202</v>
      </c>
      <c r="K1188" s="1">
        <f t="shared" si="37"/>
        <v>1134.1096511812802</v>
      </c>
      <c r="L1188" s="1" t="s">
        <v>12570</v>
      </c>
      <c r="M1188" s="1">
        <f t="shared" si="36"/>
        <v>95.053716074230906</v>
      </c>
    </row>
    <row r="1189" spans="7:13" x14ac:dyDescent="0.25">
      <c r="G1189" t="s">
        <v>21939</v>
      </c>
      <c r="H1189">
        <v>11.8</v>
      </c>
      <c r="I1189">
        <v>0.01</v>
      </c>
      <c r="J1189" t="s">
        <v>3203</v>
      </c>
      <c r="K1189" s="1">
        <f t="shared" si="37"/>
        <v>1135.0601883420225</v>
      </c>
      <c r="L1189" s="1" t="s">
        <v>12571</v>
      </c>
      <c r="M1189" s="1">
        <f t="shared" si="36"/>
        <v>95.053625901867363</v>
      </c>
    </row>
    <row r="1190" spans="7:13" x14ac:dyDescent="0.25">
      <c r="G1190" t="s">
        <v>21940</v>
      </c>
      <c r="H1190">
        <v>11.81</v>
      </c>
      <c r="I1190">
        <v>0.01</v>
      </c>
      <c r="J1190" t="s">
        <v>3204</v>
      </c>
      <c r="K1190" s="1">
        <f t="shared" si="37"/>
        <v>1136.0107246010411</v>
      </c>
      <c r="L1190" s="1" t="s">
        <v>12572</v>
      </c>
      <c r="M1190" s="1">
        <f t="shared" si="36"/>
        <v>95.05353595669483</v>
      </c>
    </row>
    <row r="1191" spans="7:13" x14ac:dyDescent="0.25">
      <c r="G1191" t="s">
        <v>21941</v>
      </c>
      <c r="H1191">
        <v>11.82</v>
      </c>
      <c r="I1191">
        <v>0.01</v>
      </c>
      <c r="J1191" t="s">
        <v>3205</v>
      </c>
      <c r="K1191" s="1">
        <f t="shared" si="37"/>
        <v>1136.961259960608</v>
      </c>
      <c r="L1191" s="1" t="s">
        <v>12573</v>
      </c>
      <c r="M1191" s="1">
        <f t="shared" si="36"/>
        <v>95.053446237944698</v>
      </c>
    </row>
    <row r="1192" spans="7:13" x14ac:dyDescent="0.25">
      <c r="G1192" t="s">
        <v>21942</v>
      </c>
      <c r="H1192">
        <v>11.83</v>
      </c>
      <c r="I1192">
        <v>0.01</v>
      </c>
      <c r="J1192" t="s">
        <v>3206</v>
      </c>
      <c r="K1192" s="1">
        <f t="shared" si="37"/>
        <v>1137.9117944229874</v>
      </c>
      <c r="L1192" s="1" t="s">
        <v>12574</v>
      </c>
      <c r="M1192" s="1">
        <f t="shared" si="36"/>
        <v>95.053356744840698</v>
      </c>
    </row>
    <row r="1193" spans="7:13" x14ac:dyDescent="0.25">
      <c r="G1193" t="s">
        <v>21943</v>
      </c>
      <c r="H1193">
        <v>11.84</v>
      </c>
      <c r="I1193">
        <v>0.01</v>
      </c>
      <c r="J1193" t="s">
        <v>3207</v>
      </c>
      <c r="K1193" s="1">
        <f t="shared" si="37"/>
        <v>1138.8623279904359</v>
      </c>
      <c r="L1193" s="1" t="s">
        <v>12575</v>
      </c>
      <c r="M1193" s="1">
        <f t="shared" si="36"/>
        <v>95.053267476659911</v>
      </c>
    </row>
    <row r="1194" spans="7:13" x14ac:dyDescent="0.25">
      <c r="G1194" t="s">
        <v>21944</v>
      </c>
      <c r="H1194">
        <v>11.85</v>
      </c>
      <c r="I1194">
        <v>0.01</v>
      </c>
      <c r="J1194" t="s">
        <v>3208</v>
      </c>
      <c r="K1194" s="1">
        <f t="shared" si="37"/>
        <v>1139.8128606652026</v>
      </c>
      <c r="L1194" s="1" t="s">
        <v>12576</v>
      </c>
      <c r="M1194" s="1">
        <f t="shared" si="36"/>
        <v>95.053178432633715</v>
      </c>
    </row>
    <row r="1195" spans="7:13" x14ac:dyDescent="0.25">
      <c r="G1195" t="s">
        <v>21945</v>
      </c>
      <c r="H1195">
        <v>11.86</v>
      </c>
      <c r="I1195">
        <v>0.01</v>
      </c>
      <c r="J1195" t="s">
        <v>3209</v>
      </c>
      <c r="K1195" s="1">
        <f t="shared" si="37"/>
        <v>1140.763392449529</v>
      </c>
      <c r="L1195" s="1" t="s">
        <v>12577</v>
      </c>
      <c r="M1195" s="1">
        <f t="shared" si="36"/>
        <v>95.053089612016308</v>
      </c>
    </row>
    <row r="1196" spans="7:13" x14ac:dyDescent="0.25">
      <c r="G1196" t="s">
        <v>21946</v>
      </c>
      <c r="H1196">
        <v>11.87</v>
      </c>
      <c r="I1196">
        <v>0.01</v>
      </c>
      <c r="J1196" t="s">
        <v>3210</v>
      </c>
      <c r="K1196" s="1">
        <f t="shared" si="37"/>
        <v>1141.7139233456492</v>
      </c>
      <c r="L1196" s="1" t="s">
        <v>12578</v>
      </c>
      <c r="M1196" s="1">
        <f t="shared" si="36"/>
        <v>95.053001014023806</v>
      </c>
    </row>
    <row r="1197" spans="7:13" x14ac:dyDescent="0.25">
      <c r="G1197" t="s">
        <v>21947</v>
      </c>
      <c r="H1197">
        <v>11.88</v>
      </c>
      <c r="I1197">
        <v>0.01</v>
      </c>
      <c r="J1197" t="s">
        <v>3211</v>
      </c>
      <c r="K1197" s="1">
        <f t="shared" si="37"/>
        <v>1142.6644533557894</v>
      </c>
      <c r="L1197" s="1" t="s">
        <v>12579</v>
      </c>
      <c r="M1197" s="1">
        <f t="shared" si="36"/>
        <v>95.052912637994183</v>
      </c>
    </row>
    <row r="1198" spans="7:13" x14ac:dyDescent="0.25">
      <c r="G1198" t="s">
        <v>21948</v>
      </c>
      <c r="H1198">
        <v>11.89</v>
      </c>
      <c r="I1198">
        <v>0.01</v>
      </c>
      <c r="J1198" t="s">
        <v>3212</v>
      </c>
      <c r="K1198" s="1">
        <f t="shared" si="37"/>
        <v>1143.6149824821694</v>
      </c>
      <c r="L1198" s="1" t="s">
        <v>12580</v>
      </c>
      <c r="M1198" s="1">
        <f t="shared" si="36"/>
        <v>95.052824483075028</v>
      </c>
    </row>
    <row r="1199" spans="7:13" x14ac:dyDescent="0.25">
      <c r="G1199" t="s">
        <v>21949</v>
      </c>
      <c r="H1199">
        <v>11.9</v>
      </c>
      <c r="I1199">
        <v>0.01</v>
      </c>
      <c r="J1199" t="s">
        <v>3213</v>
      </c>
      <c r="K1199" s="1">
        <f t="shared" si="37"/>
        <v>1144.5655107270002</v>
      </c>
      <c r="L1199" s="1" t="s">
        <v>12581</v>
      </c>
      <c r="M1199" s="1">
        <f t="shared" si="36"/>
        <v>95.052736548619535</v>
      </c>
    </row>
    <row r="1200" spans="7:13" x14ac:dyDescent="0.25">
      <c r="G1200" t="s">
        <v>21950</v>
      </c>
      <c r="H1200">
        <v>11.91</v>
      </c>
      <c r="I1200">
        <v>0.01</v>
      </c>
      <c r="J1200" t="s">
        <v>3214</v>
      </c>
      <c r="K1200" s="1">
        <f t="shared" si="37"/>
        <v>1145.5160380924863</v>
      </c>
      <c r="L1200" s="1" t="s">
        <v>12582</v>
      </c>
      <c r="M1200" s="1">
        <f t="shared" si="36"/>
        <v>95.052648833866655</v>
      </c>
    </row>
    <row r="1201" spans="7:13" x14ac:dyDescent="0.25">
      <c r="G1201" t="s">
        <v>21951</v>
      </c>
      <c r="H1201">
        <v>11.92</v>
      </c>
      <c r="I1201">
        <v>0.01</v>
      </c>
      <c r="J1201" t="s">
        <v>3215</v>
      </c>
      <c r="K1201" s="1">
        <f t="shared" si="37"/>
        <v>1146.466564580825</v>
      </c>
      <c r="L1201" s="1" t="s">
        <v>12583</v>
      </c>
      <c r="M1201" s="1">
        <f t="shared" si="36"/>
        <v>95.052561338055341</v>
      </c>
    </row>
    <row r="1202" spans="7:13" x14ac:dyDescent="0.25">
      <c r="G1202" t="s">
        <v>21952</v>
      </c>
      <c r="H1202">
        <v>11.93</v>
      </c>
      <c r="I1202">
        <v>0.01</v>
      </c>
      <c r="J1202" t="s">
        <v>3216</v>
      </c>
      <c r="K1202" s="1">
        <f t="shared" si="37"/>
        <v>1147.4170901942055</v>
      </c>
      <c r="L1202" s="1" t="s">
        <v>12584</v>
      </c>
      <c r="M1202" s="1">
        <f t="shared" si="36"/>
        <v>95.052474060470232</v>
      </c>
    </row>
    <row r="1203" spans="7:13" x14ac:dyDescent="0.25">
      <c r="G1203" t="s">
        <v>21953</v>
      </c>
      <c r="H1203">
        <v>11.94</v>
      </c>
      <c r="I1203">
        <v>0.01</v>
      </c>
      <c r="J1203" t="s">
        <v>3217</v>
      </c>
      <c r="K1203" s="1">
        <f t="shared" si="37"/>
        <v>1148.3676149348103</v>
      </c>
      <c r="L1203" s="1" t="s">
        <v>12585</v>
      </c>
      <c r="M1203" s="1">
        <f t="shared" si="36"/>
        <v>95.052387000395981</v>
      </c>
    </row>
    <row r="1204" spans="7:13" x14ac:dyDescent="0.25">
      <c r="G1204" t="s">
        <v>21954</v>
      </c>
      <c r="H1204">
        <v>11.95</v>
      </c>
      <c r="I1204">
        <v>0.01</v>
      </c>
      <c r="J1204" t="s">
        <v>3218</v>
      </c>
      <c r="K1204" s="1">
        <f t="shared" si="37"/>
        <v>1149.3181388048142</v>
      </c>
      <c r="L1204" s="1" t="s">
        <v>12586</v>
      </c>
      <c r="M1204" s="1">
        <f t="shared" si="36"/>
        <v>95.05230015713245</v>
      </c>
    </row>
    <row r="1205" spans="7:13" x14ac:dyDescent="0.25">
      <c r="G1205" t="s">
        <v>21955</v>
      </c>
      <c r="H1205">
        <v>11.96</v>
      </c>
      <c r="I1205">
        <v>0.01</v>
      </c>
      <c r="J1205" t="s">
        <v>3219</v>
      </c>
      <c r="K1205" s="1">
        <f t="shared" si="37"/>
        <v>1150.2686618063856</v>
      </c>
      <c r="L1205" s="1" t="s">
        <v>12587</v>
      </c>
      <c r="M1205" s="1">
        <f t="shared" si="36"/>
        <v>95.052213529910958</v>
      </c>
    </row>
    <row r="1206" spans="7:13" x14ac:dyDescent="0.25">
      <c r="G1206" t="s">
        <v>21956</v>
      </c>
      <c r="H1206">
        <v>11.97</v>
      </c>
      <c r="I1206">
        <v>0.01</v>
      </c>
      <c r="J1206" t="s">
        <v>3220</v>
      </c>
      <c r="K1206" s="1">
        <f t="shared" si="37"/>
        <v>1151.2191839416846</v>
      </c>
      <c r="L1206" s="1" t="s">
        <v>12588</v>
      </c>
      <c r="M1206" s="1">
        <f t="shared" si="36"/>
        <v>95.052127118046599</v>
      </c>
    </row>
    <row r="1207" spans="7:13" x14ac:dyDescent="0.25">
      <c r="G1207" t="s">
        <v>21957</v>
      </c>
      <c r="H1207">
        <v>11.98</v>
      </c>
      <c r="I1207">
        <v>0.01</v>
      </c>
      <c r="J1207" t="s">
        <v>3221</v>
      </c>
      <c r="K1207" s="1">
        <f t="shared" si="37"/>
        <v>1152.169705212865</v>
      </c>
      <c r="L1207" s="1" t="s">
        <v>12589</v>
      </c>
      <c r="M1207" s="1">
        <f t="shared" si="36"/>
        <v>95.052040920801147</v>
      </c>
    </row>
    <row r="1208" spans="7:13" x14ac:dyDescent="0.25">
      <c r="G1208" t="s">
        <v>21958</v>
      </c>
      <c r="H1208">
        <v>11.99</v>
      </c>
      <c r="I1208">
        <v>0.01</v>
      </c>
      <c r="J1208" t="s">
        <v>3222</v>
      </c>
      <c r="K1208" s="1">
        <f t="shared" si="37"/>
        <v>1153.1202256220729</v>
      </c>
      <c r="L1208" s="1" t="s">
        <v>12590</v>
      </c>
      <c r="M1208" s="1">
        <f t="shared" si="36"/>
        <v>95.051954937474463</v>
      </c>
    </row>
    <row r="1209" spans="7:13" x14ac:dyDescent="0.25">
      <c r="G1209" t="s">
        <v>21959</v>
      </c>
      <c r="H1209">
        <v>12</v>
      </c>
      <c r="I1209">
        <v>0.01</v>
      </c>
      <c r="J1209" t="s">
        <v>3223</v>
      </c>
      <c r="K1209" s="1">
        <f t="shared" si="37"/>
        <v>1154.0707451714477</v>
      </c>
      <c r="L1209" s="1" t="s">
        <v>12591</v>
      </c>
      <c r="M1209" s="1">
        <f t="shared" si="36"/>
        <v>95.051869167373994</v>
      </c>
    </row>
    <row r="1210" spans="7:13" x14ac:dyDescent="0.25">
      <c r="G1210" t="s">
        <v>21960</v>
      </c>
      <c r="H1210">
        <v>12.01</v>
      </c>
      <c r="I1210">
        <v>0.01</v>
      </c>
      <c r="J1210" t="s">
        <v>3224</v>
      </c>
      <c r="K1210" s="1">
        <f t="shared" si="37"/>
        <v>1155.0212638631215</v>
      </c>
      <c r="L1210" s="1" t="s">
        <v>12592</v>
      </c>
      <c r="M1210" s="1">
        <f t="shared" si="36"/>
        <v>95.051783609769132</v>
      </c>
    </row>
    <row r="1211" spans="7:13" x14ac:dyDescent="0.25">
      <c r="G1211" t="s">
        <v>21961</v>
      </c>
      <c r="H1211">
        <v>12.02</v>
      </c>
      <c r="I1211">
        <v>0.01</v>
      </c>
      <c r="J1211" t="s">
        <v>3225</v>
      </c>
      <c r="K1211" s="1">
        <f t="shared" si="37"/>
        <v>1155.9717816992193</v>
      </c>
      <c r="L1211" s="1" t="s">
        <v>12593</v>
      </c>
      <c r="M1211" s="1">
        <f t="shared" si="36"/>
        <v>95.051698263959722</v>
      </c>
    </row>
    <row r="1212" spans="7:13" x14ac:dyDescent="0.25">
      <c r="G1212" t="s">
        <v>21962</v>
      </c>
      <c r="H1212">
        <v>12.03</v>
      </c>
      <c r="I1212">
        <v>0.01</v>
      </c>
      <c r="J1212" t="s">
        <v>3226</v>
      </c>
      <c r="K1212" s="1">
        <f t="shared" si="37"/>
        <v>1156.9222986818588</v>
      </c>
      <c r="L1212" s="1" t="s">
        <v>12594</v>
      </c>
      <c r="M1212" s="1">
        <f t="shared" si="36"/>
        <v>95.051613129298929</v>
      </c>
    </row>
    <row r="1213" spans="7:13" x14ac:dyDescent="0.25">
      <c r="G1213" t="s">
        <v>21963</v>
      </c>
      <c r="H1213">
        <v>12.04</v>
      </c>
      <c r="I1213">
        <v>0.01</v>
      </c>
      <c r="J1213" t="s">
        <v>3227</v>
      </c>
      <c r="K1213" s="1">
        <f t="shared" si="37"/>
        <v>1157.8728148131518</v>
      </c>
      <c r="L1213" s="1" t="s">
        <v>12595</v>
      </c>
      <c r="M1213" s="1">
        <f t="shared" si="36"/>
        <v>95.051528205018002</v>
      </c>
    </row>
    <row r="1214" spans="7:13" x14ac:dyDescent="0.25">
      <c r="G1214" t="s">
        <v>21964</v>
      </c>
      <c r="H1214">
        <v>12.05</v>
      </c>
      <c r="I1214">
        <v>0.01</v>
      </c>
      <c r="J1214" t="s">
        <v>3228</v>
      </c>
      <c r="K1214" s="1">
        <f t="shared" si="37"/>
        <v>1158.823330095202</v>
      </c>
      <c r="L1214" s="1" t="s">
        <v>12596</v>
      </c>
      <c r="M1214" s="1">
        <f t="shared" si="36"/>
        <v>95.051443490447269</v>
      </c>
    </row>
    <row r="1215" spans="7:13" x14ac:dyDescent="0.25">
      <c r="G1215" t="s">
        <v>21965</v>
      </c>
      <c r="H1215">
        <v>12.06</v>
      </c>
      <c r="I1215">
        <v>0.01</v>
      </c>
      <c r="J1215" t="s">
        <v>3229</v>
      </c>
      <c r="K1215" s="1">
        <f t="shared" si="37"/>
        <v>1159.7738445301065</v>
      </c>
      <c r="L1215" s="1" t="s">
        <v>12597</v>
      </c>
      <c r="M1215" s="1">
        <f t="shared" si="36"/>
        <v>95.051358984909385</v>
      </c>
    </row>
    <row r="1216" spans="7:13" x14ac:dyDescent="0.25">
      <c r="G1216" t="s">
        <v>21966</v>
      </c>
      <c r="H1216">
        <v>12.07</v>
      </c>
      <c r="I1216">
        <v>0.01</v>
      </c>
      <c r="J1216" t="s">
        <v>3230</v>
      </c>
      <c r="K1216" s="1">
        <f t="shared" si="37"/>
        <v>1160.7243581199557</v>
      </c>
      <c r="L1216" s="1" t="s">
        <v>12598</v>
      </c>
      <c r="M1216" s="1">
        <f t="shared" si="36"/>
        <v>95.051274687704193</v>
      </c>
    </row>
    <row r="1217" spans="7:13" x14ac:dyDescent="0.25">
      <c r="G1217" t="s">
        <v>21967</v>
      </c>
      <c r="H1217">
        <v>12.08</v>
      </c>
      <c r="I1217">
        <v>0.01</v>
      </c>
      <c r="J1217" t="s">
        <v>3231</v>
      </c>
      <c r="K1217" s="1">
        <f t="shared" si="37"/>
        <v>1161.6748708668326</v>
      </c>
      <c r="L1217" s="1" t="s">
        <v>12599</v>
      </c>
      <c r="M1217" s="1">
        <f t="shared" si="36"/>
        <v>95.051190598154335</v>
      </c>
    </row>
    <row r="1218" spans="7:13" x14ac:dyDescent="0.25">
      <c r="G1218" t="s">
        <v>21968</v>
      </c>
      <c r="H1218">
        <v>12.09</v>
      </c>
      <c r="I1218">
        <v>0.01</v>
      </c>
      <c r="J1218" t="s">
        <v>3232</v>
      </c>
      <c r="K1218" s="1">
        <f t="shared" si="37"/>
        <v>1162.6253827728142</v>
      </c>
      <c r="L1218" s="1" t="s">
        <v>12600</v>
      </c>
      <c r="M1218" s="1">
        <f t="shared" si="36"/>
        <v>95.051106715574889</v>
      </c>
    </row>
    <row r="1219" spans="7:13" x14ac:dyDescent="0.25">
      <c r="G1219" t="s">
        <v>21969</v>
      </c>
      <c r="H1219">
        <v>12.1</v>
      </c>
      <c r="I1219">
        <v>0.01</v>
      </c>
      <c r="J1219" t="s">
        <v>3233</v>
      </c>
      <c r="K1219" s="1">
        <f t="shared" si="37"/>
        <v>1163.5758938399699</v>
      </c>
      <c r="L1219" s="1" t="s">
        <v>12601</v>
      </c>
      <c r="M1219" s="1">
        <f t="shared" si="36"/>
        <v>95.051023039288509</v>
      </c>
    </row>
    <row r="1220" spans="7:13" x14ac:dyDescent="0.25">
      <c r="G1220" t="s">
        <v>21970</v>
      </c>
      <c r="H1220">
        <v>12.11</v>
      </c>
      <c r="I1220">
        <v>0.01</v>
      </c>
      <c r="J1220" t="s">
        <v>3234</v>
      </c>
      <c r="K1220" s="1">
        <f t="shared" si="37"/>
        <v>1164.5264040703628</v>
      </c>
      <c r="L1220" s="1" t="s">
        <v>12602</v>
      </c>
      <c r="M1220" s="1">
        <f t="shared" si="36"/>
        <v>95.050939568610218</v>
      </c>
    </row>
    <row r="1221" spans="7:13" x14ac:dyDescent="0.25">
      <c r="G1221" t="s">
        <v>21971</v>
      </c>
      <c r="H1221">
        <v>12.12</v>
      </c>
      <c r="I1221">
        <v>0.01</v>
      </c>
      <c r="J1221" t="s">
        <v>3235</v>
      </c>
      <c r="K1221" s="1">
        <f t="shared" si="37"/>
        <v>1165.4769134660489</v>
      </c>
      <c r="L1221" s="1" t="s">
        <v>12603</v>
      </c>
      <c r="M1221" s="1">
        <f t="shared" si="36"/>
        <v>95.050856302839833</v>
      </c>
    </row>
    <row r="1222" spans="7:13" x14ac:dyDescent="0.25">
      <c r="G1222" t="s">
        <v>21972</v>
      </c>
      <c r="H1222">
        <v>12.13</v>
      </c>
      <c r="I1222">
        <v>0.01</v>
      </c>
      <c r="J1222" t="s">
        <v>3236</v>
      </c>
      <c r="K1222" s="1">
        <f t="shared" si="37"/>
        <v>1166.4274220290774</v>
      </c>
      <c r="L1222" s="1" t="s">
        <v>12604</v>
      </c>
      <c r="M1222" s="1">
        <f t="shared" si="36"/>
        <v>95.050773241391383</v>
      </c>
    </row>
    <row r="1223" spans="7:13" x14ac:dyDescent="0.25">
      <c r="G1223" t="s">
        <v>21973</v>
      </c>
      <c r="H1223">
        <v>12.14</v>
      </c>
      <c r="I1223">
        <v>0.01</v>
      </c>
      <c r="J1223" t="s">
        <v>3237</v>
      </c>
      <c r="K1223" s="1">
        <f t="shared" si="37"/>
        <v>1167.3779297614913</v>
      </c>
      <c r="L1223" s="1" t="s">
        <v>12605</v>
      </c>
      <c r="M1223" s="1">
        <f t="shared" si="36"/>
        <v>95.050690383503778</v>
      </c>
    </row>
    <row r="1224" spans="7:13" x14ac:dyDescent="0.25">
      <c r="G1224" t="s">
        <v>21974</v>
      </c>
      <c r="H1224">
        <v>12.15</v>
      </c>
      <c r="I1224">
        <v>0.01</v>
      </c>
      <c r="J1224" t="s">
        <v>3238</v>
      </c>
      <c r="K1224" s="1">
        <f t="shared" si="37"/>
        <v>1168.3284366653263</v>
      </c>
      <c r="L1224" s="1" t="s">
        <v>12606</v>
      </c>
      <c r="M1224" s="1">
        <f t="shared" si="36"/>
        <v>95.050607728560536</v>
      </c>
    </row>
    <row r="1225" spans="7:13" x14ac:dyDescent="0.25">
      <c r="G1225" t="s">
        <v>21975</v>
      </c>
      <c r="H1225">
        <v>12.16</v>
      </c>
      <c r="I1225">
        <v>0.01</v>
      </c>
      <c r="J1225" t="s">
        <v>3239</v>
      </c>
      <c r="K1225" s="1">
        <f t="shared" si="37"/>
        <v>1169.2789427426119</v>
      </c>
      <c r="L1225" s="1" t="s">
        <v>12607</v>
      </c>
      <c r="M1225" s="1">
        <f t="shared" si="36"/>
        <v>95.050525275899574</v>
      </c>
    </row>
    <row r="1226" spans="7:13" x14ac:dyDescent="0.25">
      <c r="G1226" t="s">
        <v>21976</v>
      </c>
      <c r="H1226">
        <v>12.17</v>
      </c>
      <c r="I1226">
        <v>0.01</v>
      </c>
      <c r="J1226" t="s">
        <v>3240</v>
      </c>
      <c r="K1226" s="1">
        <f t="shared" si="37"/>
        <v>1170.2294479953709</v>
      </c>
      <c r="L1226" s="1" t="s">
        <v>12608</v>
      </c>
      <c r="M1226" s="1">
        <f t="shared" ref="M1226:M1289" si="38">SQRT(((14.7+95*H1226)^2)-(K1226^2))/SQRT(0.1608)</f>
        <v>95.050443024820666</v>
      </c>
    </row>
    <row r="1227" spans="7:13" x14ac:dyDescent="0.25">
      <c r="G1227" t="s">
        <v>21977</v>
      </c>
      <c r="H1227">
        <v>12.18</v>
      </c>
      <c r="I1227">
        <v>0.01</v>
      </c>
      <c r="J1227" t="s">
        <v>3241</v>
      </c>
      <c r="K1227" s="1">
        <f t="shared" ref="K1227:K1290" si="39">K1226+I1227*M1226</f>
        <v>1171.1799524256191</v>
      </c>
      <c r="L1227" s="1" t="s">
        <v>12609</v>
      </c>
      <c r="M1227" s="1">
        <f t="shared" si="38"/>
        <v>95.050360974699757</v>
      </c>
    </row>
    <row r="1228" spans="7:13" x14ac:dyDescent="0.25">
      <c r="G1228" t="s">
        <v>21978</v>
      </c>
      <c r="H1228">
        <v>12.19</v>
      </c>
      <c r="I1228">
        <v>0.01</v>
      </c>
      <c r="J1228" t="s">
        <v>3242</v>
      </c>
      <c r="K1228" s="1">
        <f t="shared" si="39"/>
        <v>1172.1304560353663</v>
      </c>
      <c r="L1228" s="1" t="s">
        <v>12610</v>
      </c>
      <c r="M1228" s="1">
        <f t="shared" si="38"/>
        <v>95.050279124882309</v>
      </c>
    </row>
    <row r="1229" spans="7:13" x14ac:dyDescent="0.25">
      <c r="G1229" t="s">
        <v>21979</v>
      </c>
      <c r="H1229">
        <v>12.2</v>
      </c>
      <c r="I1229">
        <v>0.01</v>
      </c>
      <c r="J1229" t="s">
        <v>3243</v>
      </c>
      <c r="K1229" s="1">
        <f t="shared" si="39"/>
        <v>1173.0809588266152</v>
      </c>
      <c r="L1229" s="1" t="s">
        <v>12611</v>
      </c>
      <c r="M1229" s="1">
        <f t="shared" si="38"/>
        <v>95.050197474721429</v>
      </c>
    </row>
    <row r="1230" spans="7:13" x14ac:dyDescent="0.25">
      <c r="G1230" t="s">
        <v>21980</v>
      </c>
      <c r="H1230">
        <v>12.21</v>
      </c>
      <c r="I1230">
        <v>0.01</v>
      </c>
      <c r="J1230" t="s">
        <v>3244</v>
      </c>
      <c r="K1230" s="1">
        <f t="shared" si="39"/>
        <v>1174.0314608013623</v>
      </c>
      <c r="L1230" s="1" t="s">
        <v>12612</v>
      </c>
      <c r="M1230" s="1">
        <f t="shared" si="38"/>
        <v>95.050116023554978</v>
      </c>
    </row>
    <row r="1231" spans="7:13" x14ac:dyDescent="0.25">
      <c r="G1231" t="s">
        <v>21981</v>
      </c>
      <c r="H1231">
        <v>12.22</v>
      </c>
      <c r="I1231">
        <v>0.01</v>
      </c>
      <c r="J1231" t="s">
        <v>3245</v>
      </c>
      <c r="K1231" s="1">
        <f t="shared" si="39"/>
        <v>1174.9819619615978</v>
      </c>
      <c r="L1231" s="1" t="s">
        <v>12613</v>
      </c>
      <c r="M1231" s="1">
        <f t="shared" si="38"/>
        <v>95.050034770728416</v>
      </c>
    </row>
    <row r="1232" spans="7:13" x14ac:dyDescent="0.25">
      <c r="G1232" t="s">
        <v>21982</v>
      </c>
      <c r="H1232">
        <v>12.23</v>
      </c>
      <c r="I1232">
        <v>0.01</v>
      </c>
      <c r="J1232" t="s">
        <v>3246</v>
      </c>
      <c r="K1232" s="1">
        <f t="shared" si="39"/>
        <v>1175.932462309305</v>
      </c>
      <c r="L1232" s="1" t="s">
        <v>12614</v>
      </c>
      <c r="M1232" s="1">
        <f t="shared" si="38"/>
        <v>95.049953715602442</v>
      </c>
    </row>
    <row r="1233" spans="7:13" x14ac:dyDescent="0.25">
      <c r="G1233" t="s">
        <v>21983</v>
      </c>
      <c r="H1233">
        <v>12.24</v>
      </c>
      <c r="I1233">
        <v>0.01</v>
      </c>
      <c r="J1233" t="s">
        <v>3247</v>
      </c>
      <c r="K1233" s="1">
        <f t="shared" si="39"/>
        <v>1176.8829618464611</v>
      </c>
      <c r="L1233" s="1" t="s">
        <v>12615</v>
      </c>
      <c r="M1233" s="1">
        <f t="shared" si="38"/>
        <v>95.049872857522516</v>
      </c>
    </row>
    <row r="1234" spans="7:13" x14ac:dyDescent="0.25">
      <c r="G1234" t="s">
        <v>21984</v>
      </c>
      <c r="H1234">
        <v>12.25</v>
      </c>
      <c r="I1234">
        <v>0.01</v>
      </c>
      <c r="J1234" t="s">
        <v>3248</v>
      </c>
      <c r="K1234" s="1">
        <f t="shared" si="39"/>
        <v>1177.8334605750363</v>
      </c>
      <c r="L1234" s="1" t="s">
        <v>12616</v>
      </c>
      <c r="M1234" s="1">
        <f t="shared" si="38"/>
        <v>95.049792195902654</v>
      </c>
    </row>
    <row r="1235" spans="7:13" x14ac:dyDescent="0.25">
      <c r="G1235" t="s">
        <v>21985</v>
      </c>
      <c r="H1235">
        <v>12.26</v>
      </c>
      <c r="I1235">
        <v>0.01</v>
      </c>
      <c r="J1235" t="s">
        <v>3249</v>
      </c>
      <c r="K1235" s="1">
        <f t="shared" si="39"/>
        <v>1178.7839584969952</v>
      </c>
      <c r="L1235" s="1" t="s">
        <v>12617</v>
      </c>
      <c r="M1235" s="1">
        <f t="shared" si="38"/>
        <v>95.04971173005022</v>
      </c>
    </row>
    <row r="1236" spans="7:13" x14ac:dyDescent="0.25">
      <c r="G1236" t="s">
        <v>21986</v>
      </c>
      <c r="H1236">
        <v>12.27</v>
      </c>
      <c r="I1236">
        <v>0.01</v>
      </c>
      <c r="J1236" t="s">
        <v>3250</v>
      </c>
      <c r="K1236" s="1">
        <f t="shared" si="39"/>
        <v>1179.7344556142957</v>
      </c>
      <c r="L1236" s="1" t="s">
        <v>12618</v>
      </c>
      <c r="M1236" s="1">
        <f t="shared" si="38"/>
        <v>95.049631459333511</v>
      </c>
    </row>
    <row r="1237" spans="7:13" x14ac:dyDescent="0.25">
      <c r="G1237" t="s">
        <v>21987</v>
      </c>
      <c r="H1237">
        <v>12.28</v>
      </c>
      <c r="I1237">
        <v>0.01</v>
      </c>
      <c r="J1237" t="s">
        <v>3251</v>
      </c>
      <c r="K1237" s="1">
        <f t="shared" si="39"/>
        <v>1180.6849519288889</v>
      </c>
      <c r="L1237" s="1" t="s">
        <v>12619</v>
      </c>
      <c r="M1237" s="1">
        <f t="shared" si="38"/>
        <v>95.049551383166531</v>
      </c>
    </row>
    <row r="1238" spans="7:13" x14ac:dyDescent="0.25">
      <c r="G1238" t="s">
        <v>21988</v>
      </c>
      <c r="H1238">
        <v>12.29</v>
      </c>
      <c r="I1238">
        <v>0.01</v>
      </c>
      <c r="J1238" t="s">
        <v>3252</v>
      </c>
      <c r="K1238" s="1">
        <f t="shared" si="39"/>
        <v>1181.6354474427205</v>
      </c>
      <c r="L1238" s="1" t="s">
        <v>12620</v>
      </c>
      <c r="M1238" s="1">
        <f t="shared" si="38"/>
        <v>95.049471500887108</v>
      </c>
    </row>
    <row r="1239" spans="7:13" x14ac:dyDescent="0.25">
      <c r="G1239" t="s">
        <v>21989</v>
      </c>
      <c r="H1239">
        <v>12.3</v>
      </c>
      <c r="I1239">
        <v>0.01</v>
      </c>
      <c r="J1239" t="s">
        <v>3253</v>
      </c>
      <c r="K1239" s="1">
        <f t="shared" si="39"/>
        <v>1182.5859421577295</v>
      </c>
      <c r="L1239" s="1" t="s">
        <v>12621</v>
      </c>
      <c r="M1239" s="1">
        <f t="shared" si="38"/>
        <v>95.049391811848295</v>
      </c>
    </row>
    <row r="1240" spans="7:13" x14ac:dyDescent="0.25">
      <c r="G1240" t="s">
        <v>21990</v>
      </c>
      <c r="H1240">
        <v>12.31</v>
      </c>
      <c r="I1240">
        <v>0.01</v>
      </c>
      <c r="J1240" t="s">
        <v>3254</v>
      </c>
      <c r="K1240" s="1">
        <f t="shared" si="39"/>
        <v>1183.5364360758481</v>
      </c>
      <c r="L1240" s="1" t="s">
        <v>12622</v>
      </c>
      <c r="M1240" s="1">
        <f t="shared" si="38"/>
        <v>95.049312315464078</v>
      </c>
    </row>
    <row r="1241" spans="7:13" x14ac:dyDescent="0.25">
      <c r="G1241" t="s">
        <v>21991</v>
      </c>
      <c r="H1241">
        <v>12.32</v>
      </c>
      <c r="I1241">
        <v>0.01</v>
      </c>
      <c r="J1241" t="s">
        <v>3255</v>
      </c>
      <c r="K1241" s="1">
        <f t="shared" si="39"/>
        <v>1184.4869291990028</v>
      </c>
      <c r="L1241" s="1" t="s">
        <v>12623</v>
      </c>
      <c r="M1241" s="1">
        <f t="shared" si="38"/>
        <v>95.049233011102771</v>
      </c>
    </row>
    <row r="1242" spans="7:13" x14ac:dyDescent="0.25">
      <c r="G1242" t="s">
        <v>21992</v>
      </c>
      <c r="H1242">
        <v>12.33</v>
      </c>
      <c r="I1242">
        <v>0.01</v>
      </c>
      <c r="J1242" t="s">
        <v>3256</v>
      </c>
      <c r="K1242" s="1">
        <f t="shared" si="39"/>
        <v>1185.4374215291139</v>
      </c>
      <c r="L1242" s="1" t="s">
        <v>12624</v>
      </c>
      <c r="M1242" s="1">
        <f t="shared" si="38"/>
        <v>95.049153898140233</v>
      </c>
    </row>
    <row r="1243" spans="7:13" x14ac:dyDescent="0.25">
      <c r="G1243" t="s">
        <v>21993</v>
      </c>
      <c r="H1243">
        <v>12.34</v>
      </c>
      <c r="I1243">
        <v>0.01</v>
      </c>
      <c r="J1243" t="s">
        <v>3257</v>
      </c>
      <c r="K1243" s="1">
        <f t="shared" si="39"/>
        <v>1186.3879130680953</v>
      </c>
      <c r="L1243" s="1" t="s">
        <v>12625</v>
      </c>
      <c r="M1243" s="1">
        <f t="shared" si="38"/>
        <v>95.049074975990465</v>
      </c>
    </row>
    <row r="1244" spans="7:13" x14ac:dyDescent="0.25">
      <c r="G1244" t="s">
        <v>21994</v>
      </c>
      <c r="H1244">
        <v>12.35</v>
      </c>
      <c r="I1244">
        <v>0.01</v>
      </c>
      <c r="J1244" t="s">
        <v>3258</v>
      </c>
      <c r="K1244" s="1">
        <f t="shared" si="39"/>
        <v>1187.3384038178551</v>
      </c>
      <c r="L1244" s="1" t="s">
        <v>12626</v>
      </c>
      <c r="M1244" s="1">
        <f t="shared" si="38"/>
        <v>95.048996243991269</v>
      </c>
    </row>
    <row r="1245" spans="7:13" x14ac:dyDescent="0.25">
      <c r="G1245" t="s">
        <v>21995</v>
      </c>
      <c r="H1245">
        <v>12.36</v>
      </c>
      <c r="I1245">
        <v>0.01</v>
      </c>
      <c r="J1245" t="s">
        <v>3259</v>
      </c>
      <c r="K1245" s="1">
        <f t="shared" si="39"/>
        <v>1188.288893780295</v>
      </c>
      <c r="L1245" s="1" t="s">
        <v>12627</v>
      </c>
      <c r="M1245" s="1">
        <f t="shared" si="38"/>
        <v>95.048917701556618</v>
      </c>
    </row>
    <row r="1246" spans="7:13" x14ac:dyDescent="0.25">
      <c r="G1246" t="s">
        <v>21996</v>
      </c>
      <c r="H1246">
        <v>12.37</v>
      </c>
      <c r="I1246">
        <v>0.01</v>
      </c>
      <c r="J1246" t="s">
        <v>3260</v>
      </c>
      <c r="K1246" s="1">
        <f t="shared" si="39"/>
        <v>1189.2393829573105</v>
      </c>
      <c r="L1246" s="1" t="s">
        <v>12628</v>
      </c>
      <c r="M1246" s="1">
        <f t="shared" si="38"/>
        <v>95.048839348062387</v>
      </c>
    </row>
    <row r="1247" spans="7:13" x14ac:dyDescent="0.25">
      <c r="G1247" t="s">
        <v>21997</v>
      </c>
      <c r="H1247">
        <v>12.38</v>
      </c>
      <c r="I1247">
        <v>0.01</v>
      </c>
      <c r="J1247" t="s">
        <v>3261</v>
      </c>
      <c r="K1247" s="1">
        <f t="shared" si="39"/>
        <v>1190.189871350791</v>
      </c>
      <c r="L1247" s="1" t="s">
        <v>12629</v>
      </c>
      <c r="M1247" s="1">
        <f t="shared" si="38"/>
        <v>95.048761182945398</v>
      </c>
    </row>
    <row r="1248" spans="7:13" x14ac:dyDescent="0.25">
      <c r="G1248" t="s">
        <v>21998</v>
      </c>
      <c r="H1248">
        <v>12.39</v>
      </c>
      <c r="I1248">
        <v>0.01</v>
      </c>
      <c r="J1248" t="s">
        <v>3262</v>
      </c>
      <c r="K1248" s="1">
        <f t="shared" si="39"/>
        <v>1191.1403589626204</v>
      </c>
      <c r="L1248" s="1" t="s">
        <v>12630</v>
      </c>
      <c r="M1248" s="1">
        <f t="shared" si="38"/>
        <v>95.048683205520618</v>
      </c>
    </row>
    <row r="1249" spans="7:13" x14ac:dyDescent="0.25">
      <c r="G1249" t="s">
        <v>21999</v>
      </c>
      <c r="H1249">
        <v>12.4</v>
      </c>
      <c r="I1249">
        <v>0.01</v>
      </c>
      <c r="J1249" t="s">
        <v>3263</v>
      </c>
      <c r="K1249" s="1">
        <f t="shared" si="39"/>
        <v>1192.0908457946757</v>
      </c>
      <c r="L1249" s="1" t="s">
        <v>12631</v>
      </c>
      <c r="M1249" s="1">
        <f t="shared" si="38"/>
        <v>95.048605415255309</v>
      </c>
    </row>
    <row r="1250" spans="7:13" x14ac:dyDescent="0.25">
      <c r="G1250" t="s">
        <v>22000</v>
      </c>
      <c r="H1250">
        <v>12.41</v>
      </c>
      <c r="I1250">
        <v>0.01</v>
      </c>
      <c r="J1250" t="s">
        <v>3264</v>
      </c>
      <c r="K1250" s="1">
        <f t="shared" si="39"/>
        <v>1193.0413318488283</v>
      </c>
      <c r="L1250" s="1" t="s">
        <v>12632</v>
      </c>
      <c r="M1250" s="1">
        <f t="shared" si="38"/>
        <v>95.048527811548198</v>
      </c>
    </row>
    <row r="1251" spans="7:13" x14ac:dyDescent="0.25">
      <c r="G1251" t="s">
        <v>22001</v>
      </c>
      <c r="H1251">
        <v>12.42</v>
      </c>
      <c r="I1251">
        <v>0.01</v>
      </c>
      <c r="J1251" t="s">
        <v>3265</v>
      </c>
      <c r="K1251" s="1">
        <f t="shared" si="39"/>
        <v>1193.9918171269439</v>
      </c>
      <c r="L1251" s="1" t="s">
        <v>12633</v>
      </c>
      <c r="M1251" s="1">
        <f t="shared" si="38"/>
        <v>95.048450393767524</v>
      </c>
    </row>
    <row r="1252" spans="7:13" x14ac:dyDescent="0.25">
      <c r="G1252" t="s">
        <v>22002</v>
      </c>
      <c r="H1252">
        <v>12.43</v>
      </c>
      <c r="I1252">
        <v>0.01</v>
      </c>
      <c r="J1252" t="s">
        <v>3266</v>
      </c>
      <c r="K1252" s="1">
        <f t="shared" si="39"/>
        <v>1194.9423016308817</v>
      </c>
      <c r="L1252" s="1" t="s">
        <v>12634</v>
      </c>
      <c r="M1252" s="1">
        <f t="shared" si="38"/>
        <v>95.048373161327248</v>
      </c>
    </row>
    <row r="1253" spans="7:13" x14ac:dyDescent="0.25">
      <c r="G1253" t="s">
        <v>22003</v>
      </c>
      <c r="H1253">
        <v>12.44</v>
      </c>
      <c r="I1253">
        <v>0.01</v>
      </c>
      <c r="J1253" t="s">
        <v>3267</v>
      </c>
      <c r="K1253" s="1">
        <f t="shared" si="39"/>
        <v>1195.892785362495</v>
      </c>
      <c r="L1253" s="1" t="s">
        <v>12635</v>
      </c>
      <c r="M1253" s="1">
        <f t="shared" si="38"/>
        <v>95.048296113679413</v>
      </c>
    </row>
    <row r="1254" spans="7:13" x14ac:dyDescent="0.25">
      <c r="G1254" t="s">
        <v>22004</v>
      </c>
      <c r="H1254">
        <v>12.45</v>
      </c>
      <c r="I1254">
        <v>0.01</v>
      </c>
      <c r="J1254" t="s">
        <v>3268</v>
      </c>
      <c r="K1254" s="1">
        <f t="shared" si="39"/>
        <v>1196.8432683236317</v>
      </c>
      <c r="L1254" s="1" t="s">
        <v>12636</v>
      </c>
      <c r="M1254" s="1">
        <f t="shared" si="38"/>
        <v>95.048219250199878</v>
      </c>
    </row>
    <row r="1255" spans="7:13" x14ac:dyDescent="0.25">
      <c r="G1255" t="s">
        <v>22005</v>
      </c>
      <c r="H1255">
        <v>12.46</v>
      </c>
      <c r="I1255">
        <v>0.01</v>
      </c>
      <c r="J1255" t="s">
        <v>3269</v>
      </c>
      <c r="K1255" s="1">
        <f t="shared" si="39"/>
        <v>1197.7937505161337</v>
      </c>
      <c r="L1255" s="1" t="s">
        <v>12637</v>
      </c>
      <c r="M1255" s="1">
        <f t="shared" si="38"/>
        <v>95.048142570272091</v>
      </c>
    </row>
    <row r="1256" spans="7:13" x14ac:dyDescent="0.25">
      <c r="G1256" t="s">
        <v>22006</v>
      </c>
      <c r="H1256">
        <v>12.47</v>
      </c>
      <c r="I1256">
        <v>0.01</v>
      </c>
      <c r="J1256" t="s">
        <v>3270</v>
      </c>
      <c r="K1256" s="1">
        <f t="shared" si="39"/>
        <v>1198.7442319418365</v>
      </c>
      <c r="L1256" s="1" t="s">
        <v>12638</v>
      </c>
      <c r="M1256" s="1">
        <f t="shared" si="38"/>
        <v>95.048066073355741</v>
      </c>
    </row>
    <row r="1257" spans="7:13" x14ac:dyDescent="0.25">
      <c r="G1257" t="s">
        <v>22007</v>
      </c>
      <c r="H1257">
        <v>12.48</v>
      </c>
      <c r="I1257">
        <v>0.01</v>
      </c>
      <c r="J1257" t="s">
        <v>3271</v>
      </c>
      <c r="K1257" s="1">
        <f t="shared" si="39"/>
        <v>1199.69471260257</v>
      </c>
      <c r="L1257" s="1" t="s">
        <v>12639</v>
      </c>
      <c r="M1257" s="1">
        <f t="shared" si="38"/>
        <v>95.047989758849482</v>
      </c>
    </row>
    <row r="1258" spans="7:13" x14ac:dyDescent="0.25">
      <c r="G1258" t="s">
        <v>22008</v>
      </c>
      <c r="H1258">
        <v>12.49</v>
      </c>
      <c r="I1258">
        <v>0.01</v>
      </c>
      <c r="J1258" t="s">
        <v>3272</v>
      </c>
      <c r="K1258" s="1">
        <f t="shared" si="39"/>
        <v>1200.6451925001586</v>
      </c>
      <c r="L1258" s="1" t="s">
        <v>12640</v>
      </c>
      <c r="M1258" s="1">
        <f t="shared" si="38"/>
        <v>95.047913626144407</v>
      </c>
    </row>
    <row r="1259" spans="7:13" x14ac:dyDescent="0.25">
      <c r="G1259" t="s">
        <v>22009</v>
      </c>
      <c r="H1259">
        <v>12.5</v>
      </c>
      <c r="I1259">
        <v>0.01</v>
      </c>
      <c r="J1259" t="s">
        <v>3273</v>
      </c>
      <c r="K1259" s="1">
        <f t="shared" si="39"/>
        <v>1201.5956716364201</v>
      </c>
      <c r="L1259" s="1" t="s">
        <v>12641</v>
      </c>
      <c r="M1259" s="1">
        <f t="shared" si="38"/>
        <v>95.047837674745892</v>
      </c>
    </row>
    <row r="1260" spans="7:13" x14ac:dyDescent="0.25">
      <c r="G1260" t="s">
        <v>22010</v>
      </c>
      <c r="H1260">
        <v>12.51</v>
      </c>
      <c r="I1260">
        <v>0.01</v>
      </c>
      <c r="J1260" t="s">
        <v>3274</v>
      </c>
      <c r="K1260" s="1">
        <f t="shared" si="39"/>
        <v>1202.5461500131676</v>
      </c>
      <c r="L1260" s="1" t="s">
        <v>12642</v>
      </c>
      <c r="M1260" s="1">
        <f t="shared" si="38"/>
        <v>95.04776190402211</v>
      </c>
    </row>
    <row r="1261" spans="7:13" x14ac:dyDescent="0.25">
      <c r="G1261" t="s">
        <v>22011</v>
      </c>
      <c r="H1261">
        <v>12.52</v>
      </c>
      <c r="I1261">
        <v>0.01</v>
      </c>
      <c r="J1261" t="s">
        <v>3275</v>
      </c>
      <c r="K1261" s="1">
        <f t="shared" si="39"/>
        <v>1203.4966276322077</v>
      </c>
      <c r="L1261" s="1" t="s">
        <v>12643</v>
      </c>
      <c r="M1261" s="1">
        <f t="shared" si="38"/>
        <v>95.047686313379387</v>
      </c>
    </row>
    <row r="1262" spans="7:13" x14ac:dyDescent="0.25">
      <c r="G1262" t="s">
        <v>22012</v>
      </c>
      <c r="H1262">
        <v>12.53</v>
      </c>
      <c r="I1262">
        <v>0.01</v>
      </c>
      <c r="J1262" t="s">
        <v>3276</v>
      </c>
      <c r="K1262" s="1">
        <f t="shared" si="39"/>
        <v>1204.4471044953416</v>
      </c>
      <c r="L1262" s="1" t="s">
        <v>12644</v>
      </c>
      <c r="M1262" s="1">
        <f t="shared" si="38"/>
        <v>95.047610902284987</v>
      </c>
    </row>
    <row r="1263" spans="7:13" x14ac:dyDescent="0.25">
      <c r="G1263" t="s">
        <v>22013</v>
      </c>
      <c r="H1263">
        <v>12.54</v>
      </c>
      <c r="I1263">
        <v>0.01</v>
      </c>
      <c r="J1263" t="s">
        <v>3277</v>
      </c>
      <c r="K1263" s="1">
        <f t="shared" si="39"/>
        <v>1205.3975806043645</v>
      </c>
      <c r="L1263" s="1" t="s">
        <v>12645</v>
      </c>
      <c r="M1263" s="1">
        <f t="shared" si="38"/>
        <v>95.047535670152811</v>
      </c>
    </row>
    <row r="1264" spans="7:13" x14ac:dyDescent="0.25">
      <c r="G1264" t="s">
        <v>22014</v>
      </c>
      <c r="H1264">
        <v>12.55</v>
      </c>
      <c r="I1264">
        <v>0.01</v>
      </c>
      <c r="J1264" t="s">
        <v>3278</v>
      </c>
      <c r="K1264" s="1">
        <f t="shared" si="39"/>
        <v>1206.3480559610659</v>
      </c>
      <c r="L1264" s="1" t="s">
        <v>12646</v>
      </c>
      <c r="M1264" s="1">
        <f t="shared" si="38"/>
        <v>95.047460616442464</v>
      </c>
    </row>
    <row r="1265" spans="7:13" x14ac:dyDescent="0.25">
      <c r="G1265" t="s">
        <v>22015</v>
      </c>
      <c r="H1265">
        <v>12.56</v>
      </c>
      <c r="I1265">
        <v>0.01</v>
      </c>
      <c r="J1265" t="s">
        <v>3279</v>
      </c>
      <c r="K1265" s="1">
        <f t="shared" si="39"/>
        <v>1207.2985305672303</v>
      </c>
      <c r="L1265" s="1" t="s">
        <v>12647</v>
      </c>
      <c r="M1265" s="1">
        <f t="shared" si="38"/>
        <v>95.047385740545025</v>
      </c>
    </row>
    <row r="1266" spans="7:13" x14ac:dyDescent="0.25">
      <c r="G1266" t="s">
        <v>22016</v>
      </c>
      <c r="H1266">
        <v>12.57</v>
      </c>
      <c r="I1266">
        <v>0.01</v>
      </c>
      <c r="J1266" t="s">
        <v>3280</v>
      </c>
      <c r="K1266" s="1">
        <f t="shared" si="39"/>
        <v>1208.2490044246358</v>
      </c>
      <c r="L1266" s="1" t="s">
        <v>12648</v>
      </c>
      <c r="M1266" s="1">
        <f t="shared" si="38"/>
        <v>95.047311041912494</v>
      </c>
    </row>
    <row r="1267" spans="7:13" x14ac:dyDescent="0.25">
      <c r="G1267" t="s">
        <v>22017</v>
      </c>
      <c r="H1267">
        <v>12.58</v>
      </c>
      <c r="I1267">
        <v>0.01</v>
      </c>
      <c r="J1267" t="s">
        <v>3281</v>
      </c>
      <c r="K1267" s="1">
        <f t="shared" si="39"/>
        <v>1209.1994775350549</v>
      </c>
      <c r="L1267" s="1" t="s">
        <v>12649</v>
      </c>
      <c r="M1267" s="1">
        <f t="shared" si="38"/>
        <v>95.047236519989227</v>
      </c>
    </row>
    <row r="1268" spans="7:13" x14ac:dyDescent="0.25">
      <c r="G1268" t="s">
        <v>22018</v>
      </c>
      <c r="H1268">
        <v>12.59</v>
      </c>
      <c r="I1268">
        <v>0.01</v>
      </c>
      <c r="J1268" t="s">
        <v>3282</v>
      </c>
      <c r="K1268" s="1">
        <f t="shared" si="39"/>
        <v>1210.1499499002548</v>
      </c>
      <c r="L1268" s="1" t="s">
        <v>12650</v>
      </c>
      <c r="M1268" s="1">
        <f t="shared" si="38"/>
        <v>95.047162174265324</v>
      </c>
    </row>
    <row r="1269" spans="7:13" x14ac:dyDescent="0.25">
      <c r="G1269" t="s">
        <v>22019</v>
      </c>
      <c r="H1269">
        <v>12.6</v>
      </c>
      <c r="I1269">
        <v>0.01</v>
      </c>
      <c r="J1269" t="s">
        <v>3283</v>
      </c>
      <c r="K1269" s="1">
        <f t="shared" si="39"/>
        <v>1211.1004215219975</v>
      </c>
      <c r="L1269" s="1" t="s">
        <v>12651</v>
      </c>
      <c r="M1269" s="1">
        <f t="shared" si="38"/>
        <v>95.047088004101354</v>
      </c>
    </row>
    <row r="1270" spans="7:13" x14ac:dyDescent="0.25">
      <c r="G1270" t="s">
        <v>22020</v>
      </c>
      <c r="H1270">
        <v>12.61</v>
      </c>
      <c r="I1270">
        <v>0.01</v>
      </c>
      <c r="J1270" t="s">
        <v>3284</v>
      </c>
      <c r="K1270" s="1">
        <f t="shared" si="39"/>
        <v>1212.0508924020385</v>
      </c>
      <c r="L1270" s="1" t="s">
        <v>12652</v>
      </c>
      <c r="M1270" s="1">
        <f t="shared" si="38"/>
        <v>95.04701400901024</v>
      </c>
    </row>
    <row r="1271" spans="7:13" x14ac:dyDescent="0.25">
      <c r="G1271" t="s">
        <v>22021</v>
      </c>
      <c r="H1271">
        <v>12.62</v>
      </c>
      <c r="I1271">
        <v>0.01</v>
      </c>
      <c r="J1271" t="s">
        <v>3285</v>
      </c>
      <c r="K1271" s="1">
        <f t="shared" si="39"/>
        <v>1213.0013625421286</v>
      </c>
      <c r="L1271" s="1" t="s">
        <v>12653</v>
      </c>
      <c r="M1271" s="1">
        <f t="shared" si="38"/>
        <v>95.046940188383033</v>
      </c>
    </row>
    <row r="1272" spans="7:13" x14ac:dyDescent="0.25">
      <c r="G1272" t="s">
        <v>22022</v>
      </c>
      <c r="H1272">
        <v>12.63</v>
      </c>
      <c r="I1272">
        <v>0.01</v>
      </c>
      <c r="J1272" t="s">
        <v>3286</v>
      </c>
      <c r="K1272" s="1">
        <f t="shared" si="39"/>
        <v>1213.9518319440124</v>
      </c>
      <c r="L1272" s="1" t="s">
        <v>12654</v>
      </c>
      <c r="M1272" s="1">
        <f t="shared" si="38"/>
        <v>95.046866541763109</v>
      </c>
    </row>
    <row r="1273" spans="7:13" x14ac:dyDescent="0.25">
      <c r="G1273" t="s">
        <v>22023</v>
      </c>
      <c r="H1273">
        <v>12.64</v>
      </c>
      <c r="I1273">
        <v>0.01</v>
      </c>
      <c r="J1273" t="s">
        <v>3287</v>
      </c>
      <c r="K1273" s="1">
        <f t="shared" si="39"/>
        <v>1214.9023006094301</v>
      </c>
      <c r="L1273" s="1" t="s">
        <v>12655</v>
      </c>
      <c r="M1273" s="1">
        <f t="shared" si="38"/>
        <v>95.046793068465334</v>
      </c>
    </row>
    <row r="1274" spans="7:13" x14ac:dyDescent="0.25">
      <c r="G1274" t="s">
        <v>22024</v>
      </c>
      <c r="H1274">
        <v>12.65</v>
      </c>
      <c r="I1274">
        <v>0.01</v>
      </c>
      <c r="J1274" t="s">
        <v>3288</v>
      </c>
      <c r="K1274" s="1">
        <f t="shared" si="39"/>
        <v>1215.8527685401148</v>
      </c>
      <c r="L1274" s="1" t="s">
        <v>12656</v>
      </c>
      <c r="M1274" s="1">
        <f t="shared" si="38"/>
        <v>95.046719768071199</v>
      </c>
    </row>
    <row r="1275" spans="7:13" x14ac:dyDescent="0.25">
      <c r="G1275" t="s">
        <v>22025</v>
      </c>
      <c r="H1275">
        <v>12.66</v>
      </c>
      <c r="I1275">
        <v>0.01</v>
      </c>
      <c r="J1275" t="s">
        <v>3289</v>
      </c>
      <c r="K1275" s="1">
        <f t="shared" si="39"/>
        <v>1216.8032357377954</v>
      </c>
      <c r="L1275" s="1" t="s">
        <v>12657</v>
      </c>
      <c r="M1275" s="1">
        <f t="shared" si="38"/>
        <v>95.04664664000218</v>
      </c>
    </row>
    <row r="1276" spans="7:13" x14ac:dyDescent="0.25">
      <c r="G1276" t="s">
        <v>22026</v>
      </c>
      <c r="H1276">
        <v>12.67</v>
      </c>
      <c r="I1276">
        <v>0.01</v>
      </c>
      <c r="J1276" t="s">
        <v>3290</v>
      </c>
      <c r="K1276" s="1">
        <f t="shared" si="39"/>
        <v>1217.7537022041954</v>
      </c>
      <c r="L1276" s="1" t="s">
        <v>12658</v>
      </c>
      <c r="M1276" s="1">
        <f t="shared" si="38"/>
        <v>95.04657368367215</v>
      </c>
    </row>
    <row r="1277" spans="7:13" x14ac:dyDescent="0.25">
      <c r="G1277" t="s">
        <v>22027</v>
      </c>
      <c r="H1277">
        <v>12.68</v>
      </c>
      <c r="I1277">
        <v>0.01</v>
      </c>
      <c r="J1277" t="s">
        <v>3291</v>
      </c>
      <c r="K1277" s="1">
        <f t="shared" si="39"/>
        <v>1218.7041679410322</v>
      </c>
      <c r="L1277" s="1" t="s">
        <v>12659</v>
      </c>
      <c r="M1277" s="1">
        <f t="shared" si="38"/>
        <v>95.04650089857121</v>
      </c>
    </row>
    <row r="1278" spans="7:13" x14ac:dyDescent="0.25">
      <c r="G1278" t="s">
        <v>22028</v>
      </c>
      <c r="H1278">
        <v>12.69</v>
      </c>
      <c r="I1278">
        <v>0.01</v>
      </c>
      <c r="J1278" t="s">
        <v>3292</v>
      </c>
      <c r="K1278" s="1">
        <f t="shared" si="39"/>
        <v>1219.6546329500179</v>
      </c>
      <c r="L1278" s="1" t="s">
        <v>12660</v>
      </c>
      <c r="M1278" s="1">
        <f t="shared" si="38"/>
        <v>95.046428284204609</v>
      </c>
    </row>
    <row r="1279" spans="7:13" x14ac:dyDescent="0.25">
      <c r="G1279" t="s">
        <v>22029</v>
      </c>
      <c r="H1279">
        <v>12.7</v>
      </c>
      <c r="I1279">
        <v>0.01</v>
      </c>
      <c r="J1279" t="s">
        <v>3293</v>
      </c>
      <c r="K1279" s="1">
        <f t="shared" si="39"/>
        <v>1220.6050972328599</v>
      </c>
      <c r="L1279" s="1" t="s">
        <v>12661</v>
      </c>
      <c r="M1279" s="1">
        <f t="shared" si="38"/>
        <v>95.046355839993822</v>
      </c>
    </row>
    <row r="1280" spans="7:13" x14ac:dyDescent="0.25">
      <c r="G1280" t="s">
        <v>22030</v>
      </c>
      <c r="H1280">
        <v>12.71</v>
      </c>
      <c r="I1280">
        <v>0.01</v>
      </c>
      <c r="J1280" t="s">
        <v>3294</v>
      </c>
      <c r="K1280" s="1">
        <f t="shared" si="39"/>
        <v>1221.5555607912597</v>
      </c>
      <c r="L1280" s="1" t="s">
        <v>12662</v>
      </c>
      <c r="M1280" s="1">
        <f t="shared" si="38"/>
        <v>95.046283565413702</v>
      </c>
    </row>
    <row r="1281" spans="7:13" x14ac:dyDescent="0.25">
      <c r="G1281" t="s">
        <v>22031</v>
      </c>
      <c r="H1281">
        <v>12.72</v>
      </c>
      <c r="I1281">
        <v>0.01</v>
      </c>
      <c r="J1281" t="s">
        <v>3295</v>
      </c>
      <c r="K1281" s="1">
        <f t="shared" si="39"/>
        <v>1222.5060236269139</v>
      </c>
      <c r="L1281" s="1" t="s">
        <v>12663</v>
      </c>
      <c r="M1281" s="1">
        <f t="shared" si="38"/>
        <v>95.046211459916194</v>
      </c>
    </row>
    <row r="1282" spans="7:13" x14ac:dyDescent="0.25">
      <c r="G1282" t="s">
        <v>22032</v>
      </c>
      <c r="H1282">
        <v>12.73</v>
      </c>
      <c r="I1282">
        <v>0.01</v>
      </c>
      <c r="J1282" t="s">
        <v>3296</v>
      </c>
      <c r="K1282" s="1">
        <f t="shared" si="39"/>
        <v>1223.456485741513</v>
      </c>
      <c r="L1282" s="1" t="s">
        <v>12664</v>
      </c>
      <c r="M1282" s="1">
        <f t="shared" si="38"/>
        <v>95.046139523029396</v>
      </c>
    </row>
    <row r="1283" spans="7:13" x14ac:dyDescent="0.25">
      <c r="G1283" t="s">
        <v>22033</v>
      </c>
      <c r="H1283">
        <v>12.74</v>
      </c>
      <c r="I1283">
        <v>0.01</v>
      </c>
      <c r="J1283" t="s">
        <v>3297</v>
      </c>
      <c r="K1283" s="1">
        <f t="shared" si="39"/>
        <v>1224.4069471367434</v>
      </c>
      <c r="L1283" s="1" t="s">
        <v>12665</v>
      </c>
      <c r="M1283" s="1">
        <f t="shared" si="38"/>
        <v>95.046067754129112</v>
      </c>
    </row>
    <row r="1284" spans="7:13" x14ac:dyDescent="0.25">
      <c r="G1284" t="s">
        <v>22034</v>
      </c>
      <c r="H1284">
        <v>12.75</v>
      </c>
      <c r="I1284">
        <v>0.01</v>
      </c>
      <c r="J1284" t="s">
        <v>3298</v>
      </c>
      <c r="K1284" s="1">
        <f t="shared" si="39"/>
        <v>1225.3574078142847</v>
      </c>
      <c r="L1284" s="1" t="s">
        <v>12666</v>
      </c>
      <c r="M1284" s="1">
        <f t="shared" si="38"/>
        <v>95.045996152819612</v>
      </c>
    </row>
    <row r="1285" spans="7:13" x14ac:dyDescent="0.25">
      <c r="G1285" t="s">
        <v>22035</v>
      </c>
      <c r="H1285">
        <v>12.76</v>
      </c>
      <c r="I1285">
        <v>0.01</v>
      </c>
      <c r="J1285" t="s">
        <v>3299</v>
      </c>
      <c r="K1285" s="1">
        <f t="shared" si="39"/>
        <v>1226.3078677758128</v>
      </c>
      <c r="L1285" s="1" t="s">
        <v>12667</v>
      </c>
      <c r="M1285" s="1">
        <f t="shared" si="38"/>
        <v>95.04592471850718</v>
      </c>
    </row>
    <row r="1286" spans="7:13" x14ac:dyDescent="0.25">
      <c r="G1286" t="s">
        <v>22036</v>
      </c>
      <c r="H1286">
        <v>12.77</v>
      </c>
      <c r="I1286">
        <v>0.01</v>
      </c>
      <c r="J1286" t="s">
        <v>3300</v>
      </c>
      <c r="K1286" s="1">
        <f t="shared" si="39"/>
        <v>1227.2583270229979</v>
      </c>
      <c r="L1286" s="1" t="s">
        <v>12668</v>
      </c>
      <c r="M1286" s="1">
        <f t="shared" si="38"/>
        <v>95.045853450636102</v>
      </c>
    </row>
    <row r="1287" spans="7:13" x14ac:dyDescent="0.25">
      <c r="G1287" t="s">
        <v>22037</v>
      </c>
      <c r="H1287">
        <v>12.78</v>
      </c>
      <c r="I1287">
        <v>0.01</v>
      </c>
      <c r="J1287" t="s">
        <v>3301</v>
      </c>
      <c r="K1287" s="1">
        <f t="shared" si="39"/>
        <v>1228.2087855575044</v>
      </c>
      <c r="L1287" s="1" t="s">
        <v>12669</v>
      </c>
      <c r="M1287" s="1">
        <f t="shared" si="38"/>
        <v>95.04578234877259</v>
      </c>
    </row>
    <row r="1288" spans="7:13" x14ac:dyDescent="0.25">
      <c r="G1288" t="s">
        <v>22038</v>
      </c>
      <c r="H1288">
        <v>12.79</v>
      </c>
      <c r="I1288">
        <v>0.01</v>
      </c>
      <c r="J1288" t="s">
        <v>3302</v>
      </c>
      <c r="K1288" s="1">
        <f t="shared" si="39"/>
        <v>1229.1592433809922</v>
      </c>
      <c r="L1288" s="1" t="s">
        <v>12670</v>
      </c>
      <c r="M1288" s="1">
        <f t="shared" si="38"/>
        <v>95.045711412345753</v>
      </c>
    </row>
    <row r="1289" spans="7:13" x14ac:dyDescent="0.25">
      <c r="G1289" t="s">
        <v>22039</v>
      </c>
      <c r="H1289">
        <v>12.8</v>
      </c>
      <c r="I1289">
        <v>0.01</v>
      </c>
      <c r="J1289" t="s">
        <v>3303</v>
      </c>
      <c r="K1289" s="1">
        <f t="shared" si="39"/>
        <v>1230.1097004951157</v>
      </c>
      <c r="L1289" s="1" t="s">
        <v>12671</v>
      </c>
      <c r="M1289" s="1">
        <f t="shared" si="38"/>
        <v>95.04564064086081</v>
      </c>
    </row>
    <row r="1290" spans="7:13" x14ac:dyDescent="0.25">
      <c r="G1290" t="s">
        <v>22040</v>
      </c>
      <c r="H1290">
        <v>12.81</v>
      </c>
      <c r="I1290">
        <v>0.01</v>
      </c>
      <c r="J1290" t="s">
        <v>3304</v>
      </c>
      <c r="K1290" s="1">
        <f t="shared" si="39"/>
        <v>1231.0601569015244</v>
      </c>
      <c r="L1290" s="1" t="s">
        <v>12672</v>
      </c>
      <c r="M1290" s="1">
        <f t="shared" ref="M1290:M1353" si="40">SQRT(((14.7+95*H1290)^2)-(K1290^2))/SQRT(0.1608)</f>
        <v>95.045570033800175</v>
      </c>
    </row>
    <row r="1291" spans="7:13" x14ac:dyDescent="0.25">
      <c r="G1291" t="s">
        <v>22041</v>
      </c>
      <c r="H1291">
        <v>12.82</v>
      </c>
      <c r="I1291">
        <v>0.01</v>
      </c>
      <c r="J1291" t="s">
        <v>3305</v>
      </c>
      <c r="K1291" s="1">
        <f t="shared" ref="K1291:K1354" si="41">K1290+I1291*M1290</f>
        <v>1232.0106126018622</v>
      </c>
      <c r="L1291" s="1" t="s">
        <v>12673</v>
      </c>
      <c r="M1291" s="1">
        <f t="shared" si="40"/>
        <v>95.04549959066911</v>
      </c>
    </row>
    <row r="1292" spans="7:13" x14ac:dyDescent="0.25">
      <c r="G1292" t="s">
        <v>22042</v>
      </c>
      <c r="H1292">
        <v>12.83</v>
      </c>
      <c r="I1292">
        <v>0.01</v>
      </c>
      <c r="J1292" t="s">
        <v>3306</v>
      </c>
      <c r="K1292" s="1">
        <f t="shared" si="41"/>
        <v>1232.961067597769</v>
      </c>
      <c r="L1292" s="1" t="s">
        <v>12674</v>
      </c>
      <c r="M1292" s="1">
        <f t="shared" si="40"/>
        <v>95.045429310911928</v>
      </c>
    </row>
    <row r="1293" spans="7:13" x14ac:dyDescent="0.25">
      <c r="G1293" t="s">
        <v>22043</v>
      </c>
      <c r="H1293">
        <v>12.84</v>
      </c>
      <c r="I1293">
        <v>0.01</v>
      </c>
      <c r="J1293" t="s">
        <v>3307</v>
      </c>
      <c r="K1293" s="1">
        <f t="shared" si="41"/>
        <v>1233.911521890878</v>
      </c>
      <c r="L1293" s="1" t="s">
        <v>12675</v>
      </c>
      <c r="M1293" s="1">
        <f t="shared" si="40"/>
        <v>95.045359194102417</v>
      </c>
    </row>
    <row r="1294" spans="7:13" x14ac:dyDescent="0.25">
      <c r="G1294" t="s">
        <v>22044</v>
      </c>
      <c r="H1294">
        <v>12.85</v>
      </c>
      <c r="I1294">
        <v>0.01</v>
      </c>
      <c r="J1294" t="s">
        <v>3308</v>
      </c>
      <c r="K1294" s="1">
        <f t="shared" si="41"/>
        <v>1234.8619754828189</v>
      </c>
      <c r="L1294" s="1" t="s">
        <v>12676</v>
      </c>
      <c r="M1294" s="1">
        <f t="shared" si="40"/>
        <v>95.045289239677288</v>
      </c>
    </row>
    <row r="1295" spans="7:13" x14ac:dyDescent="0.25">
      <c r="G1295" t="s">
        <v>22045</v>
      </c>
      <c r="H1295">
        <v>12.86</v>
      </c>
      <c r="I1295">
        <v>0.01</v>
      </c>
      <c r="J1295" t="s">
        <v>3309</v>
      </c>
      <c r="K1295" s="1">
        <f t="shared" si="41"/>
        <v>1235.8124283752156</v>
      </c>
      <c r="L1295" s="1" t="s">
        <v>12677</v>
      </c>
      <c r="M1295" s="1">
        <f t="shared" si="40"/>
        <v>95.045219447141761</v>
      </c>
    </row>
    <row r="1296" spans="7:13" x14ac:dyDescent="0.25">
      <c r="G1296" t="s">
        <v>22046</v>
      </c>
      <c r="H1296">
        <v>12.87</v>
      </c>
      <c r="I1296">
        <v>0.01</v>
      </c>
      <c r="J1296" t="s">
        <v>3310</v>
      </c>
      <c r="K1296" s="1">
        <f t="shared" si="41"/>
        <v>1236.762880569687</v>
      </c>
      <c r="L1296" s="1" t="s">
        <v>12678</v>
      </c>
      <c r="M1296" s="1">
        <f t="shared" si="40"/>
        <v>95.045149815985852</v>
      </c>
    </row>
    <row r="1297" spans="7:13" x14ac:dyDescent="0.25">
      <c r="G1297" t="s">
        <v>22047</v>
      </c>
      <c r="H1297">
        <v>12.88</v>
      </c>
      <c r="I1297">
        <v>0.01</v>
      </c>
      <c r="J1297" t="s">
        <v>3311</v>
      </c>
      <c r="K1297" s="1">
        <f t="shared" si="41"/>
        <v>1237.713332067847</v>
      </c>
      <c r="L1297" s="1" t="s">
        <v>12679</v>
      </c>
      <c r="M1297" s="1">
        <f t="shared" si="40"/>
        <v>95.045080345775744</v>
      </c>
    </row>
    <row r="1298" spans="7:13" x14ac:dyDescent="0.25">
      <c r="G1298" t="s">
        <v>22048</v>
      </c>
      <c r="H1298">
        <v>12.89</v>
      </c>
      <c r="I1298">
        <v>0.01</v>
      </c>
      <c r="J1298" t="s">
        <v>3312</v>
      </c>
      <c r="K1298" s="1">
        <f t="shared" si="41"/>
        <v>1238.6637828713046</v>
      </c>
      <c r="L1298" s="1" t="s">
        <v>12680</v>
      </c>
      <c r="M1298" s="1">
        <f t="shared" si="40"/>
        <v>95.045011035932859</v>
      </c>
    </row>
    <row r="1299" spans="7:13" x14ac:dyDescent="0.25">
      <c r="G1299" t="s">
        <v>22049</v>
      </c>
      <c r="H1299">
        <v>12.9</v>
      </c>
      <c r="I1299">
        <v>0.01</v>
      </c>
      <c r="J1299" t="s">
        <v>3313</v>
      </c>
      <c r="K1299" s="1">
        <f t="shared" si="41"/>
        <v>1239.6142329816639</v>
      </c>
      <c r="L1299" s="1" t="s">
        <v>12681</v>
      </c>
      <c r="M1299" s="1">
        <f t="shared" si="40"/>
        <v>95.044941886015778</v>
      </c>
    </row>
    <row r="1300" spans="7:13" x14ac:dyDescent="0.25">
      <c r="G1300" t="s">
        <v>22050</v>
      </c>
      <c r="H1300">
        <v>12.91</v>
      </c>
      <c r="I1300">
        <v>0.01</v>
      </c>
      <c r="J1300" t="s">
        <v>3314</v>
      </c>
      <c r="K1300" s="1">
        <f t="shared" si="41"/>
        <v>1240.5646824005241</v>
      </c>
      <c r="L1300" s="1" t="s">
        <v>12682</v>
      </c>
      <c r="M1300" s="1">
        <f t="shared" si="40"/>
        <v>95.044872895514487</v>
      </c>
    </row>
    <row r="1301" spans="7:13" x14ac:dyDescent="0.25">
      <c r="G1301" t="s">
        <v>22051</v>
      </c>
      <c r="H1301">
        <v>12.92</v>
      </c>
      <c r="I1301">
        <v>0.01</v>
      </c>
      <c r="J1301" t="s">
        <v>3315</v>
      </c>
      <c r="K1301" s="1">
        <f t="shared" si="41"/>
        <v>1241.5151311294792</v>
      </c>
      <c r="L1301" s="1" t="s">
        <v>12683</v>
      </c>
      <c r="M1301" s="1">
        <f t="shared" si="40"/>
        <v>95.044804063949428</v>
      </c>
    </row>
    <row r="1302" spans="7:13" x14ac:dyDescent="0.25">
      <c r="G1302" t="s">
        <v>22052</v>
      </c>
      <c r="H1302">
        <v>12.93</v>
      </c>
      <c r="I1302">
        <v>0.01</v>
      </c>
      <c r="J1302" t="s">
        <v>3316</v>
      </c>
      <c r="K1302" s="1">
        <f t="shared" si="41"/>
        <v>1242.4655791701186</v>
      </c>
      <c r="L1302" s="1" t="s">
        <v>12684</v>
      </c>
      <c r="M1302" s="1">
        <f t="shared" si="40"/>
        <v>95.044735390803027</v>
      </c>
    </row>
    <row r="1303" spans="7:13" x14ac:dyDescent="0.25">
      <c r="G1303" t="s">
        <v>22053</v>
      </c>
      <c r="H1303">
        <v>12.94</v>
      </c>
      <c r="I1303">
        <v>0.01</v>
      </c>
      <c r="J1303" t="s">
        <v>3317</v>
      </c>
      <c r="K1303" s="1">
        <f t="shared" si="41"/>
        <v>1243.4160265240266</v>
      </c>
      <c r="L1303" s="1" t="s">
        <v>12685</v>
      </c>
      <c r="M1303" s="1">
        <f t="shared" si="40"/>
        <v>95.04466687563378</v>
      </c>
    </row>
    <row r="1304" spans="7:13" x14ac:dyDescent="0.25">
      <c r="G1304" t="s">
        <v>22054</v>
      </c>
      <c r="H1304">
        <v>12.95</v>
      </c>
      <c r="I1304">
        <v>0.01</v>
      </c>
      <c r="J1304" t="s">
        <v>3318</v>
      </c>
      <c r="K1304" s="1">
        <f t="shared" si="41"/>
        <v>1244.3664731927829</v>
      </c>
      <c r="L1304" s="1" t="s">
        <v>12686</v>
      </c>
      <c r="M1304" s="1">
        <f t="shared" si="40"/>
        <v>95.044598517924086</v>
      </c>
    </row>
    <row r="1305" spans="7:13" x14ac:dyDescent="0.25">
      <c r="G1305" t="s">
        <v>22055</v>
      </c>
      <c r="H1305">
        <v>12.96</v>
      </c>
      <c r="I1305">
        <v>0.01</v>
      </c>
      <c r="J1305" t="s">
        <v>3319</v>
      </c>
      <c r="K1305" s="1">
        <f t="shared" si="41"/>
        <v>1245.3169191779621</v>
      </c>
      <c r="L1305" s="1" t="s">
        <v>12687</v>
      </c>
      <c r="M1305" s="1">
        <f t="shared" si="40"/>
        <v>95.044530317201989</v>
      </c>
    </row>
    <row r="1306" spans="7:13" x14ac:dyDescent="0.25">
      <c r="G1306" t="s">
        <v>22056</v>
      </c>
      <c r="H1306">
        <v>12.97</v>
      </c>
      <c r="I1306">
        <v>0.01</v>
      </c>
      <c r="J1306" t="s">
        <v>3320</v>
      </c>
      <c r="K1306" s="1">
        <f t="shared" si="41"/>
        <v>1246.2673644811341</v>
      </c>
      <c r="L1306" s="1" t="s">
        <v>12688</v>
      </c>
      <c r="M1306" s="1">
        <f t="shared" si="40"/>
        <v>95.044462272972737</v>
      </c>
    </row>
    <row r="1307" spans="7:13" x14ac:dyDescent="0.25">
      <c r="G1307" t="s">
        <v>22057</v>
      </c>
      <c r="H1307">
        <v>12.98</v>
      </c>
      <c r="I1307">
        <v>0.01</v>
      </c>
      <c r="J1307" t="s">
        <v>3321</v>
      </c>
      <c r="K1307" s="1">
        <f t="shared" si="41"/>
        <v>1247.2178091038638</v>
      </c>
      <c r="L1307" s="1" t="s">
        <v>12689</v>
      </c>
      <c r="M1307" s="1">
        <f t="shared" si="40"/>
        <v>95.044394384787225</v>
      </c>
    </row>
    <row r="1308" spans="7:13" x14ac:dyDescent="0.25">
      <c r="G1308" t="s">
        <v>22058</v>
      </c>
      <c r="H1308">
        <v>12.99</v>
      </c>
      <c r="I1308">
        <v>0.01</v>
      </c>
      <c r="J1308" t="s">
        <v>3322</v>
      </c>
      <c r="K1308" s="1">
        <f t="shared" si="41"/>
        <v>1248.1682530477117</v>
      </c>
      <c r="L1308" s="1" t="s">
        <v>12690</v>
      </c>
      <c r="M1308" s="1">
        <f t="shared" si="40"/>
        <v>95.044326652112602</v>
      </c>
    </row>
    <row r="1309" spans="7:13" x14ac:dyDescent="0.25">
      <c r="G1309" t="s">
        <v>22059</v>
      </c>
      <c r="H1309">
        <v>13</v>
      </c>
      <c r="I1309">
        <v>0.01</v>
      </c>
      <c r="J1309" t="s">
        <v>3323</v>
      </c>
      <c r="K1309" s="1">
        <f t="shared" si="41"/>
        <v>1249.1186963142329</v>
      </c>
      <c r="L1309" s="1" t="s">
        <v>12691</v>
      </c>
      <c r="M1309" s="1">
        <f t="shared" si="40"/>
        <v>95.044259074553068</v>
      </c>
    </row>
    <row r="1310" spans="7:13" x14ac:dyDescent="0.25">
      <c r="G1310" t="s">
        <v>22060</v>
      </c>
      <c r="H1310">
        <v>13.01</v>
      </c>
      <c r="I1310">
        <v>0.01</v>
      </c>
      <c r="J1310" t="s">
        <v>3324</v>
      </c>
      <c r="K1310" s="1">
        <f t="shared" si="41"/>
        <v>1250.0691389049784</v>
      </c>
      <c r="L1310" s="1" t="s">
        <v>12692</v>
      </c>
      <c r="M1310" s="1">
        <f t="shared" si="40"/>
        <v>95.044191651591049</v>
      </c>
    </row>
    <row r="1311" spans="7:13" x14ac:dyDescent="0.25">
      <c r="G1311" t="s">
        <v>22061</v>
      </c>
      <c r="H1311">
        <v>13.02</v>
      </c>
      <c r="I1311">
        <v>0.01</v>
      </c>
      <c r="J1311" t="s">
        <v>3325</v>
      </c>
      <c r="K1311" s="1">
        <f t="shared" si="41"/>
        <v>1251.0195808214944</v>
      </c>
      <c r="L1311" s="1" t="s">
        <v>12693</v>
      </c>
      <c r="M1311" s="1">
        <f t="shared" si="40"/>
        <v>95.04412438272405</v>
      </c>
    </row>
    <row r="1312" spans="7:13" x14ac:dyDescent="0.25">
      <c r="G1312" t="s">
        <v>22062</v>
      </c>
      <c r="H1312">
        <v>13.03</v>
      </c>
      <c r="I1312">
        <v>0.01</v>
      </c>
      <c r="J1312" t="s">
        <v>3326</v>
      </c>
      <c r="K1312" s="1">
        <f t="shared" si="41"/>
        <v>1251.9700220653217</v>
      </c>
      <c r="L1312" s="1" t="s">
        <v>12694</v>
      </c>
      <c r="M1312" s="1">
        <f t="shared" si="40"/>
        <v>95.044057267548737</v>
      </c>
    </row>
    <row r="1313" spans="7:13" x14ac:dyDescent="0.25">
      <c r="G1313" t="s">
        <v>22063</v>
      </c>
      <c r="H1313">
        <v>13.04</v>
      </c>
      <c r="I1313">
        <v>0.01</v>
      </c>
      <c r="J1313" t="s">
        <v>3327</v>
      </c>
      <c r="K1313" s="1">
        <f t="shared" si="41"/>
        <v>1252.9204626379972</v>
      </c>
      <c r="L1313" s="1" t="s">
        <v>12695</v>
      </c>
      <c r="M1313" s="1">
        <f t="shared" si="40"/>
        <v>95.043990305562687</v>
      </c>
    </row>
    <row r="1314" spans="7:13" x14ac:dyDescent="0.25">
      <c r="G1314" t="s">
        <v>22064</v>
      </c>
      <c r="H1314">
        <v>13.05</v>
      </c>
      <c r="I1314">
        <v>0.01</v>
      </c>
      <c r="J1314" t="s">
        <v>3328</v>
      </c>
      <c r="K1314" s="1">
        <f t="shared" si="41"/>
        <v>1253.8709025410528</v>
      </c>
      <c r="L1314" s="1" t="s">
        <v>12696</v>
      </c>
      <c r="M1314" s="1">
        <f t="shared" si="40"/>
        <v>95.043923496286325</v>
      </c>
    </row>
    <row r="1315" spans="7:13" x14ac:dyDescent="0.25">
      <c r="G1315" t="s">
        <v>22065</v>
      </c>
      <c r="H1315">
        <v>13.06</v>
      </c>
      <c r="I1315">
        <v>0.01</v>
      </c>
      <c r="J1315" t="s">
        <v>3329</v>
      </c>
      <c r="K1315" s="1">
        <f t="shared" si="41"/>
        <v>1254.8213417760157</v>
      </c>
      <c r="L1315" s="1" t="s">
        <v>12697</v>
      </c>
      <c r="M1315" s="1">
        <f t="shared" si="40"/>
        <v>95.04385683927056</v>
      </c>
    </row>
    <row r="1316" spans="7:13" x14ac:dyDescent="0.25">
      <c r="G1316" t="s">
        <v>22066</v>
      </c>
      <c r="H1316">
        <v>13.07</v>
      </c>
      <c r="I1316">
        <v>0.01</v>
      </c>
      <c r="J1316" t="s">
        <v>3330</v>
      </c>
      <c r="K1316" s="1">
        <f t="shared" si="41"/>
        <v>1255.7717803444084</v>
      </c>
      <c r="L1316" s="1" t="s">
        <v>12698</v>
      </c>
      <c r="M1316" s="1">
        <f t="shared" si="40"/>
        <v>95.043790334058684</v>
      </c>
    </row>
    <row r="1317" spans="7:13" x14ac:dyDescent="0.25">
      <c r="G1317" t="s">
        <v>22067</v>
      </c>
      <c r="H1317">
        <v>13.08</v>
      </c>
      <c r="I1317">
        <v>0.01</v>
      </c>
      <c r="J1317" t="s">
        <v>3331</v>
      </c>
      <c r="K1317" s="1">
        <f t="shared" si="41"/>
        <v>1256.722218247749</v>
      </c>
      <c r="L1317" s="1" t="s">
        <v>12699</v>
      </c>
      <c r="M1317" s="1">
        <f t="shared" si="40"/>
        <v>95.043723980155875</v>
      </c>
    </row>
    <row r="1318" spans="7:13" x14ac:dyDescent="0.25">
      <c r="G1318" t="s">
        <v>22068</v>
      </c>
      <c r="H1318">
        <v>13.09</v>
      </c>
      <c r="I1318">
        <v>0.01</v>
      </c>
      <c r="J1318" t="s">
        <v>3332</v>
      </c>
      <c r="K1318" s="1">
        <f t="shared" si="41"/>
        <v>1257.6726554875506</v>
      </c>
      <c r="L1318" s="1" t="s">
        <v>12700</v>
      </c>
      <c r="M1318" s="1">
        <f t="shared" si="40"/>
        <v>95.043657777158728</v>
      </c>
    </row>
    <row r="1319" spans="7:13" x14ac:dyDescent="0.25">
      <c r="G1319" t="s">
        <v>22069</v>
      </c>
      <c r="H1319">
        <v>13.1</v>
      </c>
      <c r="I1319">
        <v>0.01</v>
      </c>
      <c r="J1319" t="s">
        <v>3333</v>
      </c>
      <c r="K1319" s="1">
        <f t="shared" si="41"/>
        <v>1258.6230920653222</v>
      </c>
      <c r="L1319" s="1" t="s">
        <v>12701</v>
      </c>
      <c r="M1319" s="1">
        <f t="shared" si="40"/>
        <v>95.043591724572465</v>
      </c>
    </row>
    <row r="1320" spans="7:13" x14ac:dyDescent="0.25">
      <c r="G1320" t="s">
        <v>22070</v>
      </c>
      <c r="H1320">
        <v>13.11</v>
      </c>
      <c r="I1320">
        <v>0.01</v>
      </c>
      <c r="J1320" t="s">
        <v>3334</v>
      </c>
      <c r="K1320" s="1">
        <f t="shared" si="41"/>
        <v>1259.5735279825678</v>
      </c>
      <c r="L1320" s="1" t="s">
        <v>12702</v>
      </c>
      <c r="M1320" s="1">
        <f t="shared" si="40"/>
        <v>95.043525821955555</v>
      </c>
    </row>
    <row r="1321" spans="7:13" x14ac:dyDescent="0.25">
      <c r="G1321" t="s">
        <v>22071</v>
      </c>
      <c r="H1321">
        <v>13.12</v>
      </c>
      <c r="I1321">
        <v>0.01</v>
      </c>
      <c r="J1321" t="s">
        <v>3335</v>
      </c>
      <c r="K1321" s="1">
        <f t="shared" si="41"/>
        <v>1260.5239632407875</v>
      </c>
      <c r="L1321" s="1" t="s">
        <v>12703</v>
      </c>
      <c r="M1321" s="1">
        <f t="shared" si="40"/>
        <v>95.043460068805601</v>
      </c>
    </row>
    <row r="1322" spans="7:13" x14ac:dyDescent="0.25">
      <c r="G1322" t="s">
        <v>22072</v>
      </c>
      <c r="H1322">
        <v>13.13</v>
      </c>
      <c r="I1322">
        <v>0.01</v>
      </c>
      <c r="J1322" t="s">
        <v>3336</v>
      </c>
      <c r="K1322" s="1">
        <f t="shared" si="41"/>
        <v>1261.4743978414756</v>
      </c>
      <c r="L1322" s="1" t="s">
        <v>12704</v>
      </c>
      <c r="M1322" s="1">
        <f t="shared" si="40"/>
        <v>95.043394464772504</v>
      </c>
    </row>
    <row r="1323" spans="7:13" x14ac:dyDescent="0.25">
      <c r="G1323" t="s">
        <v>22073</v>
      </c>
      <c r="H1323">
        <v>13.14</v>
      </c>
      <c r="I1323">
        <v>0.01</v>
      </c>
      <c r="J1323" t="s">
        <v>3337</v>
      </c>
      <c r="K1323" s="1">
        <f t="shared" si="41"/>
        <v>1262.4248317861234</v>
      </c>
      <c r="L1323" s="1" t="s">
        <v>12705</v>
      </c>
      <c r="M1323" s="1">
        <f t="shared" si="40"/>
        <v>95.043329009285273</v>
      </c>
    </row>
    <row r="1324" spans="7:13" x14ac:dyDescent="0.25">
      <c r="G1324" t="s">
        <v>22074</v>
      </c>
      <c r="H1324">
        <v>13.15</v>
      </c>
      <c r="I1324">
        <v>0.01</v>
      </c>
      <c r="J1324" t="s">
        <v>3338</v>
      </c>
      <c r="K1324" s="1">
        <f t="shared" si="41"/>
        <v>1263.3752650762162</v>
      </c>
      <c r="L1324" s="1" t="s">
        <v>12706</v>
      </c>
      <c r="M1324" s="1">
        <f t="shared" si="40"/>
        <v>95.043263701993823</v>
      </c>
    </row>
    <row r="1325" spans="7:13" x14ac:dyDescent="0.25">
      <c r="G1325" t="s">
        <v>22075</v>
      </c>
      <c r="H1325">
        <v>13.16</v>
      </c>
      <c r="I1325">
        <v>0.01</v>
      </c>
      <c r="J1325" t="s">
        <v>3339</v>
      </c>
      <c r="K1325" s="1">
        <f t="shared" si="41"/>
        <v>1264.3256977132362</v>
      </c>
      <c r="L1325" s="1" t="s">
        <v>12707</v>
      </c>
      <c r="M1325" s="1">
        <f t="shared" si="40"/>
        <v>95.043198542403317</v>
      </c>
    </row>
    <row r="1326" spans="7:13" x14ac:dyDescent="0.25">
      <c r="G1326" t="s">
        <v>22076</v>
      </c>
      <c r="H1326">
        <v>13.17</v>
      </c>
      <c r="I1326">
        <v>0.01</v>
      </c>
      <c r="J1326" t="s">
        <v>3340</v>
      </c>
      <c r="K1326" s="1">
        <f t="shared" si="41"/>
        <v>1265.2761296986603</v>
      </c>
      <c r="L1326" s="1" t="s">
        <v>12708</v>
      </c>
      <c r="M1326" s="1">
        <f t="shared" si="40"/>
        <v>95.043133530072268</v>
      </c>
    </row>
    <row r="1327" spans="7:13" x14ac:dyDescent="0.25">
      <c r="G1327" t="s">
        <v>22077</v>
      </c>
      <c r="H1327">
        <v>13.18</v>
      </c>
      <c r="I1327">
        <v>0.01</v>
      </c>
      <c r="J1327" t="s">
        <v>3341</v>
      </c>
      <c r="K1327" s="1">
        <f t="shared" si="41"/>
        <v>1266.2265610339609</v>
      </c>
      <c r="L1327" s="1" t="s">
        <v>12709</v>
      </c>
      <c r="M1327" s="1">
        <f t="shared" si="40"/>
        <v>95.043068664551555</v>
      </c>
    </row>
    <row r="1328" spans="7:13" x14ac:dyDescent="0.25">
      <c r="G1328" t="s">
        <v>22078</v>
      </c>
      <c r="H1328">
        <v>13.19</v>
      </c>
      <c r="I1328">
        <v>0.01</v>
      </c>
      <c r="J1328" t="s">
        <v>3342</v>
      </c>
      <c r="K1328" s="1">
        <f t="shared" si="41"/>
        <v>1267.1769917206063</v>
      </c>
      <c r="L1328" s="1" t="s">
        <v>12710</v>
      </c>
      <c r="M1328" s="1">
        <f t="shared" si="40"/>
        <v>95.043003945422527</v>
      </c>
    </row>
    <row r="1329" spans="7:13" x14ac:dyDescent="0.25">
      <c r="G1329" t="s">
        <v>22079</v>
      </c>
      <c r="H1329">
        <v>13.2</v>
      </c>
      <c r="I1329">
        <v>0.01</v>
      </c>
      <c r="J1329" t="s">
        <v>3343</v>
      </c>
      <c r="K1329" s="1">
        <f t="shared" si="41"/>
        <v>1268.1274217600605</v>
      </c>
      <c r="L1329" s="1" t="s">
        <v>12711</v>
      </c>
      <c r="M1329" s="1">
        <f t="shared" si="40"/>
        <v>95.042939372228417</v>
      </c>
    </row>
    <row r="1330" spans="7:13" x14ac:dyDescent="0.25">
      <c r="G1330" t="s">
        <v>22080</v>
      </c>
      <c r="H1330">
        <v>13.21</v>
      </c>
      <c r="I1330">
        <v>0.01</v>
      </c>
      <c r="J1330" t="s">
        <v>3344</v>
      </c>
      <c r="K1330" s="1">
        <f t="shared" si="41"/>
        <v>1269.0778511537828</v>
      </c>
      <c r="L1330" s="1" t="s">
        <v>12712</v>
      </c>
      <c r="M1330" s="1">
        <f t="shared" si="40"/>
        <v>95.042874944520122</v>
      </c>
    </row>
    <row r="1331" spans="7:13" x14ac:dyDescent="0.25">
      <c r="G1331" t="s">
        <v>22081</v>
      </c>
      <c r="H1331">
        <v>13.22</v>
      </c>
      <c r="I1331">
        <v>0.01</v>
      </c>
      <c r="J1331" t="s">
        <v>3345</v>
      </c>
      <c r="K1331" s="1">
        <f t="shared" si="41"/>
        <v>1270.0282799032279</v>
      </c>
      <c r="L1331" s="1" t="s">
        <v>12713</v>
      </c>
      <c r="M1331" s="1">
        <f t="shared" si="40"/>
        <v>95.042810661878974</v>
      </c>
    </row>
    <row r="1332" spans="7:13" x14ac:dyDescent="0.25">
      <c r="G1332" t="s">
        <v>22082</v>
      </c>
      <c r="H1332">
        <v>13.23</v>
      </c>
      <c r="I1332">
        <v>0.01</v>
      </c>
      <c r="J1332" t="s">
        <v>3346</v>
      </c>
      <c r="K1332" s="1">
        <f t="shared" si="41"/>
        <v>1270.9787080098467</v>
      </c>
      <c r="L1332" s="1" t="s">
        <v>12714</v>
      </c>
      <c r="M1332" s="1">
        <f t="shared" si="40"/>
        <v>95.042746523863471</v>
      </c>
    </row>
    <row r="1333" spans="7:13" x14ac:dyDescent="0.25">
      <c r="G1333" t="s">
        <v>22083</v>
      </c>
      <c r="H1333">
        <v>13.24</v>
      </c>
      <c r="I1333">
        <v>0.01</v>
      </c>
      <c r="J1333" t="s">
        <v>3347</v>
      </c>
      <c r="K1333" s="1">
        <f t="shared" si="41"/>
        <v>1271.9291354750853</v>
      </c>
      <c r="L1333" s="1" t="s">
        <v>12715</v>
      </c>
      <c r="M1333" s="1">
        <f t="shared" si="40"/>
        <v>95.04268253000923</v>
      </c>
    </row>
    <row r="1334" spans="7:13" x14ac:dyDescent="0.25">
      <c r="G1334" t="s">
        <v>22084</v>
      </c>
      <c r="H1334">
        <v>13.25</v>
      </c>
      <c r="I1334">
        <v>0.01</v>
      </c>
      <c r="J1334" t="s">
        <v>3348</v>
      </c>
      <c r="K1334" s="1">
        <f t="shared" si="41"/>
        <v>1272.8795623003855</v>
      </c>
      <c r="L1334" s="1" t="s">
        <v>12716</v>
      </c>
      <c r="M1334" s="1">
        <f t="shared" si="40"/>
        <v>95.042618679950934</v>
      </c>
    </row>
    <row r="1335" spans="7:13" x14ac:dyDescent="0.25">
      <c r="G1335" t="s">
        <v>22085</v>
      </c>
      <c r="H1335">
        <v>13.26</v>
      </c>
      <c r="I1335">
        <v>0.01</v>
      </c>
      <c r="J1335" t="s">
        <v>3349</v>
      </c>
      <c r="K1335" s="1">
        <f t="shared" si="41"/>
        <v>1273.8299884871849</v>
      </c>
      <c r="L1335" s="1" t="s">
        <v>12717</v>
      </c>
      <c r="M1335" s="1">
        <f t="shared" si="40"/>
        <v>95.042554973224156</v>
      </c>
    </row>
    <row r="1336" spans="7:13" x14ac:dyDescent="0.25">
      <c r="G1336" t="s">
        <v>22086</v>
      </c>
      <c r="H1336">
        <v>13.27</v>
      </c>
      <c r="I1336">
        <v>0.01</v>
      </c>
      <c r="J1336" t="s">
        <v>3350</v>
      </c>
      <c r="K1336" s="1">
        <f t="shared" si="41"/>
        <v>1274.7804140369171</v>
      </c>
      <c r="L1336" s="1" t="s">
        <v>12718</v>
      </c>
      <c r="M1336" s="1">
        <f t="shared" si="40"/>
        <v>95.042491409349367</v>
      </c>
    </row>
    <row r="1337" spans="7:13" x14ac:dyDescent="0.25">
      <c r="G1337" t="s">
        <v>22087</v>
      </c>
      <c r="H1337">
        <v>13.28</v>
      </c>
      <c r="I1337">
        <v>0.01</v>
      </c>
      <c r="J1337" t="s">
        <v>3351</v>
      </c>
      <c r="K1337" s="1">
        <f t="shared" si="41"/>
        <v>1275.7308389510106</v>
      </c>
      <c r="L1337" s="1" t="s">
        <v>12719</v>
      </c>
      <c r="M1337" s="1">
        <f t="shared" si="40"/>
        <v>95.042427987991616</v>
      </c>
    </row>
    <row r="1338" spans="7:13" x14ac:dyDescent="0.25">
      <c r="G1338" t="s">
        <v>22088</v>
      </c>
      <c r="H1338">
        <v>13.29</v>
      </c>
      <c r="I1338">
        <v>0.01</v>
      </c>
      <c r="J1338" t="s">
        <v>3352</v>
      </c>
      <c r="K1338" s="1">
        <f t="shared" si="41"/>
        <v>1276.6812632308904</v>
      </c>
      <c r="L1338" s="1" t="s">
        <v>12720</v>
      </c>
      <c r="M1338" s="1">
        <f t="shared" si="40"/>
        <v>95.042364708663712</v>
      </c>
    </row>
    <row r="1339" spans="7:13" x14ac:dyDescent="0.25">
      <c r="G1339" t="s">
        <v>22089</v>
      </c>
      <c r="H1339">
        <v>13.3</v>
      </c>
      <c r="I1339">
        <v>0.01</v>
      </c>
      <c r="J1339" t="s">
        <v>3353</v>
      </c>
      <c r="K1339" s="1">
        <f t="shared" si="41"/>
        <v>1277.631686877977</v>
      </c>
      <c r="L1339" s="1" t="s">
        <v>12721</v>
      </c>
      <c r="M1339" s="1">
        <f t="shared" si="40"/>
        <v>95.042301570954606</v>
      </c>
    </row>
    <row r="1340" spans="7:13" x14ac:dyDescent="0.25">
      <c r="G1340" t="s">
        <v>22090</v>
      </c>
      <c r="H1340">
        <v>13.31</v>
      </c>
      <c r="I1340">
        <v>0.01</v>
      </c>
      <c r="J1340" t="s">
        <v>3354</v>
      </c>
      <c r="K1340" s="1">
        <f t="shared" si="41"/>
        <v>1278.5821098936865</v>
      </c>
      <c r="L1340" s="1" t="s">
        <v>12722</v>
      </c>
      <c r="M1340" s="1">
        <f t="shared" si="40"/>
        <v>95.042238574437974</v>
      </c>
    </row>
    <row r="1341" spans="7:13" x14ac:dyDescent="0.25">
      <c r="G1341" t="s">
        <v>22091</v>
      </c>
      <c r="H1341">
        <v>13.32</v>
      </c>
      <c r="I1341">
        <v>0.01</v>
      </c>
      <c r="J1341" t="s">
        <v>3355</v>
      </c>
      <c r="K1341" s="1">
        <f t="shared" si="41"/>
        <v>1279.5325322794308</v>
      </c>
      <c r="L1341" s="1" t="s">
        <v>12723</v>
      </c>
      <c r="M1341" s="1">
        <f t="shared" si="40"/>
        <v>95.042175718702794</v>
      </c>
    </row>
    <row r="1342" spans="7:13" x14ac:dyDescent="0.25">
      <c r="G1342" t="s">
        <v>22092</v>
      </c>
      <c r="H1342">
        <v>13.33</v>
      </c>
      <c r="I1342">
        <v>0.01</v>
      </c>
      <c r="J1342" t="s">
        <v>3356</v>
      </c>
      <c r="K1342" s="1">
        <f t="shared" si="41"/>
        <v>1280.4829540366179</v>
      </c>
      <c r="L1342" s="1" t="s">
        <v>12724</v>
      </c>
      <c r="M1342" s="1">
        <f t="shared" si="40"/>
        <v>95.042113003299889</v>
      </c>
    </row>
    <row r="1343" spans="7:13" x14ac:dyDescent="0.25">
      <c r="G1343" t="s">
        <v>22093</v>
      </c>
      <c r="H1343">
        <v>13.34</v>
      </c>
      <c r="I1343">
        <v>0.01</v>
      </c>
      <c r="J1343" t="s">
        <v>3357</v>
      </c>
      <c r="K1343" s="1">
        <f t="shared" si="41"/>
        <v>1281.4333751666509</v>
      </c>
      <c r="L1343" s="1" t="s">
        <v>12725</v>
      </c>
      <c r="M1343" s="1">
        <f t="shared" si="40"/>
        <v>95.042050427879133</v>
      </c>
    </row>
    <row r="1344" spans="7:13" x14ac:dyDescent="0.25">
      <c r="G1344" t="s">
        <v>22094</v>
      </c>
      <c r="H1344">
        <v>13.35</v>
      </c>
      <c r="I1344">
        <v>0.01</v>
      </c>
      <c r="J1344" t="s">
        <v>3358</v>
      </c>
      <c r="K1344" s="1">
        <f t="shared" si="41"/>
        <v>1282.3837956709297</v>
      </c>
      <c r="L1344" s="1" t="s">
        <v>12726</v>
      </c>
      <c r="M1344" s="1">
        <f t="shared" si="40"/>
        <v>95.041987991960923</v>
      </c>
    </row>
    <row r="1345" spans="7:13" x14ac:dyDescent="0.25">
      <c r="G1345" t="s">
        <v>22095</v>
      </c>
      <c r="H1345">
        <v>13.36</v>
      </c>
      <c r="I1345">
        <v>0.01</v>
      </c>
      <c r="J1345" t="s">
        <v>3359</v>
      </c>
      <c r="K1345" s="1">
        <f t="shared" si="41"/>
        <v>1283.3342155508492</v>
      </c>
      <c r="L1345" s="1" t="s">
        <v>12727</v>
      </c>
      <c r="M1345" s="1">
        <f t="shared" si="40"/>
        <v>95.041925695149416</v>
      </c>
    </row>
    <row r="1346" spans="7:13" x14ac:dyDescent="0.25">
      <c r="G1346" t="s">
        <v>22096</v>
      </c>
      <c r="H1346">
        <v>13.37</v>
      </c>
      <c r="I1346">
        <v>0.01</v>
      </c>
      <c r="J1346" t="s">
        <v>3360</v>
      </c>
      <c r="K1346" s="1">
        <f t="shared" si="41"/>
        <v>1284.2846348078008</v>
      </c>
      <c r="L1346" s="1" t="s">
        <v>12728</v>
      </c>
      <c r="M1346" s="1">
        <f t="shared" si="40"/>
        <v>95.041863537003096</v>
      </c>
    </row>
    <row r="1347" spans="7:13" x14ac:dyDescent="0.25">
      <c r="G1347" t="s">
        <v>22097</v>
      </c>
      <c r="H1347">
        <v>13.38</v>
      </c>
      <c r="I1347">
        <v>0.01</v>
      </c>
      <c r="J1347" t="s">
        <v>3361</v>
      </c>
      <c r="K1347" s="1">
        <f t="shared" si="41"/>
        <v>1285.2350534431707</v>
      </c>
      <c r="L1347" s="1" t="s">
        <v>12729</v>
      </c>
      <c r="M1347" s="1">
        <f t="shared" si="40"/>
        <v>95.041801517209862</v>
      </c>
    </row>
    <row r="1348" spans="7:13" x14ac:dyDescent="0.25">
      <c r="G1348" t="s">
        <v>22098</v>
      </c>
      <c r="H1348">
        <v>13.39</v>
      </c>
      <c r="I1348">
        <v>0.01</v>
      </c>
      <c r="J1348" t="s">
        <v>3362</v>
      </c>
      <c r="K1348" s="1">
        <f t="shared" si="41"/>
        <v>1286.1854714583428</v>
      </c>
      <c r="L1348" s="1" t="s">
        <v>12730</v>
      </c>
      <c r="M1348" s="1">
        <f t="shared" si="40"/>
        <v>95.041739635213972</v>
      </c>
    </row>
    <row r="1349" spans="7:13" x14ac:dyDescent="0.25">
      <c r="G1349" t="s">
        <v>22099</v>
      </c>
      <c r="H1349">
        <v>13.4</v>
      </c>
      <c r="I1349">
        <v>0.01</v>
      </c>
      <c r="J1349" t="s">
        <v>3363</v>
      </c>
      <c r="K1349" s="1">
        <f t="shared" si="41"/>
        <v>1287.1358888546949</v>
      </c>
      <c r="L1349" s="1" t="s">
        <v>12731</v>
      </c>
      <c r="M1349" s="1">
        <f t="shared" si="40"/>
        <v>95.041677890718589</v>
      </c>
    </row>
    <row r="1350" spans="7:13" x14ac:dyDescent="0.25">
      <c r="G1350" t="s">
        <v>22100</v>
      </c>
      <c r="H1350">
        <v>13.41</v>
      </c>
      <c r="I1350">
        <v>0.01</v>
      </c>
      <c r="J1350" t="s">
        <v>3364</v>
      </c>
      <c r="K1350" s="1">
        <f t="shared" si="41"/>
        <v>1288.086305633602</v>
      </c>
      <c r="L1350" s="1" t="s">
        <v>12732</v>
      </c>
      <c r="M1350" s="1">
        <f t="shared" si="40"/>
        <v>95.041616283289798</v>
      </c>
    </row>
    <row r="1351" spans="7:13" x14ac:dyDescent="0.25">
      <c r="G1351" t="s">
        <v>22101</v>
      </c>
      <c r="H1351">
        <v>13.42</v>
      </c>
      <c r="I1351">
        <v>0.01</v>
      </c>
      <c r="J1351" t="s">
        <v>3365</v>
      </c>
      <c r="K1351" s="1">
        <f t="shared" si="41"/>
        <v>1289.0367217964349</v>
      </c>
      <c r="L1351" s="1" t="s">
        <v>12733</v>
      </c>
      <c r="M1351" s="1">
        <f t="shared" si="40"/>
        <v>95.041554812486027</v>
      </c>
    </row>
    <row r="1352" spans="7:13" x14ac:dyDescent="0.25">
      <c r="G1352" t="s">
        <v>22102</v>
      </c>
      <c r="H1352">
        <v>13.43</v>
      </c>
      <c r="I1352">
        <v>0.01</v>
      </c>
      <c r="J1352" t="s">
        <v>3366</v>
      </c>
      <c r="K1352" s="1">
        <f t="shared" si="41"/>
        <v>1289.9871373445599</v>
      </c>
      <c r="L1352" s="1" t="s">
        <v>12734</v>
      </c>
      <c r="M1352" s="1">
        <f t="shared" si="40"/>
        <v>95.041493477903842</v>
      </c>
    </row>
    <row r="1353" spans="7:13" x14ac:dyDescent="0.25">
      <c r="G1353" t="s">
        <v>22103</v>
      </c>
      <c r="H1353">
        <v>13.44</v>
      </c>
      <c r="I1353">
        <v>0.01</v>
      </c>
      <c r="J1353" t="s">
        <v>3367</v>
      </c>
      <c r="K1353" s="1">
        <f t="shared" si="41"/>
        <v>1290.9375522793389</v>
      </c>
      <c r="L1353" s="1" t="s">
        <v>12735</v>
      </c>
      <c r="M1353" s="1">
        <f t="shared" si="40"/>
        <v>95.041432279208323</v>
      </c>
    </row>
    <row r="1354" spans="7:13" x14ac:dyDescent="0.25">
      <c r="G1354" t="s">
        <v>22104</v>
      </c>
      <c r="H1354">
        <v>13.45</v>
      </c>
      <c r="I1354">
        <v>0.01</v>
      </c>
      <c r="J1354" t="s">
        <v>3368</v>
      </c>
      <c r="K1354" s="1">
        <f t="shared" si="41"/>
        <v>1291.887966602131</v>
      </c>
      <c r="L1354" s="1" t="s">
        <v>12736</v>
      </c>
      <c r="M1354" s="1">
        <f t="shared" ref="M1354:M1417" si="42">SQRT(((14.7+95*H1354)^2)-(K1354^2))/SQRT(0.1608)</f>
        <v>95.041371215957938</v>
      </c>
    </row>
    <row r="1355" spans="7:13" x14ac:dyDescent="0.25">
      <c r="G1355" t="s">
        <v>22105</v>
      </c>
      <c r="H1355">
        <v>13.46</v>
      </c>
      <c r="I1355">
        <v>0.01</v>
      </c>
      <c r="J1355" t="s">
        <v>3369</v>
      </c>
      <c r="K1355" s="1">
        <f t="shared" ref="K1355:K1418" si="43">K1354+I1355*M1354</f>
        <v>1292.8383803142906</v>
      </c>
      <c r="L1355" s="1" t="s">
        <v>12737</v>
      </c>
      <c r="M1355" s="1">
        <f t="shared" si="42"/>
        <v>95.041310287718701</v>
      </c>
    </row>
    <row r="1356" spans="7:13" x14ac:dyDescent="0.25">
      <c r="G1356" t="s">
        <v>22106</v>
      </c>
      <c r="H1356">
        <v>13.47</v>
      </c>
      <c r="I1356">
        <v>0.01</v>
      </c>
      <c r="J1356" t="s">
        <v>3370</v>
      </c>
      <c r="K1356" s="1">
        <f t="shared" si="43"/>
        <v>1293.7887934171679</v>
      </c>
      <c r="L1356" s="1" t="s">
        <v>12738</v>
      </c>
      <c r="M1356" s="1">
        <f t="shared" si="42"/>
        <v>95.041249494132913</v>
      </c>
    </row>
    <row r="1357" spans="7:13" x14ac:dyDescent="0.25">
      <c r="G1357" t="s">
        <v>22107</v>
      </c>
      <c r="H1357">
        <v>13.48</v>
      </c>
      <c r="I1357">
        <v>0.01</v>
      </c>
      <c r="J1357" t="s">
        <v>3371</v>
      </c>
      <c r="K1357" s="1">
        <f t="shared" si="43"/>
        <v>1294.7392059121091</v>
      </c>
      <c r="L1357" s="1" t="s">
        <v>12739</v>
      </c>
      <c r="M1357" s="1">
        <f t="shared" si="42"/>
        <v>95.041188834812303</v>
      </c>
    </row>
    <row r="1358" spans="7:13" x14ac:dyDescent="0.25">
      <c r="G1358" t="s">
        <v>22108</v>
      </c>
      <c r="H1358">
        <v>13.49</v>
      </c>
      <c r="I1358">
        <v>0.01</v>
      </c>
      <c r="J1358" t="s">
        <v>3372</v>
      </c>
      <c r="K1358" s="1">
        <f t="shared" si="43"/>
        <v>1295.6896178004572</v>
      </c>
      <c r="L1358" s="1" t="s">
        <v>12740</v>
      </c>
      <c r="M1358" s="1">
        <f t="shared" si="42"/>
        <v>95.041128309307709</v>
      </c>
    </row>
    <row r="1359" spans="7:13" x14ac:dyDescent="0.25">
      <c r="G1359" t="s">
        <v>22109</v>
      </c>
      <c r="H1359">
        <v>13.5</v>
      </c>
      <c r="I1359">
        <v>0.01</v>
      </c>
      <c r="J1359" t="s">
        <v>3373</v>
      </c>
      <c r="K1359" s="1">
        <f t="shared" si="43"/>
        <v>1296.6400290835502</v>
      </c>
      <c r="L1359" s="1" t="s">
        <v>12741</v>
      </c>
      <c r="M1359" s="1">
        <f t="shared" si="42"/>
        <v>95.041067917291812</v>
      </c>
    </row>
    <row r="1360" spans="7:13" x14ac:dyDescent="0.25">
      <c r="G1360" t="s">
        <v>22110</v>
      </c>
      <c r="H1360">
        <v>13.51</v>
      </c>
      <c r="I1360">
        <v>0.01</v>
      </c>
      <c r="J1360" t="s">
        <v>3374</v>
      </c>
      <c r="K1360" s="1">
        <f t="shared" si="43"/>
        <v>1297.590439762723</v>
      </c>
      <c r="L1360" s="1" t="s">
        <v>12742</v>
      </c>
      <c r="M1360" s="1">
        <f t="shared" si="42"/>
        <v>95.041007658338316</v>
      </c>
    </row>
    <row r="1361" spans="7:13" x14ac:dyDescent="0.25">
      <c r="G1361" t="s">
        <v>22111</v>
      </c>
      <c r="H1361">
        <v>13.52</v>
      </c>
      <c r="I1361">
        <v>0.01</v>
      </c>
      <c r="J1361" t="s">
        <v>3375</v>
      </c>
      <c r="K1361" s="1">
        <f t="shared" si="43"/>
        <v>1298.5408498393065</v>
      </c>
      <c r="L1361" s="1" t="s">
        <v>12743</v>
      </c>
      <c r="M1361" s="1">
        <f t="shared" si="42"/>
        <v>95.040947532013249</v>
      </c>
    </row>
    <row r="1362" spans="7:13" x14ac:dyDescent="0.25">
      <c r="G1362" t="s">
        <v>22112</v>
      </c>
      <c r="H1362">
        <v>13.53</v>
      </c>
      <c r="I1362">
        <v>0.01</v>
      </c>
      <c r="J1362" t="s">
        <v>3376</v>
      </c>
      <c r="K1362" s="1">
        <f t="shared" si="43"/>
        <v>1299.4912593146266</v>
      </c>
      <c r="L1362" s="1" t="s">
        <v>12744</v>
      </c>
      <c r="M1362" s="1">
        <f t="shared" si="42"/>
        <v>95.040887538027434</v>
      </c>
    </row>
    <row r="1363" spans="7:13" x14ac:dyDescent="0.25">
      <c r="G1363" t="s">
        <v>22113</v>
      </c>
      <c r="H1363">
        <v>13.54</v>
      </c>
      <c r="I1363">
        <v>0.01</v>
      </c>
      <c r="J1363" t="s">
        <v>3377</v>
      </c>
      <c r="K1363" s="1">
        <f t="shared" si="43"/>
        <v>1300.4416681900068</v>
      </c>
      <c r="L1363" s="1" t="s">
        <v>12745</v>
      </c>
      <c r="M1363" s="1">
        <f t="shared" si="42"/>
        <v>95.040827675924021</v>
      </c>
    </row>
    <row r="1364" spans="7:13" x14ac:dyDescent="0.25">
      <c r="G1364" t="s">
        <v>22114</v>
      </c>
      <c r="H1364">
        <v>13.55</v>
      </c>
      <c r="I1364">
        <v>0.01</v>
      </c>
      <c r="J1364" t="s">
        <v>3378</v>
      </c>
      <c r="K1364" s="1">
        <f t="shared" si="43"/>
        <v>1301.392076466766</v>
      </c>
      <c r="L1364" s="1" t="s">
        <v>12746</v>
      </c>
      <c r="M1364" s="1">
        <f t="shared" si="42"/>
        <v>95.040767945330046</v>
      </c>
    </row>
    <row r="1365" spans="7:13" x14ac:dyDescent="0.25">
      <c r="G1365" t="s">
        <v>22115</v>
      </c>
      <c r="H1365">
        <v>13.56</v>
      </c>
      <c r="I1365">
        <v>0.01</v>
      </c>
      <c r="J1365" t="s">
        <v>3379</v>
      </c>
      <c r="K1365" s="1">
        <f t="shared" si="43"/>
        <v>1302.3424841462192</v>
      </c>
      <c r="L1365" s="1" t="s">
        <v>12747</v>
      </c>
      <c r="M1365" s="1">
        <f t="shared" si="42"/>
        <v>95.040708345834389</v>
      </c>
    </row>
    <row r="1366" spans="7:13" x14ac:dyDescent="0.25">
      <c r="G1366" t="s">
        <v>22116</v>
      </c>
      <c r="H1366">
        <v>13.57</v>
      </c>
      <c r="I1366">
        <v>0.01</v>
      </c>
      <c r="J1366" t="s">
        <v>3380</v>
      </c>
      <c r="K1366" s="1">
        <f t="shared" si="43"/>
        <v>1303.2928912296775</v>
      </c>
      <c r="L1366" s="1" t="s">
        <v>12748</v>
      </c>
      <c r="M1366" s="1">
        <f t="shared" si="42"/>
        <v>95.040648877109732</v>
      </c>
    </row>
    <row r="1367" spans="7:13" x14ac:dyDescent="0.25">
      <c r="G1367" t="s">
        <v>22117</v>
      </c>
      <c r="H1367">
        <v>13.58</v>
      </c>
      <c r="I1367">
        <v>0.01</v>
      </c>
      <c r="J1367" t="s">
        <v>3381</v>
      </c>
      <c r="K1367" s="1">
        <f t="shared" si="43"/>
        <v>1304.2432977184485</v>
      </c>
      <c r="L1367" s="1" t="s">
        <v>12749</v>
      </c>
      <c r="M1367" s="1">
        <f t="shared" si="42"/>
        <v>95.040589538706897</v>
      </c>
    </row>
    <row r="1368" spans="7:13" x14ac:dyDescent="0.25">
      <c r="G1368" t="s">
        <v>22118</v>
      </c>
      <c r="H1368">
        <v>13.59</v>
      </c>
      <c r="I1368">
        <v>0.01</v>
      </c>
      <c r="J1368" t="s">
        <v>3382</v>
      </c>
      <c r="K1368" s="1">
        <f t="shared" si="43"/>
        <v>1305.1937036138356</v>
      </c>
      <c r="L1368" s="1" t="s">
        <v>12750</v>
      </c>
      <c r="M1368" s="1">
        <f t="shared" si="42"/>
        <v>95.040530330306197</v>
      </c>
    </row>
    <row r="1369" spans="7:13" x14ac:dyDescent="0.25">
      <c r="G1369" t="s">
        <v>22119</v>
      </c>
      <c r="H1369">
        <v>13.6</v>
      </c>
      <c r="I1369">
        <v>0.01</v>
      </c>
      <c r="J1369" t="s">
        <v>3383</v>
      </c>
      <c r="K1369" s="1">
        <f t="shared" si="43"/>
        <v>1306.1441089171387</v>
      </c>
      <c r="L1369" s="1" t="s">
        <v>12751</v>
      </c>
      <c r="M1369" s="1">
        <f t="shared" si="42"/>
        <v>95.04047125150413</v>
      </c>
    </row>
    <row r="1370" spans="7:13" x14ac:dyDescent="0.25">
      <c r="G1370" t="s">
        <v>22120</v>
      </c>
      <c r="H1370">
        <v>13.61</v>
      </c>
      <c r="I1370">
        <v>0.01</v>
      </c>
      <c r="J1370" t="s">
        <v>3384</v>
      </c>
      <c r="K1370" s="1">
        <f t="shared" si="43"/>
        <v>1307.0945136296539</v>
      </c>
      <c r="L1370" s="1" t="s">
        <v>12752</v>
      </c>
      <c r="M1370" s="1">
        <f t="shared" si="42"/>
        <v>95.04041230189722</v>
      </c>
    </row>
    <row r="1371" spans="7:13" x14ac:dyDescent="0.25">
      <c r="G1371" t="s">
        <v>22121</v>
      </c>
      <c r="H1371">
        <v>13.62</v>
      </c>
      <c r="I1371">
        <v>0.01</v>
      </c>
      <c r="J1371" t="s">
        <v>3385</v>
      </c>
      <c r="K1371" s="1">
        <f t="shared" si="43"/>
        <v>1308.0449177526727</v>
      </c>
      <c r="L1371" s="1" t="s">
        <v>12753</v>
      </c>
      <c r="M1371" s="1">
        <f t="shared" si="42"/>
        <v>95.040353481150532</v>
      </c>
    </row>
    <row r="1372" spans="7:13" x14ac:dyDescent="0.25">
      <c r="G1372" t="s">
        <v>22122</v>
      </c>
      <c r="H1372">
        <v>13.63</v>
      </c>
      <c r="I1372">
        <v>0.01</v>
      </c>
      <c r="J1372" t="s">
        <v>3386</v>
      </c>
      <c r="K1372" s="1">
        <f t="shared" si="43"/>
        <v>1308.9953212874843</v>
      </c>
      <c r="L1372" s="1" t="s">
        <v>12754</v>
      </c>
      <c r="M1372" s="1">
        <f t="shared" si="42"/>
        <v>95.040294788883415</v>
      </c>
    </row>
    <row r="1373" spans="7:13" x14ac:dyDescent="0.25">
      <c r="G1373" t="s">
        <v>22123</v>
      </c>
      <c r="H1373">
        <v>13.64</v>
      </c>
      <c r="I1373">
        <v>0.01</v>
      </c>
      <c r="J1373" t="s">
        <v>3387</v>
      </c>
      <c r="K1373" s="1">
        <f t="shared" si="43"/>
        <v>1309.9457242353731</v>
      </c>
      <c r="L1373" s="1" t="s">
        <v>12755</v>
      </c>
      <c r="M1373" s="1">
        <f t="shared" si="42"/>
        <v>95.040236224669556</v>
      </c>
    </row>
    <row r="1374" spans="7:13" x14ac:dyDescent="0.25">
      <c r="G1374" t="s">
        <v>22124</v>
      </c>
      <c r="H1374">
        <v>13.65</v>
      </c>
      <c r="I1374">
        <v>0.01</v>
      </c>
      <c r="J1374" t="s">
        <v>3388</v>
      </c>
      <c r="K1374" s="1">
        <f t="shared" si="43"/>
        <v>1310.8961265976197</v>
      </c>
      <c r="L1374" s="1" t="s">
        <v>12756</v>
      </c>
      <c r="M1374" s="1">
        <f t="shared" si="42"/>
        <v>95.040177788204431</v>
      </c>
    </row>
    <row r="1375" spans="7:13" x14ac:dyDescent="0.25">
      <c r="G1375" t="s">
        <v>22125</v>
      </c>
      <c r="H1375">
        <v>13.66</v>
      </c>
      <c r="I1375">
        <v>0.01</v>
      </c>
      <c r="J1375" t="s">
        <v>3389</v>
      </c>
      <c r="K1375" s="1">
        <f t="shared" si="43"/>
        <v>1311.8465283755017</v>
      </c>
      <c r="L1375" s="1" t="s">
        <v>12757</v>
      </c>
      <c r="M1375" s="1">
        <f t="shared" si="42"/>
        <v>95.040119479076992</v>
      </c>
    </row>
    <row r="1376" spans="7:13" x14ac:dyDescent="0.25">
      <c r="G1376" t="s">
        <v>22126</v>
      </c>
      <c r="H1376">
        <v>13.67</v>
      </c>
      <c r="I1376">
        <v>0.01</v>
      </c>
      <c r="J1376" t="s">
        <v>3390</v>
      </c>
      <c r="K1376" s="1">
        <f t="shared" si="43"/>
        <v>1312.7969295702926</v>
      </c>
      <c r="L1376" s="1" t="s">
        <v>12758</v>
      </c>
      <c r="M1376" s="1">
        <f t="shared" si="42"/>
        <v>95.040061296921778</v>
      </c>
    </row>
    <row r="1377" spans="7:13" x14ac:dyDescent="0.25">
      <c r="G1377" t="s">
        <v>22127</v>
      </c>
      <c r="H1377">
        <v>13.68</v>
      </c>
      <c r="I1377">
        <v>0.01</v>
      </c>
      <c r="J1377" t="s">
        <v>3391</v>
      </c>
      <c r="K1377" s="1">
        <f t="shared" si="43"/>
        <v>1313.7473301832617</v>
      </c>
      <c r="L1377" s="1" t="s">
        <v>12759</v>
      </c>
      <c r="M1377" s="1">
        <f t="shared" si="42"/>
        <v>95.040003241365795</v>
      </c>
    </row>
    <row r="1378" spans="7:13" x14ac:dyDescent="0.25">
      <c r="G1378" t="s">
        <v>22128</v>
      </c>
      <c r="H1378">
        <v>13.69</v>
      </c>
      <c r="I1378">
        <v>0.01</v>
      </c>
      <c r="J1378" t="s">
        <v>3392</v>
      </c>
      <c r="K1378" s="1">
        <f t="shared" si="43"/>
        <v>1314.6977302156754</v>
      </c>
      <c r="L1378" s="1" t="s">
        <v>12760</v>
      </c>
      <c r="M1378" s="1">
        <f t="shared" si="42"/>
        <v>95.03994531206645</v>
      </c>
    </row>
    <row r="1379" spans="7:13" x14ac:dyDescent="0.25">
      <c r="G1379" t="s">
        <v>22129</v>
      </c>
      <c r="H1379">
        <v>13.7</v>
      </c>
      <c r="I1379">
        <v>0.01</v>
      </c>
      <c r="J1379" t="s">
        <v>3393</v>
      </c>
      <c r="K1379" s="1">
        <f t="shared" si="43"/>
        <v>1315.6481296687959</v>
      </c>
      <c r="L1379" s="1" t="s">
        <v>12761</v>
      </c>
      <c r="M1379" s="1">
        <f t="shared" si="42"/>
        <v>95.03988750865075</v>
      </c>
    </row>
    <row r="1380" spans="7:13" x14ac:dyDescent="0.25">
      <c r="G1380" t="s">
        <v>22130</v>
      </c>
      <c r="H1380">
        <v>13.71</v>
      </c>
      <c r="I1380">
        <v>0.01</v>
      </c>
      <c r="J1380" t="s">
        <v>3394</v>
      </c>
      <c r="K1380" s="1">
        <f t="shared" si="43"/>
        <v>1316.5985285438824</v>
      </c>
      <c r="L1380" s="1" t="s">
        <v>12762</v>
      </c>
      <c r="M1380" s="1">
        <f t="shared" si="42"/>
        <v>95.039829830730383</v>
      </c>
    </row>
    <row r="1381" spans="7:13" x14ac:dyDescent="0.25">
      <c r="G1381" t="s">
        <v>22131</v>
      </c>
      <c r="H1381">
        <v>13.72</v>
      </c>
      <c r="I1381">
        <v>0.01</v>
      </c>
      <c r="J1381" t="s">
        <v>3395</v>
      </c>
      <c r="K1381" s="1">
        <f t="shared" si="43"/>
        <v>1317.5489268421898</v>
      </c>
      <c r="L1381" s="1" t="s">
        <v>12763</v>
      </c>
      <c r="M1381" s="1">
        <f t="shared" si="42"/>
        <v>95.039772277939988</v>
      </c>
    </row>
    <row r="1382" spans="7:13" x14ac:dyDescent="0.25">
      <c r="G1382" t="s">
        <v>22132</v>
      </c>
      <c r="H1382">
        <v>13.73</v>
      </c>
      <c r="I1382">
        <v>0.01</v>
      </c>
      <c r="J1382" t="s">
        <v>3396</v>
      </c>
      <c r="K1382" s="1">
        <f t="shared" si="43"/>
        <v>1318.4993245649691</v>
      </c>
      <c r="L1382" s="1" t="s">
        <v>12764</v>
      </c>
      <c r="M1382" s="1">
        <f t="shared" si="42"/>
        <v>95.03971484995219</v>
      </c>
    </row>
    <row r="1383" spans="7:13" x14ac:dyDescent="0.25">
      <c r="G1383" t="s">
        <v>22133</v>
      </c>
      <c r="H1383">
        <v>13.74</v>
      </c>
      <c r="I1383">
        <v>0.01</v>
      </c>
      <c r="J1383" t="s">
        <v>3397</v>
      </c>
      <c r="K1383" s="1">
        <f t="shared" si="43"/>
        <v>1319.4497217134688</v>
      </c>
      <c r="L1383" s="1" t="s">
        <v>12765</v>
      </c>
      <c r="M1383" s="1">
        <f t="shared" si="42"/>
        <v>95.039657546355855</v>
      </c>
    </row>
    <row r="1384" spans="7:13" x14ac:dyDescent="0.25">
      <c r="G1384" t="s">
        <v>22134</v>
      </c>
      <c r="H1384">
        <v>13.75</v>
      </c>
      <c r="I1384">
        <v>0.01</v>
      </c>
      <c r="J1384" t="s">
        <v>3398</v>
      </c>
      <c r="K1384" s="1">
        <f t="shared" si="43"/>
        <v>1320.4001182889324</v>
      </c>
      <c r="L1384" s="1" t="s">
        <v>12766</v>
      </c>
      <c r="M1384" s="1">
        <f t="shared" si="42"/>
        <v>95.039600366869394</v>
      </c>
    </row>
    <row r="1385" spans="7:13" x14ac:dyDescent="0.25">
      <c r="G1385" t="s">
        <v>22135</v>
      </c>
      <c r="H1385">
        <v>13.76</v>
      </c>
      <c r="I1385">
        <v>0.01</v>
      </c>
      <c r="J1385" t="s">
        <v>3399</v>
      </c>
      <c r="K1385" s="1">
        <f t="shared" si="43"/>
        <v>1321.350514292601</v>
      </c>
      <c r="L1385" s="1" t="s">
        <v>12767</v>
      </c>
      <c r="M1385" s="1">
        <f t="shared" si="42"/>
        <v>95.03954331108929</v>
      </c>
    </row>
    <row r="1386" spans="7:13" x14ac:dyDescent="0.25">
      <c r="G1386" t="s">
        <v>22136</v>
      </c>
      <c r="H1386">
        <v>13.77</v>
      </c>
      <c r="I1386">
        <v>0.01</v>
      </c>
      <c r="J1386" t="s">
        <v>3400</v>
      </c>
      <c r="K1386" s="1">
        <f t="shared" si="43"/>
        <v>1322.300909725712</v>
      </c>
      <c r="L1386" s="1" t="s">
        <v>12768</v>
      </c>
      <c r="M1386" s="1">
        <f t="shared" si="42"/>
        <v>95.03948637860438</v>
      </c>
    </row>
    <row r="1387" spans="7:13" x14ac:dyDescent="0.25">
      <c r="G1387" t="s">
        <v>22137</v>
      </c>
      <c r="H1387">
        <v>13.78</v>
      </c>
      <c r="I1387">
        <v>0.01</v>
      </c>
      <c r="J1387" t="s">
        <v>3401</v>
      </c>
      <c r="K1387" s="1">
        <f t="shared" si="43"/>
        <v>1323.251304589498</v>
      </c>
      <c r="L1387" s="1" t="s">
        <v>12769</v>
      </c>
      <c r="M1387" s="1">
        <f t="shared" si="42"/>
        <v>95.039429569171176</v>
      </c>
    </row>
    <row r="1388" spans="7:13" x14ac:dyDescent="0.25">
      <c r="G1388" t="s">
        <v>22138</v>
      </c>
      <c r="H1388">
        <v>13.79</v>
      </c>
      <c r="I1388">
        <v>0.01</v>
      </c>
      <c r="J1388" t="s">
        <v>3402</v>
      </c>
      <c r="K1388" s="1">
        <f t="shared" si="43"/>
        <v>1324.2016988851897</v>
      </c>
      <c r="L1388" s="1" t="s">
        <v>12770</v>
      </c>
      <c r="M1388" s="1">
        <f t="shared" si="42"/>
        <v>95.039372882348019</v>
      </c>
    </row>
    <row r="1389" spans="7:13" x14ac:dyDescent="0.25">
      <c r="G1389" t="s">
        <v>22139</v>
      </c>
      <c r="H1389">
        <v>13.8</v>
      </c>
      <c r="I1389">
        <v>0.01</v>
      </c>
      <c r="J1389" t="s">
        <v>3403</v>
      </c>
      <c r="K1389" s="1">
        <f t="shared" si="43"/>
        <v>1325.1520926140131</v>
      </c>
      <c r="L1389" s="1" t="s">
        <v>12771</v>
      </c>
      <c r="M1389" s="1">
        <f t="shared" si="42"/>
        <v>95.039316317815235</v>
      </c>
    </row>
    <row r="1390" spans="7:13" x14ac:dyDescent="0.25">
      <c r="G1390" t="s">
        <v>22140</v>
      </c>
      <c r="H1390">
        <v>13.81</v>
      </c>
      <c r="I1390">
        <v>0.01</v>
      </c>
      <c r="J1390" t="s">
        <v>3404</v>
      </c>
      <c r="K1390" s="1">
        <f t="shared" si="43"/>
        <v>1326.1024857771913</v>
      </c>
      <c r="L1390" s="1" t="s">
        <v>12772</v>
      </c>
      <c r="M1390" s="1">
        <f t="shared" si="42"/>
        <v>95.039259875199733</v>
      </c>
    </row>
    <row r="1391" spans="7:13" x14ac:dyDescent="0.25">
      <c r="G1391" t="s">
        <v>22141</v>
      </c>
      <c r="H1391">
        <v>13.82</v>
      </c>
      <c r="I1391">
        <v>0.01</v>
      </c>
      <c r="J1391" t="s">
        <v>3405</v>
      </c>
      <c r="K1391" s="1">
        <f t="shared" si="43"/>
        <v>1327.0528783759432</v>
      </c>
      <c r="L1391" s="1" t="s">
        <v>12773</v>
      </c>
      <c r="M1391" s="1">
        <f t="shared" si="42"/>
        <v>95.039203554204661</v>
      </c>
    </row>
    <row r="1392" spans="7:13" x14ac:dyDescent="0.25">
      <c r="G1392" t="s">
        <v>22142</v>
      </c>
      <c r="H1392">
        <v>13.83</v>
      </c>
      <c r="I1392">
        <v>0.01</v>
      </c>
      <c r="J1392" t="s">
        <v>3406</v>
      </c>
      <c r="K1392" s="1">
        <f t="shared" si="43"/>
        <v>1328.0032704114853</v>
      </c>
      <c r="L1392" s="1" t="s">
        <v>12774</v>
      </c>
      <c r="M1392" s="1">
        <f t="shared" si="42"/>
        <v>95.039147354365582</v>
      </c>
    </row>
    <row r="1393" spans="7:13" x14ac:dyDescent="0.25">
      <c r="G1393" t="s">
        <v>22143</v>
      </c>
      <c r="H1393">
        <v>13.84</v>
      </c>
      <c r="I1393">
        <v>0.01</v>
      </c>
      <c r="J1393" t="s">
        <v>3407</v>
      </c>
      <c r="K1393" s="1">
        <f t="shared" si="43"/>
        <v>1328.9536618850291</v>
      </c>
      <c r="L1393" s="1" t="s">
        <v>12775</v>
      </c>
      <c r="M1393" s="1">
        <f t="shared" si="42"/>
        <v>95.039091275492225</v>
      </c>
    </row>
    <row r="1394" spans="7:13" x14ac:dyDescent="0.25">
      <c r="G1394" t="s">
        <v>22144</v>
      </c>
      <c r="H1394">
        <v>13.85</v>
      </c>
      <c r="I1394">
        <v>0.01</v>
      </c>
      <c r="J1394" t="s">
        <v>3408</v>
      </c>
      <c r="K1394" s="1">
        <f t="shared" si="43"/>
        <v>1329.9040527977841</v>
      </c>
      <c r="L1394" s="1" t="s">
        <v>12776</v>
      </c>
      <c r="M1394" s="1">
        <f t="shared" si="42"/>
        <v>95.039035317127784</v>
      </c>
    </row>
    <row r="1395" spans="7:13" x14ac:dyDescent="0.25">
      <c r="G1395" t="s">
        <v>22145</v>
      </c>
      <c r="H1395">
        <v>13.86</v>
      </c>
      <c r="I1395">
        <v>0.01</v>
      </c>
      <c r="J1395" t="s">
        <v>3409</v>
      </c>
      <c r="K1395" s="1">
        <f t="shared" si="43"/>
        <v>1330.8544431509554</v>
      </c>
      <c r="L1395" s="1" t="s">
        <v>12777</v>
      </c>
      <c r="M1395" s="1">
        <f t="shared" si="42"/>
        <v>95.03897947896013</v>
      </c>
    </row>
    <row r="1396" spans="7:13" x14ac:dyDescent="0.25">
      <c r="G1396" t="s">
        <v>22146</v>
      </c>
      <c r="H1396">
        <v>13.87</v>
      </c>
      <c r="I1396">
        <v>0.01</v>
      </c>
      <c r="J1396" t="s">
        <v>3410</v>
      </c>
      <c r="K1396" s="1">
        <f t="shared" si="43"/>
        <v>1331.8048329457449</v>
      </c>
      <c r="L1396" s="1" t="s">
        <v>12778</v>
      </c>
      <c r="M1396" s="1">
        <f t="shared" si="42"/>
        <v>95.038923760623831</v>
      </c>
    </row>
    <row r="1397" spans="7:13" x14ac:dyDescent="0.25">
      <c r="G1397" t="s">
        <v>22147</v>
      </c>
      <c r="H1397">
        <v>13.88</v>
      </c>
      <c r="I1397">
        <v>0.01</v>
      </c>
      <c r="J1397" t="s">
        <v>3411</v>
      </c>
      <c r="K1397" s="1">
        <f t="shared" si="43"/>
        <v>1332.7552221833512</v>
      </c>
      <c r="L1397" s="1" t="s">
        <v>12779</v>
      </c>
      <c r="M1397" s="1">
        <f t="shared" si="42"/>
        <v>95.038868161852463</v>
      </c>
    </row>
    <row r="1398" spans="7:13" x14ac:dyDescent="0.25">
      <c r="G1398" t="s">
        <v>22148</v>
      </c>
      <c r="H1398">
        <v>13.89</v>
      </c>
      <c r="I1398">
        <v>0.01</v>
      </c>
      <c r="J1398" t="s">
        <v>3412</v>
      </c>
      <c r="K1398" s="1">
        <f t="shared" si="43"/>
        <v>1333.7056108649697</v>
      </c>
      <c r="L1398" s="1" t="s">
        <v>12780</v>
      </c>
      <c r="M1398" s="1">
        <f t="shared" si="42"/>
        <v>95.038812682151104</v>
      </c>
    </row>
    <row r="1399" spans="7:13" x14ac:dyDescent="0.25">
      <c r="G1399" t="s">
        <v>22149</v>
      </c>
      <c r="H1399">
        <v>13.9</v>
      </c>
      <c r="I1399">
        <v>0.01</v>
      </c>
      <c r="J1399" t="s">
        <v>3413</v>
      </c>
      <c r="K1399" s="1">
        <f t="shared" si="43"/>
        <v>1334.6559989917912</v>
      </c>
      <c r="L1399" s="1" t="s">
        <v>12781</v>
      </c>
      <c r="M1399" s="1">
        <f t="shared" si="42"/>
        <v>95.038757321337116</v>
      </c>
    </row>
    <row r="1400" spans="7:13" x14ac:dyDescent="0.25">
      <c r="G1400" t="s">
        <v>22150</v>
      </c>
      <c r="H1400">
        <v>13.91</v>
      </c>
      <c r="I1400">
        <v>0.01</v>
      </c>
      <c r="J1400" t="s">
        <v>3414</v>
      </c>
      <c r="K1400" s="1">
        <f t="shared" si="43"/>
        <v>1335.6063865650046</v>
      </c>
      <c r="L1400" s="1" t="s">
        <v>12782</v>
      </c>
      <c r="M1400" s="1">
        <f t="shared" si="42"/>
        <v>95.038702078984159</v>
      </c>
    </row>
    <row r="1401" spans="7:13" x14ac:dyDescent="0.25">
      <c r="G1401" t="s">
        <v>22151</v>
      </c>
      <c r="H1401">
        <v>13.92</v>
      </c>
      <c r="I1401">
        <v>0.01</v>
      </c>
      <c r="J1401" t="s">
        <v>3415</v>
      </c>
      <c r="K1401" s="1">
        <f t="shared" si="43"/>
        <v>1336.5567735857944</v>
      </c>
      <c r="L1401" s="1" t="s">
        <v>12783</v>
      </c>
      <c r="M1401" s="1">
        <f t="shared" si="42"/>
        <v>95.038646954802928</v>
      </c>
    </row>
    <row r="1402" spans="7:13" x14ac:dyDescent="0.25">
      <c r="G1402" t="s">
        <v>22152</v>
      </c>
      <c r="H1402">
        <v>13.93</v>
      </c>
      <c r="I1402">
        <v>0.01</v>
      </c>
      <c r="J1402" t="s">
        <v>3416</v>
      </c>
      <c r="K1402" s="1">
        <f t="shared" si="43"/>
        <v>1337.5071600553424</v>
      </c>
      <c r="L1402" s="1" t="s">
        <v>12784</v>
      </c>
      <c r="M1402" s="1">
        <f t="shared" si="42"/>
        <v>95.038591948382276</v>
      </c>
    </row>
    <row r="1403" spans="7:13" x14ac:dyDescent="0.25">
      <c r="G1403" t="s">
        <v>22153</v>
      </c>
      <c r="H1403">
        <v>13.94</v>
      </c>
      <c r="I1403">
        <v>0.01</v>
      </c>
      <c r="J1403" t="s">
        <v>3417</v>
      </c>
      <c r="K1403" s="1">
        <f t="shared" si="43"/>
        <v>1338.4575459748262</v>
      </c>
      <c r="L1403" s="1" t="s">
        <v>12785</v>
      </c>
      <c r="M1403" s="1">
        <f t="shared" si="42"/>
        <v>95.038537059478656</v>
      </c>
    </row>
    <row r="1404" spans="7:13" x14ac:dyDescent="0.25">
      <c r="G1404" t="s">
        <v>22154</v>
      </c>
      <c r="H1404">
        <v>13.95</v>
      </c>
      <c r="I1404">
        <v>0.01</v>
      </c>
      <c r="J1404" t="s">
        <v>3418</v>
      </c>
      <c r="K1404" s="1">
        <f t="shared" si="43"/>
        <v>1339.407931345421</v>
      </c>
      <c r="L1404" s="1" t="s">
        <v>12786</v>
      </c>
      <c r="M1404" s="1">
        <f t="shared" si="42"/>
        <v>95.038482287688524</v>
      </c>
    </row>
    <row r="1405" spans="7:13" x14ac:dyDescent="0.25">
      <c r="G1405" t="s">
        <v>22155</v>
      </c>
      <c r="H1405">
        <v>13.96</v>
      </c>
      <c r="I1405">
        <v>0.01</v>
      </c>
      <c r="J1405" t="s">
        <v>3419</v>
      </c>
      <c r="K1405" s="1">
        <f t="shared" si="43"/>
        <v>1340.358316168298</v>
      </c>
      <c r="L1405" s="1" t="s">
        <v>12787</v>
      </c>
      <c r="M1405" s="1">
        <f t="shared" si="42"/>
        <v>95.038427632714985</v>
      </c>
    </row>
    <row r="1406" spans="7:13" x14ac:dyDescent="0.25">
      <c r="G1406" t="s">
        <v>22156</v>
      </c>
      <c r="H1406">
        <v>13.97</v>
      </c>
      <c r="I1406">
        <v>0.01</v>
      </c>
      <c r="J1406" t="s">
        <v>3420</v>
      </c>
      <c r="K1406" s="1">
        <f t="shared" si="43"/>
        <v>1341.3087004446252</v>
      </c>
      <c r="L1406" s="1" t="s">
        <v>12788</v>
      </c>
      <c r="M1406" s="1">
        <f t="shared" si="42"/>
        <v>95.038373094200239</v>
      </c>
    </row>
    <row r="1407" spans="7:13" x14ac:dyDescent="0.25">
      <c r="G1407" t="s">
        <v>22157</v>
      </c>
      <c r="H1407">
        <v>13.98</v>
      </c>
      <c r="I1407">
        <v>0.01</v>
      </c>
      <c r="J1407" t="s">
        <v>3421</v>
      </c>
      <c r="K1407" s="1">
        <f t="shared" si="43"/>
        <v>1342.2590841755671</v>
      </c>
      <c r="L1407" s="1" t="s">
        <v>12789</v>
      </c>
      <c r="M1407" s="1">
        <f t="shared" si="42"/>
        <v>95.038318671854981</v>
      </c>
    </row>
    <row r="1408" spans="7:13" x14ac:dyDescent="0.25">
      <c r="G1408" t="s">
        <v>22158</v>
      </c>
      <c r="H1408">
        <v>13.99</v>
      </c>
      <c r="I1408">
        <v>0.01</v>
      </c>
      <c r="J1408" t="s">
        <v>3422</v>
      </c>
      <c r="K1408" s="1">
        <f t="shared" si="43"/>
        <v>1343.2094673622855</v>
      </c>
      <c r="L1408" s="1" t="s">
        <v>12790</v>
      </c>
      <c r="M1408" s="1">
        <f t="shared" si="42"/>
        <v>95.038264365283283</v>
      </c>
    </row>
    <row r="1409" spans="7:13" x14ac:dyDescent="0.25">
      <c r="G1409" t="s">
        <v>22159</v>
      </c>
      <c r="H1409">
        <v>14</v>
      </c>
      <c r="I1409">
        <v>0.01</v>
      </c>
      <c r="J1409" t="s">
        <v>3423</v>
      </c>
      <c r="K1409" s="1">
        <f t="shared" si="43"/>
        <v>1344.1598500059383</v>
      </c>
      <c r="L1409" s="1" t="s">
        <v>12791</v>
      </c>
      <c r="M1409" s="1">
        <f t="shared" si="42"/>
        <v>95.038210174218747</v>
      </c>
    </row>
    <row r="1410" spans="7:13" x14ac:dyDescent="0.25">
      <c r="G1410" t="s">
        <v>22160</v>
      </c>
      <c r="H1410">
        <v>14.01</v>
      </c>
      <c r="I1410">
        <v>0.01</v>
      </c>
      <c r="J1410" t="s">
        <v>3424</v>
      </c>
      <c r="K1410" s="1">
        <f t="shared" si="43"/>
        <v>1345.1102321076805</v>
      </c>
      <c r="L1410" s="1" t="s">
        <v>12792</v>
      </c>
      <c r="M1410" s="1">
        <f t="shared" si="42"/>
        <v>95.038156098303517</v>
      </c>
    </row>
    <row r="1411" spans="7:13" x14ac:dyDescent="0.25">
      <c r="G1411" t="s">
        <v>22161</v>
      </c>
      <c r="H1411">
        <v>14.02</v>
      </c>
      <c r="I1411">
        <v>0.01</v>
      </c>
      <c r="J1411" t="s">
        <v>3425</v>
      </c>
      <c r="K1411" s="1">
        <f t="shared" si="43"/>
        <v>1346.0606136686636</v>
      </c>
      <c r="L1411" s="1" t="s">
        <v>12793</v>
      </c>
      <c r="M1411" s="1">
        <f t="shared" si="42"/>
        <v>95.038102137195011</v>
      </c>
    </row>
    <row r="1412" spans="7:13" x14ac:dyDescent="0.25">
      <c r="G1412" t="s">
        <v>22162</v>
      </c>
      <c r="H1412">
        <v>14.03</v>
      </c>
      <c r="I1412">
        <v>0.01</v>
      </c>
      <c r="J1412" t="s">
        <v>3426</v>
      </c>
      <c r="K1412" s="1">
        <f t="shared" si="43"/>
        <v>1347.0109946900354</v>
      </c>
      <c r="L1412" s="1" t="s">
        <v>12794</v>
      </c>
      <c r="M1412" s="1">
        <f t="shared" si="42"/>
        <v>95.038048290634421</v>
      </c>
    </row>
    <row r="1413" spans="7:13" x14ac:dyDescent="0.25">
      <c r="G1413" t="s">
        <v>22163</v>
      </c>
      <c r="H1413">
        <v>14.04</v>
      </c>
      <c r="I1413">
        <v>0.01</v>
      </c>
      <c r="J1413" t="s">
        <v>3427</v>
      </c>
      <c r="K1413" s="1">
        <f t="shared" si="43"/>
        <v>1347.9613751729419</v>
      </c>
      <c r="L1413" s="1" t="s">
        <v>12795</v>
      </c>
      <c r="M1413" s="1">
        <f t="shared" si="42"/>
        <v>95.037994558218188</v>
      </c>
    </row>
    <row r="1414" spans="7:13" x14ac:dyDescent="0.25">
      <c r="G1414" t="s">
        <v>22164</v>
      </c>
      <c r="H1414">
        <v>14.05</v>
      </c>
      <c r="I1414">
        <v>0.01</v>
      </c>
      <c r="J1414" t="s">
        <v>3428</v>
      </c>
      <c r="K1414" s="1">
        <f t="shared" si="43"/>
        <v>1348.9117551185241</v>
      </c>
      <c r="L1414" s="1" t="s">
        <v>12796</v>
      </c>
      <c r="M1414" s="1">
        <f t="shared" si="42"/>
        <v>95.037940939679871</v>
      </c>
    </row>
    <row r="1415" spans="7:13" x14ac:dyDescent="0.25">
      <c r="G1415" t="s">
        <v>22165</v>
      </c>
      <c r="H1415">
        <v>14.06</v>
      </c>
      <c r="I1415">
        <v>0.01</v>
      </c>
      <c r="J1415" t="s">
        <v>3429</v>
      </c>
      <c r="K1415" s="1">
        <f t="shared" si="43"/>
        <v>1349.8621345279209</v>
      </c>
      <c r="L1415" s="1" t="s">
        <v>12797</v>
      </c>
      <c r="M1415" s="1">
        <f t="shared" si="42"/>
        <v>95.037887434654039</v>
      </c>
    </row>
    <row r="1416" spans="7:13" x14ac:dyDescent="0.25">
      <c r="G1416" t="s">
        <v>22166</v>
      </c>
      <c r="H1416">
        <v>14.07</v>
      </c>
      <c r="I1416">
        <v>0.01</v>
      </c>
      <c r="J1416" t="s">
        <v>3430</v>
      </c>
      <c r="K1416" s="1">
        <f t="shared" si="43"/>
        <v>1350.8125134022675</v>
      </c>
      <c r="L1416" s="1" t="s">
        <v>12798</v>
      </c>
      <c r="M1416" s="1">
        <f t="shared" si="42"/>
        <v>95.037834042866621</v>
      </c>
    </row>
    <row r="1417" spans="7:13" x14ac:dyDescent="0.25">
      <c r="G1417" t="s">
        <v>22167</v>
      </c>
      <c r="H1417">
        <v>14.08</v>
      </c>
      <c r="I1417">
        <v>0.01</v>
      </c>
      <c r="J1417" t="s">
        <v>3431</v>
      </c>
      <c r="K1417" s="1">
        <f t="shared" si="43"/>
        <v>1351.7628917426962</v>
      </c>
      <c r="L1417" s="1" t="s">
        <v>12799</v>
      </c>
      <c r="M1417" s="1">
        <f t="shared" si="42"/>
        <v>95.037780763944554</v>
      </c>
    </row>
    <row r="1418" spans="7:13" x14ac:dyDescent="0.25">
      <c r="G1418" t="s">
        <v>22168</v>
      </c>
      <c r="H1418">
        <v>14.09</v>
      </c>
      <c r="I1418">
        <v>0.01</v>
      </c>
      <c r="J1418" t="s">
        <v>3432</v>
      </c>
      <c r="K1418" s="1">
        <f t="shared" si="43"/>
        <v>1352.7132695503356</v>
      </c>
      <c r="L1418" s="1" t="s">
        <v>12800</v>
      </c>
      <c r="M1418" s="1">
        <f t="shared" ref="M1418:M1481" si="44">SQRT(((14.7+95*H1418)^2)-(K1418^2))/SQRT(0.1608)</f>
        <v>95.037727597636646</v>
      </c>
    </row>
    <row r="1419" spans="7:13" x14ac:dyDescent="0.25">
      <c r="G1419" t="s">
        <v>22169</v>
      </c>
      <c r="H1419">
        <v>14.1</v>
      </c>
      <c r="I1419">
        <v>0.01</v>
      </c>
      <c r="J1419" t="s">
        <v>3433</v>
      </c>
      <c r="K1419" s="1">
        <f t="shared" ref="K1419:K1482" si="45">K1418+I1419*M1418</f>
        <v>1353.6636468263118</v>
      </c>
      <c r="L1419" s="1" t="s">
        <v>12801</v>
      </c>
      <c r="M1419" s="1">
        <f t="shared" si="44"/>
        <v>95.03767454357741</v>
      </c>
    </row>
    <row r="1420" spans="7:13" x14ac:dyDescent="0.25">
      <c r="G1420" t="s">
        <v>22170</v>
      </c>
      <c r="H1420">
        <v>14.11</v>
      </c>
      <c r="I1420">
        <v>0.01</v>
      </c>
      <c r="J1420" t="s">
        <v>3434</v>
      </c>
      <c r="K1420" s="1">
        <f t="shared" si="45"/>
        <v>1354.6140235717476</v>
      </c>
      <c r="L1420" s="1" t="s">
        <v>12802</v>
      </c>
      <c r="M1420" s="1">
        <f t="shared" si="44"/>
        <v>95.037621601439469</v>
      </c>
    </row>
    <row r="1421" spans="7:13" x14ac:dyDescent="0.25">
      <c r="G1421" t="s">
        <v>22171</v>
      </c>
      <c r="H1421">
        <v>14.12</v>
      </c>
      <c r="I1421">
        <v>0.01</v>
      </c>
      <c r="J1421" t="s">
        <v>3435</v>
      </c>
      <c r="K1421" s="1">
        <f t="shared" si="45"/>
        <v>1355.5643997877619</v>
      </c>
      <c r="L1421" s="1" t="s">
        <v>12803</v>
      </c>
      <c r="M1421" s="1">
        <f t="shared" si="44"/>
        <v>95.037568770933575</v>
      </c>
    </row>
    <row r="1422" spans="7:13" x14ac:dyDescent="0.25">
      <c r="G1422" t="s">
        <v>22172</v>
      </c>
      <c r="H1422">
        <v>14.13</v>
      </c>
      <c r="I1422">
        <v>0.01</v>
      </c>
      <c r="J1422" t="s">
        <v>3436</v>
      </c>
      <c r="K1422" s="1">
        <f t="shared" si="45"/>
        <v>1356.5147754754712</v>
      </c>
      <c r="L1422" s="1" t="s">
        <v>12804</v>
      </c>
      <c r="M1422" s="1">
        <f t="shared" si="44"/>
        <v>95.037516051778013</v>
      </c>
    </row>
    <row r="1423" spans="7:13" x14ac:dyDescent="0.25">
      <c r="G1423" t="s">
        <v>22173</v>
      </c>
      <c r="H1423">
        <v>14.14</v>
      </c>
      <c r="I1423">
        <v>0.01</v>
      </c>
      <c r="J1423" t="s">
        <v>3437</v>
      </c>
      <c r="K1423" s="1">
        <f t="shared" si="45"/>
        <v>1357.4651506359889</v>
      </c>
      <c r="L1423" s="1" t="s">
        <v>12805</v>
      </c>
      <c r="M1423" s="1">
        <f t="shared" si="44"/>
        <v>95.037463443554003</v>
      </c>
    </row>
    <row r="1424" spans="7:13" x14ac:dyDescent="0.25">
      <c r="G1424" t="s">
        <v>22174</v>
      </c>
      <c r="H1424">
        <v>14.15</v>
      </c>
      <c r="I1424">
        <v>0.01</v>
      </c>
      <c r="J1424" t="s">
        <v>3438</v>
      </c>
      <c r="K1424" s="1">
        <f t="shared" si="45"/>
        <v>1358.4155252704245</v>
      </c>
      <c r="L1424" s="1" t="s">
        <v>12806</v>
      </c>
      <c r="M1424" s="1">
        <f t="shared" si="44"/>
        <v>95.037410946071276</v>
      </c>
    </row>
    <row r="1425" spans="7:13" x14ac:dyDescent="0.25">
      <c r="G1425" t="s">
        <v>22175</v>
      </c>
      <c r="H1425">
        <v>14.16</v>
      </c>
      <c r="I1425">
        <v>0.01</v>
      </c>
      <c r="J1425" t="s">
        <v>3439</v>
      </c>
      <c r="K1425" s="1">
        <f t="shared" si="45"/>
        <v>1359.3658993798851</v>
      </c>
      <c r="L1425" s="1" t="s">
        <v>12807</v>
      </c>
      <c r="M1425" s="1">
        <f t="shared" si="44"/>
        <v>95.037358558972016</v>
      </c>
    </row>
    <row r="1426" spans="7:13" x14ac:dyDescent="0.25">
      <c r="G1426" t="s">
        <v>22176</v>
      </c>
      <c r="H1426">
        <v>14.17</v>
      </c>
      <c r="I1426">
        <v>0.01</v>
      </c>
      <c r="J1426" t="s">
        <v>3440</v>
      </c>
      <c r="K1426" s="1">
        <f t="shared" si="45"/>
        <v>1360.3162729654748</v>
      </c>
      <c r="L1426" s="1" t="s">
        <v>12808</v>
      </c>
      <c r="M1426" s="1">
        <f t="shared" si="44"/>
        <v>95.037306281928792</v>
      </c>
    </row>
    <row r="1427" spans="7:13" x14ac:dyDescent="0.25">
      <c r="G1427" t="s">
        <v>22177</v>
      </c>
      <c r="H1427">
        <v>14.18</v>
      </c>
      <c r="I1427">
        <v>0.01</v>
      </c>
      <c r="J1427" t="s">
        <v>3441</v>
      </c>
      <c r="K1427" s="1">
        <f t="shared" si="45"/>
        <v>1361.2666460282942</v>
      </c>
      <c r="L1427" s="1" t="s">
        <v>12809</v>
      </c>
      <c r="M1427" s="1">
        <f t="shared" si="44"/>
        <v>95.037254114606611</v>
      </c>
    </row>
    <row r="1428" spans="7:13" x14ac:dyDescent="0.25">
      <c r="G1428" t="s">
        <v>22178</v>
      </c>
      <c r="H1428">
        <v>14.19</v>
      </c>
      <c r="I1428">
        <v>0.01</v>
      </c>
      <c r="J1428" t="s">
        <v>3442</v>
      </c>
      <c r="K1428" s="1">
        <f t="shared" si="45"/>
        <v>1362.2170185694401</v>
      </c>
      <c r="L1428" s="1" t="s">
        <v>12810</v>
      </c>
      <c r="M1428" s="1">
        <f t="shared" si="44"/>
        <v>95.037202056807615</v>
      </c>
    </row>
    <row r="1429" spans="7:13" x14ac:dyDescent="0.25">
      <c r="G1429" t="s">
        <v>22179</v>
      </c>
      <c r="H1429">
        <v>14.2</v>
      </c>
      <c r="I1429">
        <v>0.01</v>
      </c>
      <c r="J1429" t="s">
        <v>3443</v>
      </c>
      <c r="K1429" s="1">
        <f t="shared" si="45"/>
        <v>1363.1673905900082</v>
      </c>
      <c r="L1429" s="1" t="s">
        <v>12811</v>
      </c>
      <c r="M1429" s="1">
        <f t="shared" si="44"/>
        <v>95.037150108120599</v>
      </c>
    </row>
    <row r="1430" spans="7:13" x14ac:dyDescent="0.25">
      <c r="G1430" t="s">
        <v>22180</v>
      </c>
      <c r="H1430">
        <v>14.21</v>
      </c>
      <c r="I1430">
        <v>0.01</v>
      </c>
      <c r="J1430" t="s">
        <v>3444</v>
      </c>
      <c r="K1430" s="1">
        <f t="shared" si="45"/>
        <v>1364.1177620910894</v>
      </c>
      <c r="L1430" s="1" t="s">
        <v>12812</v>
      </c>
      <c r="M1430" s="1">
        <f t="shared" si="44"/>
        <v>95.037098268271507</v>
      </c>
    </row>
    <row r="1431" spans="7:13" x14ac:dyDescent="0.25">
      <c r="G1431" t="s">
        <v>22181</v>
      </c>
      <c r="H1431">
        <v>14.22</v>
      </c>
      <c r="I1431">
        <v>0.01</v>
      </c>
      <c r="J1431" t="s">
        <v>3445</v>
      </c>
      <c r="K1431" s="1">
        <f t="shared" si="45"/>
        <v>1365.0681330737721</v>
      </c>
      <c r="L1431" s="1" t="s">
        <v>12813</v>
      </c>
      <c r="M1431" s="1">
        <f t="shared" si="44"/>
        <v>95.037046536971062</v>
      </c>
    </row>
    <row r="1432" spans="7:13" x14ac:dyDescent="0.25">
      <c r="G1432" t="s">
        <v>22182</v>
      </c>
      <c r="H1432">
        <v>14.23</v>
      </c>
      <c r="I1432">
        <v>0.01</v>
      </c>
      <c r="J1432" t="s">
        <v>3446</v>
      </c>
      <c r="K1432" s="1">
        <f t="shared" si="45"/>
        <v>1366.0185035391419</v>
      </c>
      <c r="L1432" s="1" t="s">
        <v>12814</v>
      </c>
      <c r="M1432" s="1">
        <f t="shared" si="44"/>
        <v>95.036994913891846</v>
      </c>
    </row>
    <row r="1433" spans="7:13" x14ac:dyDescent="0.25">
      <c r="G1433" t="s">
        <v>22183</v>
      </c>
      <c r="H1433">
        <v>14.24</v>
      </c>
      <c r="I1433">
        <v>0.01</v>
      </c>
      <c r="J1433" t="s">
        <v>3447</v>
      </c>
      <c r="K1433" s="1">
        <f t="shared" si="45"/>
        <v>1366.9688734882809</v>
      </c>
      <c r="L1433" s="1" t="s">
        <v>12815</v>
      </c>
      <c r="M1433" s="1">
        <f t="shared" si="44"/>
        <v>95.036943398729321</v>
      </c>
    </row>
    <row r="1434" spans="7:13" x14ac:dyDescent="0.25">
      <c r="G1434" t="s">
        <v>22184</v>
      </c>
      <c r="H1434">
        <v>14.25</v>
      </c>
      <c r="I1434">
        <v>0.01</v>
      </c>
      <c r="J1434" t="s">
        <v>3448</v>
      </c>
      <c r="K1434" s="1">
        <f t="shared" si="45"/>
        <v>1367.9192429222683</v>
      </c>
      <c r="L1434" s="1" t="s">
        <v>12816</v>
      </c>
      <c r="M1434" s="1">
        <f t="shared" si="44"/>
        <v>95.036891991247515</v>
      </c>
    </row>
    <row r="1435" spans="7:13" x14ac:dyDescent="0.25">
      <c r="G1435" t="s">
        <v>22185</v>
      </c>
      <c r="H1435">
        <v>14.26</v>
      </c>
      <c r="I1435">
        <v>0.01</v>
      </c>
      <c r="J1435" t="s">
        <v>3449</v>
      </c>
      <c r="K1435" s="1">
        <f t="shared" si="45"/>
        <v>1368.8696118421808</v>
      </c>
      <c r="L1435" s="1" t="s">
        <v>12817</v>
      </c>
      <c r="M1435" s="1">
        <f t="shared" si="44"/>
        <v>95.036840691080968</v>
      </c>
    </row>
    <row r="1436" spans="7:13" x14ac:dyDescent="0.25">
      <c r="G1436" t="s">
        <v>22186</v>
      </c>
      <c r="H1436">
        <v>14.27</v>
      </c>
      <c r="I1436">
        <v>0.01</v>
      </c>
      <c r="J1436" t="s">
        <v>3450</v>
      </c>
      <c r="K1436" s="1">
        <f t="shared" si="45"/>
        <v>1369.8199802490917</v>
      </c>
      <c r="L1436" s="1" t="s">
        <v>12818</v>
      </c>
      <c r="M1436" s="1">
        <f t="shared" si="44"/>
        <v>95.036789497917496</v>
      </c>
    </row>
    <row r="1437" spans="7:13" x14ac:dyDescent="0.25">
      <c r="G1437" t="s">
        <v>22187</v>
      </c>
      <c r="H1437">
        <v>14.28</v>
      </c>
      <c r="I1437">
        <v>0.01</v>
      </c>
      <c r="J1437" t="s">
        <v>3451</v>
      </c>
      <c r="K1437" s="1">
        <f t="shared" si="45"/>
        <v>1370.7703481440708</v>
      </c>
      <c r="L1437" s="1" t="s">
        <v>12819</v>
      </c>
      <c r="M1437" s="1">
        <f t="shared" si="44"/>
        <v>95.036738411543965</v>
      </c>
    </row>
    <row r="1438" spans="7:13" x14ac:dyDescent="0.25">
      <c r="G1438" t="s">
        <v>22188</v>
      </c>
      <c r="H1438">
        <v>14.29</v>
      </c>
      <c r="I1438">
        <v>0.01</v>
      </c>
      <c r="J1438" t="s">
        <v>3452</v>
      </c>
      <c r="K1438" s="1">
        <f t="shared" si="45"/>
        <v>1371.7207155281862</v>
      </c>
      <c r="L1438" s="1" t="s">
        <v>12820</v>
      </c>
      <c r="M1438" s="1">
        <f t="shared" si="44"/>
        <v>95.036687431564459</v>
      </c>
    </row>
    <row r="1439" spans="7:13" x14ac:dyDescent="0.25">
      <c r="G1439" t="s">
        <v>22189</v>
      </c>
      <c r="H1439">
        <v>14.3</v>
      </c>
      <c r="I1439">
        <v>0.01</v>
      </c>
      <c r="J1439" t="s">
        <v>3453</v>
      </c>
      <c r="K1439" s="1">
        <f t="shared" si="45"/>
        <v>1372.671082402502</v>
      </c>
      <c r="L1439" s="1" t="s">
        <v>12821</v>
      </c>
      <c r="M1439" s="1">
        <f t="shared" si="44"/>
        <v>95.036636557742952</v>
      </c>
    </row>
    <row r="1440" spans="7:13" x14ac:dyDescent="0.25">
      <c r="G1440" t="s">
        <v>22190</v>
      </c>
      <c r="H1440">
        <v>14.31</v>
      </c>
      <c r="I1440">
        <v>0.01</v>
      </c>
      <c r="J1440" t="s">
        <v>3454</v>
      </c>
      <c r="K1440" s="1">
        <f t="shared" si="45"/>
        <v>1373.6214487680793</v>
      </c>
      <c r="L1440" s="1" t="s">
        <v>12822</v>
      </c>
      <c r="M1440" s="1">
        <f t="shared" si="44"/>
        <v>95.036585789767315</v>
      </c>
    </row>
    <row r="1441" spans="7:13" x14ac:dyDescent="0.25">
      <c r="G1441" t="s">
        <v>22191</v>
      </c>
      <c r="H1441">
        <v>14.32</v>
      </c>
      <c r="I1441">
        <v>0.01</v>
      </c>
      <c r="J1441" t="s">
        <v>3455</v>
      </c>
      <c r="K1441" s="1">
        <f t="shared" si="45"/>
        <v>1374.5718146259769</v>
      </c>
      <c r="L1441" s="1" t="s">
        <v>12823</v>
      </c>
      <c r="M1441" s="1">
        <f t="shared" si="44"/>
        <v>95.036535127363436</v>
      </c>
    </row>
    <row r="1442" spans="7:13" x14ac:dyDescent="0.25">
      <c r="G1442" t="s">
        <v>22192</v>
      </c>
      <c r="H1442">
        <v>14.33</v>
      </c>
      <c r="I1442">
        <v>0.01</v>
      </c>
      <c r="J1442" t="s">
        <v>3456</v>
      </c>
      <c r="K1442" s="1">
        <f t="shared" si="45"/>
        <v>1375.5221799772505</v>
      </c>
      <c r="L1442" s="1" t="s">
        <v>12824</v>
      </c>
      <c r="M1442" s="1">
        <f t="shared" si="44"/>
        <v>95.036484570158251</v>
      </c>
    </row>
    <row r="1443" spans="7:13" x14ac:dyDescent="0.25">
      <c r="G1443" t="s">
        <v>22193</v>
      </c>
      <c r="H1443">
        <v>14.34</v>
      </c>
      <c r="I1443">
        <v>0.01</v>
      </c>
      <c r="J1443" t="s">
        <v>3457</v>
      </c>
      <c r="K1443" s="1">
        <f t="shared" si="45"/>
        <v>1376.4725448229522</v>
      </c>
      <c r="L1443" s="1" t="s">
        <v>12825</v>
      </c>
      <c r="M1443" s="1">
        <f t="shared" si="44"/>
        <v>95.036434117991917</v>
      </c>
    </row>
    <row r="1444" spans="7:13" x14ac:dyDescent="0.25">
      <c r="G1444" t="s">
        <v>22194</v>
      </c>
      <c r="H1444">
        <v>14.35</v>
      </c>
      <c r="I1444">
        <v>0.01</v>
      </c>
      <c r="J1444" t="s">
        <v>3458</v>
      </c>
      <c r="K1444" s="1">
        <f t="shared" si="45"/>
        <v>1377.4229091641321</v>
      </c>
      <c r="L1444" s="1" t="s">
        <v>12826</v>
      </c>
      <c r="M1444" s="1">
        <f t="shared" si="44"/>
        <v>95.036383770476121</v>
      </c>
    </row>
    <row r="1445" spans="7:13" x14ac:dyDescent="0.25">
      <c r="G1445" t="s">
        <v>22195</v>
      </c>
      <c r="H1445">
        <v>14.36</v>
      </c>
      <c r="I1445">
        <v>0.01</v>
      </c>
      <c r="J1445" t="s">
        <v>3459</v>
      </c>
      <c r="K1445" s="1">
        <f t="shared" si="45"/>
        <v>1378.3732730018369</v>
      </c>
      <c r="L1445" s="1" t="s">
        <v>12827</v>
      </c>
      <c r="M1445" s="1">
        <f t="shared" si="44"/>
        <v>95.036333527351999</v>
      </c>
    </row>
    <row r="1446" spans="7:13" x14ac:dyDescent="0.25">
      <c r="G1446" t="s">
        <v>22196</v>
      </c>
      <c r="H1446">
        <v>14.37</v>
      </c>
      <c r="I1446">
        <v>0.01</v>
      </c>
      <c r="J1446" t="s">
        <v>3460</v>
      </c>
      <c r="K1446" s="1">
        <f t="shared" si="45"/>
        <v>1379.3236363371104</v>
      </c>
      <c r="L1446" s="1" t="s">
        <v>12828</v>
      </c>
      <c r="M1446" s="1">
        <f t="shared" si="44"/>
        <v>95.036283388315013</v>
      </c>
    </row>
    <row r="1447" spans="7:13" x14ac:dyDescent="0.25">
      <c r="G1447" t="s">
        <v>22197</v>
      </c>
      <c r="H1447">
        <v>14.38</v>
      </c>
      <c r="I1447">
        <v>0.01</v>
      </c>
      <c r="J1447" t="s">
        <v>3461</v>
      </c>
      <c r="K1447" s="1">
        <f t="shared" si="45"/>
        <v>1380.2739991709936</v>
      </c>
      <c r="L1447" s="1" t="s">
        <v>12829</v>
      </c>
      <c r="M1447" s="1">
        <f t="shared" si="44"/>
        <v>95.036233353144397</v>
      </c>
    </row>
    <row r="1448" spans="7:13" x14ac:dyDescent="0.25">
      <c r="G1448" t="s">
        <v>22198</v>
      </c>
      <c r="H1448">
        <v>14.39</v>
      </c>
      <c r="I1448">
        <v>0.01</v>
      </c>
      <c r="J1448" t="s">
        <v>3462</v>
      </c>
      <c r="K1448" s="1">
        <f t="shared" si="45"/>
        <v>1381.2243615045252</v>
      </c>
      <c r="L1448" s="1" t="s">
        <v>12830</v>
      </c>
      <c r="M1448" s="1">
        <f t="shared" si="44"/>
        <v>95.03618342141371</v>
      </c>
    </row>
    <row r="1449" spans="7:13" x14ac:dyDescent="0.25">
      <c r="G1449" t="s">
        <v>22199</v>
      </c>
      <c r="H1449">
        <v>14.4</v>
      </c>
      <c r="I1449">
        <v>0.01</v>
      </c>
      <c r="J1449" t="s">
        <v>3463</v>
      </c>
      <c r="K1449" s="1">
        <f t="shared" si="45"/>
        <v>1382.1747233387393</v>
      </c>
      <c r="L1449" s="1" t="s">
        <v>12831</v>
      </c>
      <c r="M1449" s="1">
        <f t="shared" si="44"/>
        <v>95.036133592993636</v>
      </c>
    </row>
    <row r="1450" spans="7:13" x14ac:dyDescent="0.25">
      <c r="G1450" t="s">
        <v>22200</v>
      </c>
      <c r="H1450">
        <v>14.41</v>
      </c>
      <c r="I1450">
        <v>0.01</v>
      </c>
      <c r="J1450" t="s">
        <v>3464</v>
      </c>
      <c r="K1450" s="1">
        <f t="shared" si="45"/>
        <v>1383.1250846746693</v>
      </c>
      <c r="L1450" s="1" t="s">
        <v>12832</v>
      </c>
      <c r="M1450" s="1">
        <f t="shared" si="44"/>
        <v>95.036083867511039</v>
      </c>
    </row>
    <row r="1451" spans="7:13" x14ac:dyDescent="0.25">
      <c r="G1451" t="s">
        <v>22201</v>
      </c>
      <c r="H1451">
        <v>14.42</v>
      </c>
      <c r="I1451">
        <v>0.01</v>
      </c>
      <c r="J1451" t="s">
        <v>3465</v>
      </c>
      <c r="K1451" s="1">
        <f t="shared" si="45"/>
        <v>1384.0754455133444</v>
      </c>
      <c r="L1451" s="1" t="s">
        <v>12833</v>
      </c>
      <c r="M1451" s="1">
        <f t="shared" si="44"/>
        <v>95.036034244699451</v>
      </c>
    </row>
    <row r="1452" spans="7:13" x14ac:dyDescent="0.25">
      <c r="G1452" t="s">
        <v>22202</v>
      </c>
      <c r="H1452">
        <v>14.43</v>
      </c>
      <c r="I1452">
        <v>0.01</v>
      </c>
      <c r="J1452" t="s">
        <v>3466</v>
      </c>
      <c r="K1452" s="1">
        <f t="shared" si="45"/>
        <v>1385.0258058557915</v>
      </c>
      <c r="L1452" s="1" t="s">
        <v>12834</v>
      </c>
      <c r="M1452" s="1">
        <f t="shared" si="44"/>
        <v>95.0359847242391</v>
      </c>
    </row>
    <row r="1453" spans="7:13" x14ac:dyDescent="0.25">
      <c r="G1453" t="s">
        <v>22203</v>
      </c>
      <c r="H1453">
        <v>14.44</v>
      </c>
      <c r="I1453">
        <v>0.01</v>
      </c>
      <c r="J1453" t="s">
        <v>3467</v>
      </c>
      <c r="K1453" s="1">
        <f t="shared" si="45"/>
        <v>1385.976165703034</v>
      </c>
      <c r="L1453" s="1" t="s">
        <v>12835</v>
      </c>
      <c r="M1453" s="1">
        <f t="shared" si="44"/>
        <v>95.035935305954908</v>
      </c>
    </row>
    <row r="1454" spans="7:13" x14ac:dyDescent="0.25">
      <c r="G1454" t="s">
        <v>22204</v>
      </c>
      <c r="H1454">
        <v>14.45</v>
      </c>
      <c r="I1454">
        <v>0.01</v>
      </c>
      <c r="J1454" t="s">
        <v>3468</v>
      </c>
      <c r="K1454" s="1">
        <f t="shared" si="45"/>
        <v>1386.9265250560936</v>
      </c>
      <c r="L1454" s="1" t="s">
        <v>12836</v>
      </c>
      <c r="M1454" s="1">
        <f t="shared" si="44"/>
        <v>95.035885989466166</v>
      </c>
    </row>
    <row r="1455" spans="7:13" x14ac:dyDescent="0.25">
      <c r="G1455" t="s">
        <v>22205</v>
      </c>
      <c r="H1455">
        <v>14.46</v>
      </c>
      <c r="I1455">
        <v>0.01</v>
      </c>
      <c r="J1455" t="s">
        <v>3469</v>
      </c>
      <c r="K1455" s="1">
        <f t="shared" si="45"/>
        <v>1387.8768839159882</v>
      </c>
      <c r="L1455" s="1" t="s">
        <v>12837</v>
      </c>
      <c r="M1455" s="1">
        <f t="shared" si="44"/>
        <v>95.035836774536847</v>
      </c>
    </row>
    <row r="1456" spans="7:13" x14ac:dyDescent="0.25">
      <c r="G1456" t="s">
        <v>22206</v>
      </c>
      <c r="H1456">
        <v>14.47</v>
      </c>
      <c r="I1456">
        <v>0.01</v>
      </c>
      <c r="J1456" t="s">
        <v>3470</v>
      </c>
      <c r="K1456" s="1">
        <f t="shared" si="45"/>
        <v>1388.8272422837335</v>
      </c>
      <c r="L1456" s="1" t="s">
        <v>12838</v>
      </c>
      <c r="M1456" s="1">
        <f t="shared" si="44"/>
        <v>95.035787660854808</v>
      </c>
    </row>
    <row r="1457" spans="7:13" x14ac:dyDescent="0.25">
      <c r="G1457" t="s">
        <v>22207</v>
      </c>
      <c r="H1457">
        <v>14.48</v>
      </c>
      <c r="I1457">
        <v>0.01</v>
      </c>
      <c r="J1457" t="s">
        <v>3471</v>
      </c>
      <c r="K1457" s="1">
        <f t="shared" si="45"/>
        <v>1389.777600160342</v>
      </c>
      <c r="L1457" s="1" t="s">
        <v>12839</v>
      </c>
      <c r="M1457" s="1">
        <f t="shared" si="44"/>
        <v>95.035738648176405</v>
      </c>
    </row>
    <row r="1458" spans="7:13" x14ac:dyDescent="0.25">
      <c r="G1458" t="s">
        <v>22208</v>
      </c>
      <c r="H1458">
        <v>14.49</v>
      </c>
      <c r="I1458">
        <v>0.01</v>
      </c>
      <c r="J1458" t="s">
        <v>3472</v>
      </c>
      <c r="K1458" s="1">
        <f t="shared" si="45"/>
        <v>1390.7279575468237</v>
      </c>
      <c r="L1458" s="1" t="s">
        <v>12840</v>
      </c>
      <c r="M1458" s="1">
        <f t="shared" si="44"/>
        <v>95.035689736181837</v>
      </c>
    </row>
    <row r="1459" spans="7:13" x14ac:dyDescent="0.25">
      <c r="G1459" t="s">
        <v>22209</v>
      </c>
      <c r="H1459">
        <v>14.5</v>
      </c>
      <c r="I1459">
        <v>0.01</v>
      </c>
      <c r="J1459" t="s">
        <v>3473</v>
      </c>
      <c r="K1459" s="1">
        <f t="shared" si="45"/>
        <v>1391.6783144441856</v>
      </c>
      <c r="L1459" s="1" t="s">
        <v>12841</v>
      </c>
      <c r="M1459" s="1">
        <f t="shared" si="44"/>
        <v>95.035640924657983</v>
      </c>
    </row>
    <row r="1460" spans="7:13" x14ac:dyDescent="0.25">
      <c r="G1460" t="s">
        <v>22210</v>
      </c>
      <c r="H1460">
        <v>14.51</v>
      </c>
      <c r="I1460">
        <v>0.01</v>
      </c>
      <c r="J1460" t="s">
        <v>3474</v>
      </c>
      <c r="K1460" s="1">
        <f t="shared" si="45"/>
        <v>1392.6286708534321</v>
      </c>
      <c r="L1460" s="1" t="s">
        <v>12842</v>
      </c>
      <c r="M1460" s="1">
        <f t="shared" si="44"/>
        <v>95.035592213307893</v>
      </c>
    </row>
    <row r="1461" spans="7:13" x14ac:dyDescent="0.25">
      <c r="G1461" t="s">
        <v>22211</v>
      </c>
      <c r="H1461">
        <v>14.52</v>
      </c>
      <c r="I1461">
        <v>0.01</v>
      </c>
      <c r="J1461" t="s">
        <v>3475</v>
      </c>
      <c r="K1461" s="1">
        <f t="shared" si="45"/>
        <v>1393.5790267755651</v>
      </c>
      <c r="L1461" s="1" t="s">
        <v>12843</v>
      </c>
      <c r="M1461" s="1">
        <f t="shared" si="44"/>
        <v>95.035543601804122</v>
      </c>
    </row>
    <row r="1462" spans="7:13" x14ac:dyDescent="0.25">
      <c r="G1462" t="s">
        <v>22212</v>
      </c>
      <c r="H1462">
        <v>14.53</v>
      </c>
      <c r="I1462">
        <v>0.01</v>
      </c>
      <c r="J1462" t="s">
        <v>3476</v>
      </c>
      <c r="K1462" s="1">
        <f t="shared" si="45"/>
        <v>1394.5293822115832</v>
      </c>
      <c r="L1462" s="1" t="s">
        <v>12844</v>
      </c>
      <c r="M1462" s="1">
        <f t="shared" si="44"/>
        <v>95.035495089941179</v>
      </c>
    </row>
    <row r="1463" spans="7:13" x14ac:dyDescent="0.25">
      <c r="G1463" t="s">
        <v>22213</v>
      </c>
      <c r="H1463">
        <v>14.54</v>
      </c>
      <c r="I1463">
        <v>0.01</v>
      </c>
      <c r="J1463" t="s">
        <v>3477</v>
      </c>
      <c r="K1463" s="1">
        <f t="shared" si="45"/>
        <v>1395.4797371624827</v>
      </c>
      <c r="L1463" s="1" t="s">
        <v>12845</v>
      </c>
      <c r="M1463" s="1">
        <f t="shared" si="44"/>
        <v>95.035446677414456</v>
      </c>
    </row>
    <row r="1464" spans="7:13" x14ac:dyDescent="0.25">
      <c r="G1464" t="s">
        <v>22214</v>
      </c>
      <c r="H1464">
        <v>14.55</v>
      </c>
      <c r="I1464">
        <v>0.01</v>
      </c>
      <c r="J1464" t="s">
        <v>3478</v>
      </c>
      <c r="K1464" s="1">
        <f t="shared" si="45"/>
        <v>1396.4300916292568</v>
      </c>
      <c r="L1464" s="1" t="s">
        <v>12846</v>
      </c>
      <c r="M1464" s="1">
        <f t="shared" si="44"/>
        <v>95.03539836397276</v>
      </c>
    </row>
    <row r="1465" spans="7:13" x14ac:dyDescent="0.25">
      <c r="G1465" t="s">
        <v>22215</v>
      </c>
      <c r="H1465">
        <v>14.56</v>
      </c>
      <c r="I1465">
        <v>0.01</v>
      </c>
      <c r="J1465" t="s">
        <v>3479</v>
      </c>
      <c r="K1465" s="1">
        <f t="shared" si="45"/>
        <v>1397.3804456128964</v>
      </c>
      <c r="L1465" s="1" t="s">
        <v>12847</v>
      </c>
      <c r="M1465" s="1">
        <f t="shared" si="44"/>
        <v>95.035350149326703</v>
      </c>
    </row>
    <row r="1466" spans="7:13" x14ac:dyDescent="0.25">
      <c r="G1466" t="s">
        <v>22216</v>
      </c>
      <c r="H1466">
        <v>14.57</v>
      </c>
      <c r="I1466">
        <v>0.01</v>
      </c>
      <c r="J1466" t="s">
        <v>3480</v>
      </c>
      <c r="K1466" s="1">
        <f t="shared" si="45"/>
        <v>1398.3307991143897</v>
      </c>
      <c r="L1466" s="1" t="s">
        <v>12848</v>
      </c>
      <c r="M1466" s="1">
        <f t="shared" si="44"/>
        <v>95.035302033202242</v>
      </c>
    </row>
    <row r="1467" spans="7:13" x14ac:dyDescent="0.25">
      <c r="G1467" t="s">
        <v>22217</v>
      </c>
      <c r="H1467">
        <v>14.58</v>
      </c>
      <c r="I1467">
        <v>0.01</v>
      </c>
      <c r="J1467" t="s">
        <v>3481</v>
      </c>
      <c r="K1467" s="1">
        <f t="shared" si="45"/>
        <v>1399.2811521347217</v>
      </c>
      <c r="L1467" s="1" t="s">
        <v>12849</v>
      </c>
      <c r="M1467" s="1">
        <f t="shared" si="44"/>
        <v>95.035254015325236</v>
      </c>
    </row>
    <row r="1468" spans="7:13" x14ac:dyDescent="0.25">
      <c r="G1468" t="s">
        <v>22218</v>
      </c>
      <c r="H1468">
        <v>14.59</v>
      </c>
      <c r="I1468">
        <v>0.01</v>
      </c>
      <c r="J1468" t="s">
        <v>3482</v>
      </c>
      <c r="K1468" s="1">
        <f t="shared" si="45"/>
        <v>1400.2315046748749</v>
      </c>
      <c r="L1468" s="1" t="s">
        <v>12850</v>
      </c>
      <c r="M1468" s="1">
        <f t="shared" si="44"/>
        <v>95.035206095474933</v>
      </c>
    </row>
    <row r="1469" spans="7:13" x14ac:dyDescent="0.25">
      <c r="G1469" t="s">
        <v>22219</v>
      </c>
      <c r="H1469">
        <v>14.6</v>
      </c>
      <c r="I1469">
        <v>0.01</v>
      </c>
      <c r="J1469" t="s">
        <v>3483</v>
      </c>
      <c r="K1469" s="1">
        <f t="shared" si="45"/>
        <v>1401.1818567358298</v>
      </c>
      <c r="L1469" s="1" t="s">
        <v>12851</v>
      </c>
      <c r="M1469" s="1">
        <f t="shared" si="44"/>
        <v>95.035158273339164</v>
      </c>
    </row>
    <row r="1470" spans="7:13" x14ac:dyDescent="0.25">
      <c r="G1470" t="s">
        <v>22220</v>
      </c>
      <c r="H1470">
        <v>14.61</v>
      </c>
      <c r="I1470">
        <v>0.01</v>
      </c>
      <c r="J1470" t="s">
        <v>3484</v>
      </c>
      <c r="K1470" s="1">
        <f t="shared" si="45"/>
        <v>1402.1322083185632</v>
      </c>
      <c r="L1470" s="1" t="s">
        <v>12852</v>
      </c>
      <c r="M1470" s="1">
        <f t="shared" si="44"/>
        <v>95.035110548674268</v>
      </c>
    </row>
    <row r="1471" spans="7:13" x14ac:dyDescent="0.25">
      <c r="G1471" t="s">
        <v>22221</v>
      </c>
      <c r="H1471">
        <v>14.62</v>
      </c>
      <c r="I1471">
        <v>0.01</v>
      </c>
      <c r="J1471" t="s">
        <v>3485</v>
      </c>
      <c r="K1471" s="1">
        <f t="shared" si="45"/>
        <v>1403.08255942405</v>
      </c>
      <c r="L1471" s="1" t="s">
        <v>12853</v>
      </c>
      <c r="M1471" s="1">
        <f t="shared" si="44"/>
        <v>95.035062921183297</v>
      </c>
    </row>
    <row r="1472" spans="7:13" x14ac:dyDescent="0.25">
      <c r="G1472" t="s">
        <v>22222</v>
      </c>
      <c r="H1472">
        <v>14.63</v>
      </c>
      <c r="I1472">
        <v>0.01</v>
      </c>
      <c r="J1472" t="s">
        <v>3486</v>
      </c>
      <c r="K1472" s="1">
        <f t="shared" si="45"/>
        <v>1404.032910053262</v>
      </c>
      <c r="L1472" s="1" t="s">
        <v>12854</v>
      </c>
      <c r="M1472" s="1">
        <f t="shared" si="44"/>
        <v>95.035015390683569</v>
      </c>
    </row>
    <row r="1473" spans="7:13" x14ac:dyDescent="0.25">
      <c r="G1473" t="s">
        <v>22223</v>
      </c>
      <c r="H1473">
        <v>14.64</v>
      </c>
      <c r="I1473">
        <v>0.01</v>
      </c>
      <c r="J1473" t="s">
        <v>3487</v>
      </c>
      <c r="K1473" s="1">
        <f t="shared" si="45"/>
        <v>1404.9832602071688</v>
      </c>
      <c r="L1473" s="1" t="s">
        <v>12855</v>
      </c>
      <c r="M1473" s="1">
        <f t="shared" si="44"/>
        <v>95.034967956779127</v>
      </c>
    </row>
    <row r="1474" spans="7:13" x14ac:dyDescent="0.25">
      <c r="G1474" t="s">
        <v>22224</v>
      </c>
      <c r="H1474">
        <v>14.65</v>
      </c>
      <c r="I1474">
        <v>0.01</v>
      </c>
      <c r="J1474" t="s">
        <v>3488</v>
      </c>
      <c r="K1474" s="1">
        <f t="shared" si="45"/>
        <v>1405.9336098867366</v>
      </c>
      <c r="L1474" s="1" t="s">
        <v>12856</v>
      </c>
      <c r="M1474" s="1">
        <f t="shared" si="44"/>
        <v>95.034920619340554</v>
      </c>
    </row>
    <row r="1475" spans="7:13" x14ac:dyDescent="0.25">
      <c r="G1475" t="s">
        <v>22225</v>
      </c>
      <c r="H1475">
        <v>14.66</v>
      </c>
      <c r="I1475">
        <v>0.01</v>
      </c>
      <c r="J1475" t="s">
        <v>3489</v>
      </c>
      <c r="K1475" s="1">
        <f t="shared" si="45"/>
        <v>1406.8839590929299</v>
      </c>
      <c r="L1475" s="1" t="s">
        <v>12857</v>
      </c>
      <c r="M1475" s="1">
        <f t="shared" si="44"/>
        <v>95.034873378048047</v>
      </c>
    </row>
    <row r="1476" spans="7:13" x14ac:dyDescent="0.25">
      <c r="G1476" t="s">
        <v>22226</v>
      </c>
      <c r="H1476">
        <v>14.67</v>
      </c>
      <c r="I1476">
        <v>0.01</v>
      </c>
      <c r="J1476" t="s">
        <v>3490</v>
      </c>
      <c r="K1476" s="1">
        <f t="shared" si="45"/>
        <v>1407.8343078267103</v>
      </c>
      <c r="L1476" s="1" t="s">
        <v>12858</v>
      </c>
      <c r="M1476" s="1">
        <f t="shared" si="44"/>
        <v>95.03482623261992</v>
      </c>
    </row>
    <row r="1477" spans="7:13" x14ac:dyDescent="0.25">
      <c r="G1477" t="s">
        <v>22227</v>
      </c>
      <c r="H1477">
        <v>14.68</v>
      </c>
      <c r="I1477">
        <v>0.01</v>
      </c>
      <c r="J1477" t="s">
        <v>3491</v>
      </c>
      <c r="K1477" s="1">
        <f t="shared" si="45"/>
        <v>1408.7846560890364</v>
      </c>
      <c r="L1477" s="1" t="s">
        <v>12859</v>
      </c>
      <c r="M1477" s="1">
        <f t="shared" si="44"/>
        <v>95.03477918279728</v>
      </c>
    </row>
    <row r="1478" spans="7:13" x14ac:dyDescent="0.25">
      <c r="G1478" t="s">
        <v>22228</v>
      </c>
      <c r="H1478">
        <v>14.69</v>
      </c>
      <c r="I1478">
        <v>0.01</v>
      </c>
      <c r="J1478" t="s">
        <v>3492</v>
      </c>
      <c r="K1478" s="1">
        <f t="shared" si="45"/>
        <v>1409.7350038808643</v>
      </c>
      <c r="L1478" s="1" t="s">
        <v>12860</v>
      </c>
      <c r="M1478" s="1">
        <f t="shared" si="44"/>
        <v>95.034732228397431</v>
      </c>
    </row>
    <row r="1479" spans="7:13" x14ac:dyDescent="0.25">
      <c r="G1479" t="s">
        <v>22229</v>
      </c>
      <c r="H1479">
        <v>14.7</v>
      </c>
      <c r="I1479">
        <v>0.01</v>
      </c>
      <c r="J1479" t="s">
        <v>3493</v>
      </c>
      <c r="K1479" s="1">
        <f t="shared" si="45"/>
        <v>1410.6853512031482</v>
      </c>
      <c r="L1479" s="1" t="s">
        <v>12861</v>
      </c>
      <c r="M1479" s="1">
        <f t="shared" si="44"/>
        <v>95.034685369077735</v>
      </c>
    </row>
    <row r="1480" spans="7:13" x14ac:dyDescent="0.25">
      <c r="G1480" t="s">
        <v>22230</v>
      </c>
      <c r="H1480">
        <v>14.71</v>
      </c>
      <c r="I1480">
        <v>0.01</v>
      </c>
      <c r="J1480" t="s">
        <v>3494</v>
      </c>
      <c r="K1480" s="1">
        <f t="shared" si="45"/>
        <v>1411.6356980568389</v>
      </c>
      <c r="L1480" s="1" t="s">
        <v>12862</v>
      </c>
      <c r="M1480" s="1">
        <f t="shared" si="44"/>
        <v>95.034638604617371</v>
      </c>
    </row>
    <row r="1481" spans="7:13" x14ac:dyDescent="0.25">
      <c r="G1481" t="s">
        <v>22231</v>
      </c>
      <c r="H1481">
        <v>14.72</v>
      </c>
      <c r="I1481">
        <v>0.01</v>
      </c>
      <c r="J1481" t="s">
        <v>3495</v>
      </c>
      <c r="K1481" s="1">
        <f t="shared" si="45"/>
        <v>1412.5860444428852</v>
      </c>
      <c r="L1481" s="1" t="s">
        <v>12863</v>
      </c>
      <c r="M1481" s="1">
        <f t="shared" si="44"/>
        <v>95.034591934734621</v>
      </c>
    </row>
    <row r="1482" spans="7:13" x14ac:dyDescent="0.25">
      <c r="G1482" t="s">
        <v>22232</v>
      </c>
      <c r="H1482">
        <v>14.73</v>
      </c>
      <c r="I1482">
        <v>0.01</v>
      </c>
      <c r="J1482" t="s">
        <v>3496</v>
      </c>
      <c r="K1482" s="1">
        <f t="shared" si="45"/>
        <v>1413.5363903622326</v>
      </c>
      <c r="L1482" s="1" t="s">
        <v>12864</v>
      </c>
      <c r="M1482" s="1">
        <f t="shared" ref="M1482:M1545" si="46">SQRT(((14.7+95*H1482)^2)-(K1482^2))/SQRT(0.1608)</f>
        <v>95.034545359208721</v>
      </c>
    </row>
    <row r="1483" spans="7:13" x14ac:dyDescent="0.25">
      <c r="G1483" t="s">
        <v>22233</v>
      </c>
      <c r="H1483">
        <v>14.74</v>
      </c>
      <c r="I1483">
        <v>0.01</v>
      </c>
      <c r="J1483" t="s">
        <v>3497</v>
      </c>
      <c r="K1483" s="1">
        <f t="shared" ref="K1483:K1546" si="47">K1482+I1483*M1482</f>
        <v>1414.4867358158247</v>
      </c>
      <c r="L1483" s="1" t="s">
        <v>12865</v>
      </c>
      <c r="M1483" s="1">
        <f t="shared" si="46"/>
        <v>95.034498877773146</v>
      </c>
    </row>
    <row r="1484" spans="7:13" x14ac:dyDescent="0.25">
      <c r="G1484" t="s">
        <v>22234</v>
      </c>
      <c r="H1484">
        <v>14.75</v>
      </c>
      <c r="I1484">
        <v>0.01</v>
      </c>
      <c r="J1484" t="s">
        <v>3498</v>
      </c>
      <c r="K1484" s="1">
        <f t="shared" si="47"/>
        <v>1415.4370808046024</v>
      </c>
      <c r="L1484" s="1" t="s">
        <v>12866</v>
      </c>
      <c r="M1484" s="1">
        <f t="shared" si="46"/>
        <v>95.034452490184293</v>
      </c>
    </row>
    <row r="1485" spans="7:13" x14ac:dyDescent="0.25">
      <c r="G1485" t="s">
        <v>22235</v>
      </c>
      <c r="H1485">
        <v>14.76</v>
      </c>
      <c r="I1485">
        <v>0.01</v>
      </c>
      <c r="J1485" t="s">
        <v>3499</v>
      </c>
      <c r="K1485" s="1">
        <f t="shared" si="47"/>
        <v>1416.3874253295041</v>
      </c>
      <c r="L1485" s="1" t="s">
        <v>12867</v>
      </c>
      <c r="M1485" s="1">
        <f t="shared" si="46"/>
        <v>95.034406196183284</v>
      </c>
    </row>
    <row r="1486" spans="7:13" x14ac:dyDescent="0.25">
      <c r="G1486" t="s">
        <v>22236</v>
      </c>
      <c r="H1486">
        <v>14.77</v>
      </c>
      <c r="I1486">
        <v>0.01</v>
      </c>
      <c r="J1486" t="s">
        <v>3500</v>
      </c>
      <c r="K1486" s="1">
        <f t="shared" si="47"/>
        <v>1417.3377693914661</v>
      </c>
      <c r="L1486" s="1" t="s">
        <v>12868</v>
      </c>
      <c r="M1486" s="1">
        <f t="shared" si="46"/>
        <v>95.034359995457876</v>
      </c>
    </row>
    <row r="1487" spans="7:13" x14ac:dyDescent="0.25">
      <c r="G1487" t="s">
        <v>22237</v>
      </c>
      <c r="H1487">
        <v>14.78</v>
      </c>
      <c r="I1487">
        <v>0.01</v>
      </c>
      <c r="J1487" t="s">
        <v>3501</v>
      </c>
      <c r="K1487" s="1">
        <f t="shared" si="47"/>
        <v>1418.2881129914206</v>
      </c>
      <c r="L1487" s="1" t="s">
        <v>12869</v>
      </c>
      <c r="M1487" s="1">
        <f t="shared" si="46"/>
        <v>95.034313887878724</v>
      </c>
    </row>
    <row r="1488" spans="7:13" x14ac:dyDescent="0.25">
      <c r="G1488" t="s">
        <v>22238</v>
      </c>
      <c r="H1488">
        <v>14.79</v>
      </c>
      <c r="I1488">
        <v>0.01</v>
      </c>
      <c r="J1488" t="s">
        <v>3502</v>
      </c>
      <c r="K1488" s="1">
        <f t="shared" si="47"/>
        <v>1419.2384561302993</v>
      </c>
      <c r="L1488" s="1" t="s">
        <v>12870</v>
      </c>
      <c r="M1488" s="1">
        <f t="shared" si="46"/>
        <v>95.034267873110792</v>
      </c>
    </row>
    <row r="1489" spans="7:13" x14ac:dyDescent="0.25">
      <c r="G1489" t="s">
        <v>22239</v>
      </c>
      <c r="H1489">
        <v>14.8</v>
      </c>
      <c r="I1489">
        <v>0.01</v>
      </c>
      <c r="J1489" t="s">
        <v>3503</v>
      </c>
      <c r="K1489" s="1">
        <f t="shared" si="47"/>
        <v>1420.1887988090305</v>
      </c>
      <c r="L1489" s="1" t="s">
        <v>12871</v>
      </c>
      <c r="M1489" s="1">
        <f t="shared" si="46"/>
        <v>95.034221950895159</v>
      </c>
    </row>
    <row r="1490" spans="7:13" x14ac:dyDescent="0.25">
      <c r="G1490" t="s">
        <v>22240</v>
      </c>
      <c r="H1490">
        <v>14.81</v>
      </c>
      <c r="I1490">
        <v>0.01</v>
      </c>
      <c r="J1490" t="s">
        <v>3504</v>
      </c>
      <c r="K1490" s="1">
        <f t="shared" si="47"/>
        <v>1421.1391410285394</v>
      </c>
      <c r="L1490" s="1" t="s">
        <v>12872</v>
      </c>
      <c r="M1490" s="1">
        <f t="shared" si="46"/>
        <v>95.034176121033909</v>
      </c>
    </row>
    <row r="1491" spans="7:13" x14ac:dyDescent="0.25">
      <c r="G1491" t="s">
        <v>22241</v>
      </c>
      <c r="H1491">
        <v>14.82</v>
      </c>
      <c r="I1491">
        <v>0.01</v>
      </c>
      <c r="J1491" t="s">
        <v>3505</v>
      </c>
      <c r="K1491" s="1">
        <f t="shared" si="47"/>
        <v>1422.0894827897498</v>
      </c>
      <c r="L1491" s="1" t="s">
        <v>12873</v>
      </c>
      <c r="M1491" s="1">
        <f t="shared" si="46"/>
        <v>95.034130383252929</v>
      </c>
    </row>
    <row r="1492" spans="7:13" x14ac:dyDescent="0.25">
      <c r="G1492" t="s">
        <v>22242</v>
      </c>
      <c r="H1492">
        <v>14.83</v>
      </c>
      <c r="I1492">
        <v>0.01</v>
      </c>
      <c r="J1492" t="s">
        <v>3506</v>
      </c>
      <c r="K1492" s="1">
        <f t="shared" si="47"/>
        <v>1423.0398240935824</v>
      </c>
      <c r="L1492" s="1" t="s">
        <v>12874</v>
      </c>
      <c r="M1492" s="1">
        <f t="shared" si="46"/>
        <v>95.034084737278093</v>
      </c>
    </row>
    <row r="1493" spans="7:13" x14ac:dyDescent="0.25">
      <c r="G1493" t="s">
        <v>22243</v>
      </c>
      <c r="H1493">
        <v>14.84</v>
      </c>
      <c r="I1493">
        <v>0.01</v>
      </c>
      <c r="J1493" t="s">
        <v>3507</v>
      </c>
      <c r="K1493" s="1">
        <f t="shared" si="47"/>
        <v>1423.9901649409551</v>
      </c>
      <c r="L1493" s="1" t="s">
        <v>12875</v>
      </c>
      <c r="M1493" s="1">
        <f t="shared" si="46"/>
        <v>95.034039182964804</v>
      </c>
    </row>
    <row r="1494" spans="7:13" x14ac:dyDescent="0.25">
      <c r="G1494" t="s">
        <v>22244</v>
      </c>
      <c r="H1494">
        <v>14.85</v>
      </c>
      <c r="I1494">
        <v>0.01</v>
      </c>
      <c r="J1494" t="s">
        <v>3508</v>
      </c>
      <c r="K1494" s="1">
        <f t="shared" si="47"/>
        <v>1424.9405053327848</v>
      </c>
      <c r="L1494" s="1" t="s">
        <v>12876</v>
      </c>
      <c r="M1494" s="1">
        <f t="shared" si="46"/>
        <v>95.033993719947532</v>
      </c>
    </row>
    <row r="1495" spans="7:13" x14ac:dyDescent="0.25">
      <c r="G1495" t="s">
        <v>22245</v>
      </c>
      <c r="H1495">
        <v>14.86</v>
      </c>
      <c r="I1495">
        <v>0.01</v>
      </c>
      <c r="J1495" t="s">
        <v>3509</v>
      </c>
      <c r="K1495" s="1">
        <f t="shared" si="47"/>
        <v>1425.8908452699843</v>
      </c>
      <c r="L1495" s="1" t="s">
        <v>12877</v>
      </c>
      <c r="M1495" s="1">
        <f t="shared" si="46"/>
        <v>95.033948348043523</v>
      </c>
    </row>
    <row r="1496" spans="7:13" x14ac:dyDescent="0.25">
      <c r="G1496" t="s">
        <v>22246</v>
      </c>
      <c r="H1496">
        <v>14.87</v>
      </c>
      <c r="I1496">
        <v>0.01</v>
      </c>
      <c r="J1496" t="s">
        <v>3510</v>
      </c>
      <c r="K1496" s="1">
        <f t="shared" si="47"/>
        <v>1426.8411847534649</v>
      </c>
      <c r="L1496" s="1" t="s">
        <v>12878</v>
      </c>
      <c r="M1496" s="1">
        <f t="shared" si="46"/>
        <v>95.033903066971092</v>
      </c>
    </row>
    <row r="1497" spans="7:13" x14ac:dyDescent="0.25">
      <c r="G1497" t="s">
        <v>22247</v>
      </c>
      <c r="H1497">
        <v>14.88</v>
      </c>
      <c r="I1497">
        <v>0.01</v>
      </c>
      <c r="J1497" t="s">
        <v>3511</v>
      </c>
      <c r="K1497" s="1">
        <f t="shared" si="47"/>
        <v>1427.7915237841346</v>
      </c>
      <c r="L1497" s="1" t="s">
        <v>12879</v>
      </c>
      <c r="M1497" s="1">
        <f t="shared" si="46"/>
        <v>95.033857876593245</v>
      </c>
    </row>
    <row r="1498" spans="7:13" x14ac:dyDescent="0.25">
      <c r="G1498" t="s">
        <v>22248</v>
      </c>
      <c r="H1498">
        <v>14.89</v>
      </c>
      <c r="I1498">
        <v>0.01</v>
      </c>
      <c r="J1498" t="s">
        <v>3512</v>
      </c>
      <c r="K1498" s="1">
        <f t="shared" si="47"/>
        <v>1428.7418623629005</v>
      </c>
      <c r="L1498" s="1" t="s">
        <v>12880</v>
      </c>
      <c r="M1498" s="1">
        <f t="shared" si="46"/>
        <v>95.033812776491075</v>
      </c>
    </row>
    <row r="1499" spans="7:13" x14ac:dyDescent="0.25">
      <c r="G1499" t="s">
        <v>22249</v>
      </c>
      <c r="H1499">
        <v>14.9</v>
      </c>
      <c r="I1499">
        <v>0.01</v>
      </c>
      <c r="J1499" t="s">
        <v>3513</v>
      </c>
      <c r="K1499" s="1">
        <f t="shared" si="47"/>
        <v>1429.6922004906655</v>
      </c>
      <c r="L1499" s="1" t="s">
        <v>12881</v>
      </c>
      <c r="M1499" s="1">
        <f t="shared" si="46"/>
        <v>95.033767766580937</v>
      </c>
    </row>
    <row r="1500" spans="7:13" x14ac:dyDescent="0.25">
      <c r="G1500" t="s">
        <v>22250</v>
      </c>
      <c r="H1500">
        <v>14.91</v>
      </c>
      <c r="I1500">
        <v>0.01</v>
      </c>
      <c r="J1500" t="s">
        <v>3514</v>
      </c>
      <c r="K1500" s="1">
        <f t="shared" si="47"/>
        <v>1430.6425381683314</v>
      </c>
      <c r="L1500" s="1" t="s">
        <v>12882</v>
      </c>
      <c r="M1500" s="1">
        <f t="shared" si="46"/>
        <v>95.033722846558234</v>
      </c>
    </row>
    <row r="1501" spans="7:13" x14ac:dyDescent="0.25">
      <c r="G1501" t="s">
        <v>22251</v>
      </c>
      <c r="H1501">
        <v>14.92</v>
      </c>
      <c r="I1501">
        <v>0.01</v>
      </c>
      <c r="J1501" t="s">
        <v>3515</v>
      </c>
      <c r="K1501" s="1">
        <f t="shared" si="47"/>
        <v>1431.5928753967969</v>
      </c>
      <c r="L1501" s="1" t="s">
        <v>12883</v>
      </c>
      <c r="M1501" s="1">
        <f t="shared" si="46"/>
        <v>95.033678016194571</v>
      </c>
    </row>
    <row r="1502" spans="7:13" x14ac:dyDescent="0.25">
      <c r="G1502" t="s">
        <v>22252</v>
      </c>
      <c r="H1502">
        <v>14.93</v>
      </c>
      <c r="I1502">
        <v>0.01</v>
      </c>
      <c r="J1502" t="s">
        <v>3516</v>
      </c>
      <c r="K1502" s="1">
        <f t="shared" si="47"/>
        <v>1432.5432121769588</v>
      </c>
      <c r="L1502" s="1" t="s">
        <v>12884</v>
      </c>
      <c r="M1502" s="1">
        <f t="shared" si="46"/>
        <v>95.033633275200543</v>
      </c>
    </row>
    <row r="1503" spans="7:13" x14ac:dyDescent="0.25">
      <c r="G1503" t="s">
        <v>22253</v>
      </c>
      <c r="H1503">
        <v>14.94</v>
      </c>
      <c r="I1503">
        <v>0.01</v>
      </c>
      <c r="J1503" t="s">
        <v>3517</v>
      </c>
      <c r="K1503" s="1">
        <f t="shared" si="47"/>
        <v>1433.4935485097108</v>
      </c>
      <c r="L1503" s="1" t="s">
        <v>12885</v>
      </c>
      <c r="M1503" s="1">
        <f t="shared" si="46"/>
        <v>95.033588623446775</v>
      </c>
    </row>
    <row r="1504" spans="7:13" x14ac:dyDescent="0.25">
      <c r="G1504" t="s">
        <v>22254</v>
      </c>
      <c r="H1504">
        <v>14.95</v>
      </c>
      <c r="I1504">
        <v>0.01</v>
      </c>
      <c r="J1504" t="s">
        <v>3518</v>
      </c>
      <c r="K1504" s="1">
        <f t="shared" si="47"/>
        <v>1434.4438843959451</v>
      </c>
      <c r="L1504" s="1" t="s">
        <v>12886</v>
      </c>
      <c r="M1504" s="1">
        <f t="shared" si="46"/>
        <v>95.03354406061348</v>
      </c>
    </row>
    <row r="1505" spans="7:13" x14ac:dyDescent="0.25">
      <c r="G1505" t="s">
        <v>22255</v>
      </c>
      <c r="H1505">
        <v>14.96</v>
      </c>
      <c r="I1505">
        <v>0.01</v>
      </c>
      <c r="J1505" t="s">
        <v>3519</v>
      </c>
      <c r="K1505" s="1">
        <f t="shared" si="47"/>
        <v>1435.3942198365512</v>
      </c>
      <c r="L1505" s="1" t="s">
        <v>12887</v>
      </c>
      <c r="M1505" s="1">
        <f t="shared" si="46"/>
        <v>95.033499586456955</v>
      </c>
    </row>
    <row r="1506" spans="7:13" x14ac:dyDescent="0.25">
      <c r="G1506" t="s">
        <v>22256</v>
      </c>
      <c r="H1506">
        <v>14.97</v>
      </c>
      <c r="I1506">
        <v>0.01</v>
      </c>
      <c r="J1506" t="s">
        <v>3520</v>
      </c>
      <c r="K1506" s="1">
        <f t="shared" si="47"/>
        <v>1436.3445548324157</v>
      </c>
      <c r="L1506" s="1" t="s">
        <v>12888</v>
      </c>
      <c r="M1506" s="1">
        <f t="shared" si="46"/>
        <v>95.033455200786904</v>
      </c>
    </row>
    <row r="1507" spans="7:13" x14ac:dyDescent="0.25">
      <c r="G1507" t="s">
        <v>22257</v>
      </c>
      <c r="H1507">
        <v>14.98</v>
      </c>
      <c r="I1507">
        <v>0.01</v>
      </c>
      <c r="J1507" t="s">
        <v>3521</v>
      </c>
      <c r="K1507" s="1">
        <f t="shared" si="47"/>
        <v>1437.2948893844236</v>
      </c>
      <c r="L1507" s="1" t="s">
        <v>12889</v>
      </c>
      <c r="M1507" s="1">
        <f t="shared" si="46"/>
        <v>95.033410903336772</v>
      </c>
    </row>
    <row r="1508" spans="7:13" x14ac:dyDescent="0.25">
      <c r="G1508" t="s">
        <v>22258</v>
      </c>
      <c r="H1508">
        <v>14.99</v>
      </c>
      <c r="I1508">
        <v>0.01</v>
      </c>
      <c r="J1508" t="s">
        <v>3522</v>
      </c>
      <c r="K1508" s="1">
        <f t="shared" si="47"/>
        <v>1438.2452234934569</v>
      </c>
      <c r="L1508" s="1" t="s">
        <v>12890</v>
      </c>
      <c r="M1508" s="1">
        <f t="shared" si="46"/>
        <v>95.03336669388581</v>
      </c>
    </row>
    <row r="1509" spans="7:13" x14ac:dyDescent="0.25">
      <c r="G1509" t="s">
        <v>22259</v>
      </c>
      <c r="H1509">
        <v>15</v>
      </c>
      <c r="I1509">
        <v>0.01</v>
      </c>
      <c r="J1509" t="s">
        <v>3523</v>
      </c>
      <c r="K1509" s="1">
        <f t="shared" si="47"/>
        <v>1439.1955571603958</v>
      </c>
      <c r="L1509" s="1" t="s">
        <v>12891</v>
      </c>
      <c r="M1509" s="1">
        <f t="shared" si="46"/>
        <v>95.033322572228414</v>
      </c>
    </row>
    <row r="1510" spans="7:13" x14ac:dyDescent="0.25">
      <c r="G1510" t="s">
        <v>22260</v>
      </c>
      <c r="H1510">
        <v>15.01</v>
      </c>
      <c r="I1510">
        <v>0.01</v>
      </c>
      <c r="J1510" t="s">
        <v>3524</v>
      </c>
      <c r="K1510" s="1">
        <f t="shared" si="47"/>
        <v>1440.145890386118</v>
      </c>
      <c r="L1510" s="1" t="s">
        <v>12892</v>
      </c>
      <c r="M1510" s="1">
        <f t="shared" si="46"/>
        <v>95.033278538098102</v>
      </c>
    </row>
    <row r="1511" spans="7:13" x14ac:dyDescent="0.25">
      <c r="G1511" t="s">
        <v>22261</v>
      </c>
      <c r="H1511">
        <v>15.02</v>
      </c>
      <c r="I1511">
        <v>0.01</v>
      </c>
      <c r="J1511" t="s">
        <v>3525</v>
      </c>
      <c r="K1511" s="1">
        <f t="shared" si="47"/>
        <v>1441.0962231714991</v>
      </c>
      <c r="L1511" s="1" t="s">
        <v>12893</v>
      </c>
      <c r="M1511" s="1">
        <f t="shared" si="46"/>
        <v>95.033234591220719</v>
      </c>
    </row>
    <row r="1512" spans="7:13" x14ac:dyDescent="0.25">
      <c r="G1512" t="s">
        <v>22262</v>
      </c>
      <c r="H1512">
        <v>15.03</v>
      </c>
      <c r="I1512">
        <v>0.01</v>
      </c>
      <c r="J1512" t="s">
        <v>3526</v>
      </c>
      <c r="K1512" s="1">
        <f t="shared" si="47"/>
        <v>1442.0465555174112</v>
      </c>
      <c r="L1512" s="1" t="s">
        <v>12894</v>
      </c>
      <c r="M1512" s="1">
        <f t="shared" si="46"/>
        <v>95.033190731489725</v>
      </c>
    </row>
    <row r="1513" spans="7:13" x14ac:dyDescent="0.25">
      <c r="G1513" t="s">
        <v>22263</v>
      </c>
      <c r="H1513">
        <v>15.04</v>
      </c>
      <c r="I1513">
        <v>0.01</v>
      </c>
      <c r="J1513" t="s">
        <v>3527</v>
      </c>
      <c r="K1513" s="1">
        <f t="shared" si="47"/>
        <v>1442.9968874247261</v>
      </c>
      <c r="L1513" s="1" t="s">
        <v>12895</v>
      </c>
      <c r="M1513" s="1">
        <f t="shared" si="46"/>
        <v>95.03314695856244</v>
      </c>
    </row>
    <row r="1514" spans="7:13" x14ac:dyDescent="0.25">
      <c r="G1514" t="s">
        <v>22264</v>
      </c>
      <c r="H1514">
        <v>15.05</v>
      </c>
      <c r="I1514">
        <v>0.01</v>
      </c>
      <c r="J1514" t="s">
        <v>3528</v>
      </c>
      <c r="K1514" s="1">
        <f t="shared" si="47"/>
        <v>1443.9472188943116</v>
      </c>
      <c r="L1514" s="1" t="s">
        <v>12896</v>
      </c>
      <c r="M1514" s="1">
        <f t="shared" si="46"/>
        <v>95.033103272263773</v>
      </c>
    </row>
    <row r="1515" spans="7:13" x14ac:dyDescent="0.25">
      <c r="G1515" t="s">
        <v>22265</v>
      </c>
      <c r="H1515">
        <v>15.06</v>
      </c>
      <c r="I1515">
        <v>0.01</v>
      </c>
      <c r="J1515" t="s">
        <v>3529</v>
      </c>
      <c r="K1515" s="1">
        <f t="shared" si="47"/>
        <v>1444.8975499270343</v>
      </c>
      <c r="L1515" s="1" t="s">
        <v>12897</v>
      </c>
      <c r="M1515" s="1">
        <f t="shared" si="46"/>
        <v>95.033059672311964</v>
      </c>
    </row>
    <row r="1516" spans="7:13" x14ac:dyDescent="0.25">
      <c r="G1516" t="s">
        <v>22266</v>
      </c>
      <c r="H1516">
        <v>15.07</v>
      </c>
      <c r="I1516">
        <v>0.01</v>
      </c>
      <c r="J1516" t="s">
        <v>3530</v>
      </c>
      <c r="K1516" s="1">
        <f t="shared" si="47"/>
        <v>1445.8478805237573</v>
      </c>
      <c r="L1516" s="1" t="s">
        <v>12898</v>
      </c>
      <c r="M1516" s="1">
        <f t="shared" si="46"/>
        <v>95.03301615856239</v>
      </c>
    </row>
    <row r="1517" spans="7:13" x14ac:dyDescent="0.25">
      <c r="G1517" t="s">
        <v>22267</v>
      </c>
      <c r="H1517">
        <v>15.08</v>
      </c>
      <c r="I1517">
        <v>0.01</v>
      </c>
      <c r="J1517" t="s">
        <v>3531</v>
      </c>
      <c r="K1517" s="1">
        <f t="shared" si="47"/>
        <v>1446.7982106853431</v>
      </c>
      <c r="L1517" s="1" t="s">
        <v>12899</v>
      </c>
      <c r="M1517" s="1">
        <f t="shared" si="46"/>
        <v>95.032972730672327</v>
      </c>
    </row>
    <row r="1518" spans="7:13" x14ac:dyDescent="0.25">
      <c r="G1518" t="s">
        <v>22268</v>
      </c>
      <c r="H1518">
        <v>15.09</v>
      </c>
      <c r="I1518">
        <v>0.01</v>
      </c>
      <c r="J1518" t="s">
        <v>3532</v>
      </c>
      <c r="K1518" s="1">
        <f t="shared" si="47"/>
        <v>1447.7485404126498</v>
      </c>
      <c r="L1518" s="1" t="s">
        <v>12900</v>
      </c>
      <c r="M1518" s="1">
        <f t="shared" si="46"/>
        <v>95.032929388565762</v>
      </c>
    </row>
    <row r="1519" spans="7:13" x14ac:dyDescent="0.25">
      <c r="G1519" t="s">
        <v>22269</v>
      </c>
      <c r="H1519">
        <v>15.1</v>
      </c>
      <c r="I1519">
        <v>0.01</v>
      </c>
      <c r="J1519" t="s">
        <v>3533</v>
      </c>
      <c r="K1519" s="1">
        <f t="shared" si="47"/>
        <v>1448.6988697065356</v>
      </c>
      <c r="L1519" s="1" t="s">
        <v>12901</v>
      </c>
      <c r="M1519" s="1">
        <f t="shared" si="46"/>
        <v>95.032886131899943</v>
      </c>
    </row>
    <row r="1520" spans="7:13" x14ac:dyDescent="0.25">
      <c r="G1520" t="s">
        <v>22270</v>
      </c>
      <c r="H1520">
        <v>15.11</v>
      </c>
      <c r="I1520">
        <v>0.01</v>
      </c>
      <c r="J1520" t="s">
        <v>3534</v>
      </c>
      <c r="K1520" s="1">
        <f t="shared" si="47"/>
        <v>1449.6491985678545</v>
      </c>
      <c r="L1520" s="1" t="s">
        <v>12902</v>
      </c>
      <c r="M1520" s="1">
        <f t="shared" si="46"/>
        <v>95.032842960499821</v>
      </c>
    </row>
    <row r="1521" spans="7:13" x14ac:dyDescent="0.25">
      <c r="G1521" t="s">
        <v>22271</v>
      </c>
      <c r="H1521">
        <v>15.12</v>
      </c>
      <c r="I1521">
        <v>0.01</v>
      </c>
      <c r="J1521" t="s">
        <v>3535</v>
      </c>
      <c r="K1521" s="1">
        <f t="shared" si="47"/>
        <v>1450.5995269974594</v>
      </c>
      <c r="L1521" s="1" t="s">
        <v>12903</v>
      </c>
      <c r="M1521" s="1">
        <f t="shared" si="46"/>
        <v>95.032799874098828</v>
      </c>
    </row>
    <row r="1522" spans="7:13" x14ac:dyDescent="0.25">
      <c r="G1522" t="s">
        <v>22272</v>
      </c>
      <c r="H1522">
        <v>15.13</v>
      </c>
      <c r="I1522">
        <v>0.01</v>
      </c>
      <c r="J1522" t="s">
        <v>3536</v>
      </c>
      <c r="K1522" s="1">
        <f t="shared" si="47"/>
        <v>1451.5498549962003</v>
      </c>
      <c r="L1522" s="1" t="s">
        <v>12904</v>
      </c>
      <c r="M1522" s="1">
        <f t="shared" si="46"/>
        <v>95.032756872544738</v>
      </c>
    </row>
    <row r="1523" spans="7:13" x14ac:dyDescent="0.25">
      <c r="G1523" t="s">
        <v>22273</v>
      </c>
      <c r="H1523">
        <v>15.14</v>
      </c>
      <c r="I1523">
        <v>0.01</v>
      </c>
      <c r="J1523" t="s">
        <v>3537</v>
      </c>
      <c r="K1523" s="1">
        <f t="shared" si="47"/>
        <v>1452.5001825649258</v>
      </c>
      <c r="L1523" s="1" t="s">
        <v>12905</v>
      </c>
      <c r="M1523" s="1">
        <f t="shared" si="46"/>
        <v>95.032713955502473</v>
      </c>
    </row>
    <row r="1524" spans="7:13" x14ac:dyDescent="0.25">
      <c r="G1524" t="s">
        <v>22274</v>
      </c>
      <c r="H1524">
        <v>15.15</v>
      </c>
      <c r="I1524">
        <v>0.01</v>
      </c>
      <c r="J1524" t="s">
        <v>3538</v>
      </c>
      <c r="K1524" s="1">
        <f t="shared" si="47"/>
        <v>1453.4505097044807</v>
      </c>
      <c r="L1524" s="1" t="s">
        <v>12906</v>
      </c>
      <c r="M1524" s="1">
        <f t="shared" si="46"/>
        <v>95.032671122895934</v>
      </c>
    </row>
    <row r="1525" spans="7:13" x14ac:dyDescent="0.25">
      <c r="G1525" t="s">
        <v>22275</v>
      </c>
      <c r="H1525">
        <v>15.16</v>
      </c>
      <c r="I1525">
        <v>0.01</v>
      </c>
      <c r="J1525" t="s">
        <v>3539</v>
      </c>
      <c r="K1525" s="1">
        <f t="shared" si="47"/>
        <v>1454.4008364157096</v>
      </c>
      <c r="L1525" s="1" t="s">
        <v>12907</v>
      </c>
      <c r="M1525" s="1">
        <f t="shared" si="46"/>
        <v>95.032628374420554</v>
      </c>
    </row>
    <row r="1526" spans="7:13" x14ac:dyDescent="0.25">
      <c r="G1526" t="s">
        <v>22276</v>
      </c>
      <c r="H1526">
        <v>15.17</v>
      </c>
      <c r="I1526">
        <v>0.01</v>
      </c>
      <c r="J1526" t="s">
        <v>3540</v>
      </c>
      <c r="K1526" s="1">
        <f t="shared" si="47"/>
        <v>1455.3511626994539</v>
      </c>
      <c r="L1526" s="1" t="s">
        <v>12908</v>
      </c>
      <c r="M1526" s="1">
        <f t="shared" si="46"/>
        <v>95.032585709817397</v>
      </c>
    </row>
    <row r="1527" spans="7:13" x14ac:dyDescent="0.25">
      <c r="G1527" t="s">
        <v>22277</v>
      </c>
      <c r="H1527">
        <v>15.18</v>
      </c>
      <c r="I1527">
        <v>0.01</v>
      </c>
      <c r="J1527" t="s">
        <v>3541</v>
      </c>
      <c r="K1527" s="1">
        <f t="shared" si="47"/>
        <v>1456.3014885565522</v>
      </c>
      <c r="L1527" s="1" t="s">
        <v>12909</v>
      </c>
      <c r="M1527" s="1">
        <f t="shared" si="46"/>
        <v>95.032543128903754</v>
      </c>
    </row>
    <row r="1528" spans="7:13" x14ac:dyDescent="0.25">
      <c r="G1528" t="s">
        <v>22278</v>
      </c>
      <c r="H1528">
        <v>15.19</v>
      </c>
      <c r="I1528">
        <v>0.01</v>
      </c>
      <c r="J1528" t="s">
        <v>3542</v>
      </c>
      <c r="K1528" s="1">
        <f t="shared" si="47"/>
        <v>1457.2518139878412</v>
      </c>
      <c r="L1528" s="1" t="s">
        <v>12910</v>
      </c>
      <c r="M1528" s="1">
        <f t="shared" si="46"/>
        <v>95.03250063154259</v>
      </c>
    </row>
    <row r="1529" spans="7:13" x14ac:dyDescent="0.25">
      <c r="G1529" t="s">
        <v>22279</v>
      </c>
      <c r="H1529">
        <v>15.2</v>
      </c>
      <c r="I1529">
        <v>0.01</v>
      </c>
      <c r="J1529" t="s">
        <v>3543</v>
      </c>
      <c r="K1529" s="1">
        <f t="shared" si="47"/>
        <v>1458.2021389941565</v>
      </c>
      <c r="L1529" s="1" t="s">
        <v>12911</v>
      </c>
      <c r="M1529" s="1">
        <f t="shared" si="46"/>
        <v>95.03245821739884</v>
      </c>
    </row>
    <row r="1530" spans="7:13" x14ac:dyDescent="0.25">
      <c r="G1530" t="s">
        <v>22280</v>
      </c>
      <c r="H1530">
        <v>15.21</v>
      </c>
      <c r="I1530">
        <v>0.01</v>
      </c>
      <c r="J1530" t="s">
        <v>3544</v>
      </c>
      <c r="K1530" s="1">
        <f t="shared" si="47"/>
        <v>1459.1524635763305</v>
      </c>
      <c r="L1530" s="1" t="s">
        <v>12912</v>
      </c>
      <c r="M1530" s="1">
        <f t="shared" si="46"/>
        <v>95.032415886305003</v>
      </c>
    </row>
    <row r="1531" spans="7:13" x14ac:dyDescent="0.25">
      <c r="G1531" t="s">
        <v>22281</v>
      </c>
      <c r="H1531">
        <v>15.22</v>
      </c>
      <c r="I1531">
        <v>0.01</v>
      </c>
      <c r="J1531" t="s">
        <v>3545</v>
      </c>
      <c r="K1531" s="1">
        <f t="shared" si="47"/>
        <v>1460.1027877351935</v>
      </c>
      <c r="L1531" s="1" t="s">
        <v>12913</v>
      </c>
      <c r="M1531" s="1">
        <f t="shared" si="46"/>
        <v>95.032373638063106</v>
      </c>
    </row>
    <row r="1532" spans="7:13" x14ac:dyDescent="0.25">
      <c r="G1532" t="s">
        <v>22282</v>
      </c>
      <c r="H1532">
        <v>15.23</v>
      </c>
      <c r="I1532">
        <v>0.01</v>
      </c>
      <c r="J1532" t="s">
        <v>3546</v>
      </c>
      <c r="K1532" s="1">
        <f t="shared" si="47"/>
        <v>1461.0531114715741</v>
      </c>
      <c r="L1532" s="1" t="s">
        <v>12914</v>
      </c>
      <c r="M1532" s="1">
        <f t="shared" si="46"/>
        <v>95.032331472383802</v>
      </c>
    </row>
    <row r="1533" spans="7:13" x14ac:dyDescent="0.25">
      <c r="G1533" t="s">
        <v>22283</v>
      </c>
      <c r="H1533">
        <v>15.24</v>
      </c>
      <c r="I1533">
        <v>0.01</v>
      </c>
      <c r="J1533" t="s">
        <v>3547</v>
      </c>
      <c r="K1533" s="1">
        <f t="shared" si="47"/>
        <v>1462.0034347862979</v>
      </c>
      <c r="L1533" s="1" t="s">
        <v>12915</v>
      </c>
      <c r="M1533" s="1">
        <f t="shared" si="46"/>
        <v>95.032289389114794</v>
      </c>
    </row>
    <row r="1534" spans="7:13" x14ac:dyDescent="0.25">
      <c r="G1534" t="s">
        <v>22284</v>
      </c>
      <c r="H1534">
        <v>15.25</v>
      </c>
      <c r="I1534">
        <v>0.01</v>
      </c>
      <c r="J1534" t="s">
        <v>3548</v>
      </c>
      <c r="K1534" s="1">
        <f t="shared" si="47"/>
        <v>1462.953757680189</v>
      </c>
      <c r="L1534" s="1" t="s">
        <v>12916</v>
      </c>
      <c r="M1534" s="1">
        <f t="shared" si="46"/>
        <v>95.032247388058153</v>
      </c>
    </row>
    <row r="1535" spans="7:13" x14ac:dyDescent="0.25">
      <c r="G1535" t="s">
        <v>22285</v>
      </c>
      <c r="H1535">
        <v>15.26</v>
      </c>
      <c r="I1535">
        <v>0.01</v>
      </c>
      <c r="J1535" t="s">
        <v>3549</v>
      </c>
      <c r="K1535" s="1">
        <f t="shared" si="47"/>
        <v>1463.9040801540696</v>
      </c>
      <c r="L1535" s="1" t="s">
        <v>12917</v>
      </c>
      <c r="M1535" s="1">
        <f t="shared" si="46"/>
        <v>95.032205468954956</v>
      </c>
    </row>
    <row r="1536" spans="7:13" x14ac:dyDescent="0.25">
      <c r="G1536" t="s">
        <v>22286</v>
      </c>
      <c r="H1536">
        <v>15.27</v>
      </c>
      <c r="I1536">
        <v>0.01</v>
      </c>
      <c r="J1536" t="s">
        <v>3550</v>
      </c>
      <c r="K1536" s="1">
        <f t="shared" si="47"/>
        <v>1464.8544022087592</v>
      </c>
      <c r="L1536" s="1" t="s">
        <v>12918</v>
      </c>
      <c r="M1536" s="1">
        <f t="shared" si="46"/>
        <v>95.032163631546283</v>
      </c>
    </row>
    <row r="1537" spans="7:13" x14ac:dyDescent="0.25">
      <c r="G1537" t="s">
        <v>22287</v>
      </c>
      <c r="H1537">
        <v>15.28</v>
      </c>
      <c r="I1537">
        <v>0.01</v>
      </c>
      <c r="J1537" t="s">
        <v>3551</v>
      </c>
      <c r="K1537" s="1">
        <f t="shared" si="47"/>
        <v>1465.8047238450747</v>
      </c>
      <c r="L1537" s="1" t="s">
        <v>12919</v>
      </c>
      <c r="M1537" s="1">
        <f t="shared" si="46"/>
        <v>95.03212187577131</v>
      </c>
    </row>
    <row r="1538" spans="7:13" x14ac:dyDescent="0.25">
      <c r="G1538" t="s">
        <v>22288</v>
      </c>
      <c r="H1538">
        <v>15.29</v>
      </c>
      <c r="I1538">
        <v>0.01</v>
      </c>
      <c r="J1538" t="s">
        <v>3552</v>
      </c>
      <c r="K1538" s="1">
        <f t="shared" si="47"/>
        <v>1466.7550450638323</v>
      </c>
      <c r="L1538" s="1" t="s">
        <v>12920</v>
      </c>
      <c r="M1538" s="1">
        <f t="shared" si="46"/>
        <v>95.032080201279697</v>
      </c>
    </row>
    <row r="1539" spans="7:13" x14ac:dyDescent="0.25">
      <c r="G1539" t="s">
        <v>22289</v>
      </c>
      <c r="H1539">
        <v>15.3</v>
      </c>
      <c r="I1539">
        <v>0.01</v>
      </c>
      <c r="J1539" t="s">
        <v>3553</v>
      </c>
      <c r="K1539" s="1">
        <f t="shared" si="47"/>
        <v>1467.7053658658451</v>
      </c>
      <c r="L1539" s="1" t="s">
        <v>12921</v>
      </c>
      <c r="M1539" s="1">
        <f t="shared" si="46"/>
        <v>95.032038607919191</v>
      </c>
    </row>
    <row r="1540" spans="7:13" x14ac:dyDescent="0.25">
      <c r="G1540" t="s">
        <v>22290</v>
      </c>
      <c r="H1540">
        <v>15.31</v>
      </c>
      <c r="I1540">
        <v>0.01</v>
      </c>
      <c r="J1540" t="s">
        <v>3554</v>
      </c>
      <c r="K1540" s="1">
        <f t="shared" si="47"/>
        <v>1468.6556862519244</v>
      </c>
      <c r="L1540" s="1" t="s">
        <v>12922</v>
      </c>
      <c r="M1540" s="1">
        <f t="shared" si="46"/>
        <v>95.031997095430881</v>
      </c>
    </row>
    <row r="1541" spans="7:13" x14ac:dyDescent="0.25">
      <c r="G1541" t="s">
        <v>22291</v>
      </c>
      <c r="H1541">
        <v>15.32</v>
      </c>
      <c r="I1541">
        <v>0.01</v>
      </c>
      <c r="J1541" t="s">
        <v>3555</v>
      </c>
      <c r="K1541" s="1">
        <f t="shared" si="47"/>
        <v>1469.6060062228787</v>
      </c>
      <c r="L1541" s="1" t="s">
        <v>12923</v>
      </c>
      <c r="M1541" s="1">
        <f t="shared" si="46"/>
        <v>95.031955663692969</v>
      </c>
    </row>
    <row r="1542" spans="7:13" x14ac:dyDescent="0.25">
      <c r="G1542" t="s">
        <v>22292</v>
      </c>
      <c r="H1542">
        <v>15.33</v>
      </c>
      <c r="I1542">
        <v>0.01</v>
      </c>
      <c r="J1542" t="s">
        <v>3556</v>
      </c>
      <c r="K1542" s="1">
        <f t="shared" si="47"/>
        <v>1470.5563257795156</v>
      </c>
      <c r="L1542" s="1" t="s">
        <v>12924</v>
      </c>
      <c r="M1542" s="1">
        <f t="shared" si="46"/>
        <v>95.031914312400843</v>
      </c>
    </row>
    <row r="1543" spans="7:13" x14ac:dyDescent="0.25">
      <c r="G1543" t="s">
        <v>22293</v>
      </c>
      <c r="H1543">
        <v>15.34</v>
      </c>
      <c r="I1543">
        <v>0.01</v>
      </c>
      <c r="J1543" t="s">
        <v>3557</v>
      </c>
      <c r="K1543" s="1">
        <f t="shared" si="47"/>
        <v>1471.5066449226397</v>
      </c>
      <c r="L1543" s="1" t="s">
        <v>12925</v>
      </c>
      <c r="M1543" s="1">
        <f t="shared" si="46"/>
        <v>95.031873041417469</v>
      </c>
    </row>
    <row r="1544" spans="7:13" x14ac:dyDescent="0.25">
      <c r="G1544" t="s">
        <v>22294</v>
      </c>
      <c r="H1544">
        <v>15.35</v>
      </c>
      <c r="I1544">
        <v>0.01</v>
      </c>
      <c r="J1544" t="s">
        <v>3558</v>
      </c>
      <c r="K1544" s="1">
        <f t="shared" si="47"/>
        <v>1472.4569636530539</v>
      </c>
      <c r="L1544" s="1" t="s">
        <v>12926</v>
      </c>
      <c r="M1544" s="1">
        <f t="shared" si="46"/>
        <v>95.03183185048394</v>
      </c>
    </row>
    <row r="1545" spans="7:13" x14ac:dyDescent="0.25">
      <c r="G1545" t="s">
        <v>22295</v>
      </c>
      <c r="H1545">
        <v>15.36</v>
      </c>
      <c r="I1545">
        <v>0.01</v>
      </c>
      <c r="J1545" t="s">
        <v>3559</v>
      </c>
      <c r="K1545" s="1">
        <f t="shared" si="47"/>
        <v>1473.4072819715586</v>
      </c>
      <c r="L1545" s="1" t="s">
        <v>12927</v>
      </c>
      <c r="M1545" s="1">
        <f t="shared" si="46"/>
        <v>95.031790739447999</v>
      </c>
    </row>
    <row r="1546" spans="7:13" x14ac:dyDescent="0.25">
      <c r="G1546" t="s">
        <v>22296</v>
      </c>
      <c r="H1546">
        <v>15.37</v>
      </c>
      <c r="I1546">
        <v>0.01</v>
      </c>
      <c r="J1546" t="s">
        <v>3560</v>
      </c>
      <c r="K1546" s="1">
        <f t="shared" si="47"/>
        <v>1474.3575998789531</v>
      </c>
      <c r="L1546" s="1" t="s">
        <v>12928</v>
      </c>
      <c r="M1546" s="1">
        <f t="shared" ref="M1546:M1609" si="48">SQRT(((14.7+95*H1546)^2)-(K1546^2))/SQRT(0.1608)</f>
        <v>95.031749708020243</v>
      </c>
    </row>
    <row r="1547" spans="7:13" x14ac:dyDescent="0.25">
      <c r="G1547" t="s">
        <v>22297</v>
      </c>
      <c r="H1547">
        <v>15.38</v>
      </c>
      <c r="I1547">
        <v>0.01</v>
      </c>
      <c r="J1547" t="s">
        <v>3561</v>
      </c>
      <c r="K1547" s="1">
        <f t="shared" ref="K1547:K1610" si="49">K1546+I1547*M1546</f>
        <v>1475.3079173760334</v>
      </c>
      <c r="L1547" s="1" t="s">
        <v>12929</v>
      </c>
      <c r="M1547" s="1">
        <f t="shared" si="48"/>
        <v>95.031708756094133</v>
      </c>
    </row>
    <row r="1548" spans="7:13" x14ac:dyDescent="0.25">
      <c r="G1548" t="s">
        <v>22298</v>
      </c>
      <c r="H1548">
        <v>15.39</v>
      </c>
      <c r="I1548">
        <v>0.01</v>
      </c>
      <c r="J1548" t="s">
        <v>3562</v>
      </c>
      <c r="K1548" s="1">
        <f t="shared" si="49"/>
        <v>1476.2582344635944</v>
      </c>
      <c r="L1548" s="1" t="s">
        <v>12930</v>
      </c>
      <c r="M1548" s="1">
        <f t="shared" si="48"/>
        <v>95.031667883349797</v>
      </c>
    </row>
    <row r="1549" spans="7:13" x14ac:dyDescent="0.25">
      <c r="G1549" t="s">
        <v>22299</v>
      </c>
      <c r="H1549">
        <v>15.4</v>
      </c>
      <c r="I1549">
        <v>0.01</v>
      </c>
      <c r="J1549" t="s">
        <v>3563</v>
      </c>
      <c r="K1549" s="1">
        <f t="shared" si="49"/>
        <v>1477.208551142428</v>
      </c>
      <c r="L1549" s="1" t="s">
        <v>12931</v>
      </c>
      <c r="M1549" s="1">
        <f t="shared" si="48"/>
        <v>95.031627089711151</v>
      </c>
    </row>
    <row r="1550" spans="7:13" x14ac:dyDescent="0.25">
      <c r="G1550" t="s">
        <v>22300</v>
      </c>
      <c r="H1550">
        <v>15.41</v>
      </c>
      <c r="I1550">
        <v>0.01</v>
      </c>
      <c r="J1550" t="s">
        <v>3564</v>
      </c>
      <c r="K1550" s="1">
        <f t="shared" si="49"/>
        <v>1478.158867413325</v>
      </c>
      <c r="L1550" s="1" t="s">
        <v>12932</v>
      </c>
      <c r="M1550" s="1">
        <f t="shared" si="48"/>
        <v>95.0315863749193</v>
      </c>
    </row>
    <row r="1551" spans="7:13" x14ac:dyDescent="0.25">
      <c r="G1551" t="s">
        <v>22301</v>
      </c>
      <c r="H1551">
        <v>15.42</v>
      </c>
      <c r="I1551">
        <v>0.01</v>
      </c>
      <c r="J1551" t="s">
        <v>3565</v>
      </c>
      <c r="K1551" s="1">
        <f t="shared" si="49"/>
        <v>1479.1091832770742</v>
      </c>
      <c r="L1551" s="1" t="s">
        <v>12933</v>
      </c>
      <c r="M1551" s="1">
        <f t="shared" si="48"/>
        <v>95.031545738730514</v>
      </c>
    </row>
    <row r="1552" spans="7:13" x14ac:dyDescent="0.25">
      <c r="G1552" t="s">
        <v>22302</v>
      </c>
      <c r="H1552">
        <v>15.43</v>
      </c>
      <c r="I1552">
        <v>0.01</v>
      </c>
      <c r="J1552" t="s">
        <v>3566</v>
      </c>
      <c r="K1552" s="1">
        <f t="shared" si="49"/>
        <v>1480.0594987344614</v>
      </c>
      <c r="L1552" s="1" t="s">
        <v>12934</v>
      </c>
      <c r="M1552" s="1">
        <f t="shared" si="48"/>
        <v>95.031505180946866</v>
      </c>
    </row>
    <row r="1553" spans="7:13" x14ac:dyDescent="0.25">
      <c r="G1553" t="s">
        <v>22303</v>
      </c>
      <c r="H1553">
        <v>15.44</v>
      </c>
      <c r="I1553">
        <v>0.01</v>
      </c>
      <c r="J1553" t="s">
        <v>3567</v>
      </c>
      <c r="K1553" s="1">
        <f t="shared" si="49"/>
        <v>1481.0098137862708</v>
      </c>
      <c r="L1553" s="1" t="s">
        <v>12935</v>
      </c>
      <c r="M1553" s="1">
        <f t="shared" si="48"/>
        <v>95.031464701461786</v>
      </c>
    </row>
    <row r="1554" spans="7:13" x14ac:dyDescent="0.25">
      <c r="G1554" t="s">
        <v>22304</v>
      </c>
      <c r="H1554">
        <v>15.45</v>
      </c>
      <c r="I1554">
        <v>0.01</v>
      </c>
      <c r="J1554" t="s">
        <v>3568</v>
      </c>
      <c r="K1554" s="1">
        <f t="shared" si="49"/>
        <v>1481.9601284332855</v>
      </c>
      <c r="L1554" s="1" t="s">
        <v>12936</v>
      </c>
      <c r="M1554" s="1">
        <f t="shared" si="48"/>
        <v>95.03142429995539</v>
      </c>
    </row>
    <row r="1555" spans="7:13" x14ac:dyDescent="0.25">
      <c r="G1555" t="s">
        <v>22305</v>
      </c>
      <c r="H1555">
        <v>15.46</v>
      </c>
      <c r="I1555">
        <v>0.01</v>
      </c>
      <c r="J1555" t="s">
        <v>3569</v>
      </c>
      <c r="K1555" s="1">
        <f t="shared" si="49"/>
        <v>1482.9104426762851</v>
      </c>
      <c r="L1555" s="1" t="s">
        <v>12937</v>
      </c>
      <c r="M1555" s="1">
        <f t="shared" si="48"/>
        <v>95.031383976290641</v>
      </c>
    </row>
    <row r="1556" spans="7:13" x14ac:dyDescent="0.25">
      <c r="G1556" t="s">
        <v>22306</v>
      </c>
      <c r="H1556">
        <v>15.47</v>
      </c>
      <c r="I1556">
        <v>0.01</v>
      </c>
      <c r="J1556" t="s">
        <v>3570</v>
      </c>
      <c r="K1556" s="1">
        <f t="shared" si="49"/>
        <v>1483.860756516048</v>
      </c>
      <c r="L1556" s="1" t="s">
        <v>12938</v>
      </c>
      <c r="M1556" s="1">
        <f t="shared" si="48"/>
        <v>95.031343730269612</v>
      </c>
    </row>
    <row r="1557" spans="7:13" x14ac:dyDescent="0.25">
      <c r="G1557" t="s">
        <v>22307</v>
      </c>
      <c r="H1557">
        <v>15.48</v>
      </c>
      <c r="I1557">
        <v>0.01</v>
      </c>
      <c r="J1557" t="s">
        <v>3571</v>
      </c>
      <c r="K1557" s="1">
        <f t="shared" si="49"/>
        <v>1484.8110699533506</v>
      </c>
      <c r="L1557" s="1" t="s">
        <v>12939</v>
      </c>
      <c r="M1557" s="1">
        <f t="shared" si="48"/>
        <v>95.031303561679053</v>
      </c>
    </row>
    <row r="1558" spans="7:13" x14ac:dyDescent="0.25">
      <c r="G1558" t="s">
        <v>22308</v>
      </c>
      <c r="H1558">
        <v>15.49</v>
      </c>
      <c r="I1558">
        <v>0.01</v>
      </c>
      <c r="J1558" t="s">
        <v>3572</v>
      </c>
      <c r="K1558" s="1">
        <f t="shared" si="49"/>
        <v>1485.7613829889674</v>
      </c>
      <c r="L1558" s="1" t="s">
        <v>12940</v>
      </c>
      <c r="M1558" s="1">
        <f t="shared" si="48"/>
        <v>95.031263470290511</v>
      </c>
    </row>
    <row r="1559" spans="7:13" x14ac:dyDescent="0.25">
      <c r="G1559" t="s">
        <v>22309</v>
      </c>
      <c r="H1559">
        <v>15.5</v>
      </c>
      <c r="I1559">
        <v>0.01</v>
      </c>
      <c r="J1559" t="s">
        <v>3573</v>
      </c>
      <c r="K1559" s="1">
        <f t="shared" si="49"/>
        <v>1486.7116956236703</v>
      </c>
      <c r="L1559" s="1" t="s">
        <v>12941</v>
      </c>
      <c r="M1559" s="1">
        <f t="shared" si="48"/>
        <v>95.031223455982214</v>
      </c>
    </row>
    <row r="1560" spans="7:13" x14ac:dyDescent="0.25">
      <c r="G1560" t="s">
        <v>22310</v>
      </c>
      <c r="H1560">
        <v>15.51</v>
      </c>
      <c r="I1560">
        <v>0.01</v>
      </c>
      <c r="J1560" t="s">
        <v>3574</v>
      </c>
      <c r="K1560" s="1">
        <f t="shared" si="49"/>
        <v>1487.66200785823</v>
      </c>
      <c r="L1560" s="1" t="s">
        <v>12942</v>
      </c>
      <c r="M1560" s="1">
        <f t="shared" si="48"/>
        <v>95.031183518464729</v>
      </c>
    </row>
    <row r="1561" spans="7:13" x14ac:dyDescent="0.25">
      <c r="G1561" t="s">
        <v>22311</v>
      </c>
      <c r="H1561">
        <v>15.52</v>
      </c>
      <c r="I1561">
        <v>0.01</v>
      </c>
      <c r="J1561" t="s">
        <v>3575</v>
      </c>
      <c r="K1561" s="1">
        <f t="shared" si="49"/>
        <v>1488.6123196934147</v>
      </c>
      <c r="L1561" s="1" t="s">
        <v>12943</v>
      </c>
      <c r="M1561" s="1">
        <f t="shared" si="48"/>
        <v>95.031143657570595</v>
      </c>
    </row>
    <row r="1562" spans="7:13" x14ac:dyDescent="0.25">
      <c r="G1562" t="s">
        <v>22312</v>
      </c>
      <c r="H1562">
        <v>15.53</v>
      </c>
      <c r="I1562">
        <v>0.01</v>
      </c>
      <c r="J1562" t="s">
        <v>3576</v>
      </c>
      <c r="K1562" s="1">
        <f t="shared" si="49"/>
        <v>1489.5626311299905</v>
      </c>
      <c r="L1562" s="1" t="s">
        <v>12944</v>
      </c>
      <c r="M1562" s="1">
        <f t="shared" si="48"/>
        <v>95.031103873193203</v>
      </c>
    </row>
    <row r="1563" spans="7:13" x14ac:dyDescent="0.25">
      <c r="G1563" t="s">
        <v>22313</v>
      </c>
      <c r="H1563">
        <v>15.54</v>
      </c>
      <c r="I1563">
        <v>0.01</v>
      </c>
      <c r="J1563" t="s">
        <v>3577</v>
      </c>
      <c r="K1563" s="1">
        <f t="shared" si="49"/>
        <v>1490.5129421687225</v>
      </c>
      <c r="L1563" s="1" t="s">
        <v>12945</v>
      </c>
      <c r="M1563" s="1">
        <f t="shared" si="48"/>
        <v>95.031064165012708</v>
      </c>
    </row>
    <row r="1564" spans="7:13" x14ac:dyDescent="0.25">
      <c r="G1564" t="s">
        <v>22314</v>
      </c>
      <c r="H1564">
        <v>15.55</v>
      </c>
      <c r="I1564">
        <v>0.01</v>
      </c>
      <c r="J1564" t="s">
        <v>3578</v>
      </c>
      <c r="K1564" s="1">
        <f t="shared" si="49"/>
        <v>1491.4632528103725</v>
      </c>
      <c r="L1564" s="1" t="s">
        <v>12946</v>
      </c>
      <c r="M1564" s="1">
        <f t="shared" si="48"/>
        <v>95.031024532907338</v>
      </c>
    </row>
    <row r="1565" spans="7:13" x14ac:dyDescent="0.25">
      <c r="G1565" t="s">
        <v>22315</v>
      </c>
      <c r="H1565">
        <v>15.56</v>
      </c>
      <c r="I1565">
        <v>0.01</v>
      </c>
      <c r="J1565" t="s">
        <v>3579</v>
      </c>
      <c r="K1565" s="1">
        <f t="shared" si="49"/>
        <v>1492.4135630557016</v>
      </c>
      <c r="L1565" s="1" t="s">
        <v>12947</v>
      </c>
      <c r="M1565" s="1">
        <f t="shared" si="48"/>
        <v>95.030984976648583</v>
      </c>
    </row>
    <row r="1566" spans="7:13" x14ac:dyDescent="0.25">
      <c r="G1566" t="s">
        <v>22316</v>
      </c>
      <c r="H1566">
        <v>15.57</v>
      </c>
      <c r="I1566">
        <v>0.01</v>
      </c>
      <c r="J1566" t="s">
        <v>3580</v>
      </c>
      <c r="K1566" s="1">
        <f t="shared" si="49"/>
        <v>1493.363872905468</v>
      </c>
      <c r="L1566" s="1" t="s">
        <v>12948</v>
      </c>
      <c r="M1566" s="1">
        <f t="shared" si="48"/>
        <v>95.030945496053732</v>
      </c>
    </row>
    <row r="1567" spans="7:13" x14ac:dyDescent="0.25">
      <c r="G1567" t="s">
        <v>22317</v>
      </c>
      <c r="H1567">
        <v>15.58</v>
      </c>
      <c r="I1567">
        <v>0.01</v>
      </c>
      <c r="J1567" t="s">
        <v>3581</v>
      </c>
      <c r="K1567" s="1">
        <f t="shared" si="49"/>
        <v>1494.3141823604285</v>
      </c>
      <c r="L1567" s="1" t="s">
        <v>12949</v>
      </c>
      <c r="M1567" s="1">
        <f t="shared" si="48"/>
        <v>95.030906090924788</v>
      </c>
    </row>
    <row r="1568" spans="7:13" x14ac:dyDescent="0.25">
      <c r="G1568" t="s">
        <v>22318</v>
      </c>
      <c r="H1568">
        <v>15.59</v>
      </c>
      <c r="I1568">
        <v>0.01</v>
      </c>
      <c r="J1568" t="s">
        <v>3582</v>
      </c>
      <c r="K1568" s="1">
        <f t="shared" si="49"/>
        <v>1495.2644914213377</v>
      </c>
      <c r="L1568" s="1" t="s">
        <v>12950</v>
      </c>
      <c r="M1568" s="1">
        <f t="shared" si="48"/>
        <v>95.030866761094273</v>
      </c>
    </row>
    <row r="1569" spans="7:13" x14ac:dyDescent="0.25">
      <c r="G1569" t="s">
        <v>22319</v>
      </c>
      <c r="H1569">
        <v>15.6</v>
      </c>
      <c r="I1569">
        <v>0.01</v>
      </c>
      <c r="J1569" t="s">
        <v>3583</v>
      </c>
      <c r="K1569" s="1">
        <f t="shared" si="49"/>
        <v>1496.2148000889486</v>
      </c>
      <c r="L1569" s="1" t="s">
        <v>12951</v>
      </c>
      <c r="M1569" s="1">
        <f t="shared" si="48"/>
        <v>95.030827506348928</v>
      </c>
    </row>
    <row r="1570" spans="7:13" x14ac:dyDescent="0.25">
      <c r="G1570" t="s">
        <v>22320</v>
      </c>
      <c r="H1570">
        <v>15.61</v>
      </c>
      <c r="I1570">
        <v>0.01</v>
      </c>
      <c r="J1570" t="s">
        <v>3584</v>
      </c>
      <c r="K1570" s="1">
        <f t="shared" si="49"/>
        <v>1497.165108364012</v>
      </c>
      <c r="L1570" s="1" t="s">
        <v>12952</v>
      </c>
      <c r="M1570" s="1">
        <f t="shared" si="48"/>
        <v>95.030788326490779</v>
      </c>
    </row>
    <row r="1571" spans="7:13" x14ac:dyDescent="0.25">
      <c r="G1571" t="s">
        <v>22321</v>
      </c>
      <c r="H1571">
        <v>15.62</v>
      </c>
      <c r="I1571">
        <v>0.01</v>
      </c>
      <c r="J1571" t="s">
        <v>3585</v>
      </c>
      <c r="K1571" s="1">
        <f t="shared" si="49"/>
        <v>1498.1154162472769</v>
      </c>
      <c r="L1571" s="1" t="s">
        <v>12953</v>
      </c>
      <c r="M1571" s="1">
        <f t="shared" si="48"/>
        <v>95.030749221291401</v>
      </c>
    </row>
    <row r="1572" spans="7:13" x14ac:dyDescent="0.25">
      <c r="G1572" t="s">
        <v>22322</v>
      </c>
      <c r="H1572">
        <v>15.63</v>
      </c>
      <c r="I1572">
        <v>0.01</v>
      </c>
      <c r="J1572" t="s">
        <v>3586</v>
      </c>
      <c r="K1572" s="1">
        <f t="shared" si="49"/>
        <v>1499.0657237394898</v>
      </c>
      <c r="L1572" s="1" t="s">
        <v>12954</v>
      </c>
      <c r="M1572" s="1">
        <f t="shared" si="48"/>
        <v>95.03071019072037</v>
      </c>
    </row>
    <row r="1573" spans="7:13" x14ac:dyDescent="0.25">
      <c r="G1573" t="s">
        <v>22323</v>
      </c>
      <c r="H1573">
        <v>15.64</v>
      </c>
      <c r="I1573">
        <v>0.01</v>
      </c>
      <c r="J1573" t="s">
        <v>3587</v>
      </c>
      <c r="K1573" s="1">
        <f t="shared" si="49"/>
        <v>1500.016030841397</v>
      </c>
      <c r="L1573" s="1" t="s">
        <v>12955</v>
      </c>
      <c r="M1573" s="1">
        <f t="shared" si="48"/>
        <v>95.030671234381643</v>
      </c>
    </row>
    <row r="1574" spans="7:13" x14ac:dyDescent="0.25">
      <c r="G1574" t="s">
        <v>22324</v>
      </c>
      <c r="H1574">
        <v>15.65</v>
      </c>
      <c r="I1574">
        <v>0.01</v>
      </c>
      <c r="J1574" t="s">
        <v>3588</v>
      </c>
      <c r="K1574" s="1">
        <f t="shared" si="49"/>
        <v>1500.9663375537407</v>
      </c>
      <c r="L1574" s="1" t="s">
        <v>12956</v>
      </c>
      <c r="M1574" s="1">
        <f t="shared" si="48"/>
        <v>95.030632352214369</v>
      </c>
    </row>
    <row r="1575" spans="7:13" x14ac:dyDescent="0.25">
      <c r="G1575" t="s">
        <v>22325</v>
      </c>
      <c r="H1575">
        <v>15.66</v>
      </c>
      <c r="I1575">
        <v>0.01</v>
      </c>
      <c r="J1575" t="s">
        <v>3589</v>
      </c>
      <c r="K1575" s="1">
        <f t="shared" si="49"/>
        <v>1501.9166438772629</v>
      </c>
      <c r="L1575" s="1" t="s">
        <v>12957</v>
      </c>
      <c r="M1575" s="1">
        <f t="shared" si="48"/>
        <v>95.030593543990079</v>
      </c>
    </row>
    <row r="1576" spans="7:13" x14ac:dyDescent="0.25">
      <c r="G1576" t="s">
        <v>22326</v>
      </c>
      <c r="H1576">
        <v>15.67</v>
      </c>
      <c r="I1576">
        <v>0.01</v>
      </c>
      <c r="J1576" t="s">
        <v>3590</v>
      </c>
      <c r="K1576" s="1">
        <f t="shared" si="49"/>
        <v>1502.8669498127028</v>
      </c>
      <c r="L1576" s="1" t="s">
        <v>12958</v>
      </c>
      <c r="M1576" s="1">
        <f t="shared" si="48"/>
        <v>95.030554809541272</v>
      </c>
    </row>
    <row r="1577" spans="7:13" x14ac:dyDescent="0.25">
      <c r="G1577" t="s">
        <v>22327</v>
      </c>
      <c r="H1577">
        <v>15.68</v>
      </c>
      <c r="I1577">
        <v>0.01</v>
      </c>
      <c r="J1577" t="s">
        <v>3591</v>
      </c>
      <c r="K1577" s="1">
        <f t="shared" si="49"/>
        <v>1503.8172553607983</v>
      </c>
      <c r="L1577" s="1" t="s">
        <v>12959</v>
      </c>
      <c r="M1577" s="1">
        <f t="shared" si="48"/>
        <v>95.030516148624216</v>
      </c>
    </row>
    <row r="1578" spans="7:13" x14ac:dyDescent="0.25">
      <c r="G1578" t="s">
        <v>22328</v>
      </c>
      <c r="H1578">
        <v>15.69</v>
      </c>
      <c r="I1578">
        <v>0.01</v>
      </c>
      <c r="J1578" t="s">
        <v>3592</v>
      </c>
      <c r="K1578" s="1">
        <f t="shared" si="49"/>
        <v>1504.7675605222846</v>
      </c>
      <c r="L1578" s="1" t="s">
        <v>12960</v>
      </c>
      <c r="M1578" s="1">
        <f t="shared" si="48"/>
        <v>95.030477561147634</v>
      </c>
    </row>
    <row r="1579" spans="7:13" x14ac:dyDescent="0.25">
      <c r="G1579" t="s">
        <v>22329</v>
      </c>
      <c r="H1579">
        <v>15.7</v>
      </c>
      <c r="I1579">
        <v>0.01</v>
      </c>
      <c r="J1579" t="s">
        <v>3593</v>
      </c>
      <c r="K1579" s="1">
        <f t="shared" si="49"/>
        <v>1505.7178652978962</v>
      </c>
      <c r="L1579" s="1" t="s">
        <v>12961</v>
      </c>
      <c r="M1579" s="1">
        <f t="shared" si="48"/>
        <v>95.030439046852564</v>
      </c>
    </row>
    <row r="1580" spans="7:13" x14ac:dyDescent="0.25">
      <c r="G1580" t="s">
        <v>22330</v>
      </c>
      <c r="H1580">
        <v>15.71</v>
      </c>
      <c r="I1580">
        <v>0.01</v>
      </c>
      <c r="J1580" t="s">
        <v>3594</v>
      </c>
      <c r="K1580" s="1">
        <f t="shared" si="49"/>
        <v>1506.6681696883647</v>
      </c>
      <c r="L1580" s="1" t="s">
        <v>12962</v>
      </c>
      <c r="M1580" s="1">
        <f t="shared" si="48"/>
        <v>95.03040060560194</v>
      </c>
    </row>
    <row r="1581" spans="7:13" x14ac:dyDescent="0.25">
      <c r="G1581" t="s">
        <v>22331</v>
      </c>
      <c r="H1581">
        <v>15.72</v>
      </c>
      <c r="I1581">
        <v>0.01</v>
      </c>
      <c r="J1581" t="s">
        <v>3595</v>
      </c>
      <c r="K1581" s="1">
        <f t="shared" si="49"/>
        <v>1507.6184736944208</v>
      </c>
      <c r="L1581" s="1" t="s">
        <v>12963</v>
      </c>
      <c r="M1581" s="1">
        <f t="shared" si="48"/>
        <v>95.030362237152119</v>
      </c>
    </row>
    <row r="1582" spans="7:13" x14ac:dyDescent="0.25">
      <c r="G1582" t="s">
        <v>22332</v>
      </c>
      <c r="H1582">
        <v>15.73</v>
      </c>
      <c r="I1582">
        <v>0.01</v>
      </c>
      <c r="J1582" t="s">
        <v>3596</v>
      </c>
      <c r="K1582" s="1">
        <f t="shared" si="49"/>
        <v>1508.5687773167924</v>
      </c>
      <c r="L1582" s="1" t="s">
        <v>12964</v>
      </c>
      <c r="M1582" s="1">
        <f t="shared" si="48"/>
        <v>95.030323941350773</v>
      </c>
    </row>
    <row r="1583" spans="7:13" x14ac:dyDescent="0.25">
      <c r="G1583" t="s">
        <v>22333</v>
      </c>
      <c r="H1583">
        <v>15.74</v>
      </c>
      <c r="I1583">
        <v>0.01</v>
      </c>
      <c r="J1583" t="s">
        <v>3597</v>
      </c>
      <c r="K1583" s="1">
        <f t="shared" si="49"/>
        <v>1509.5190805562058</v>
      </c>
      <c r="L1583" s="1" t="s">
        <v>12965</v>
      </c>
      <c r="M1583" s="1">
        <f t="shared" si="48"/>
        <v>95.030285718030399</v>
      </c>
    </row>
    <row r="1584" spans="7:13" x14ac:dyDescent="0.25">
      <c r="G1584" t="s">
        <v>22334</v>
      </c>
      <c r="H1584">
        <v>15.75</v>
      </c>
      <c r="I1584">
        <v>0.01</v>
      </c>
      <c r="J1584" t="s">
        <v>3598</v>
      </c>
      <c r="K1584" s="1">
        <f t="shared" si="49"/>
        <v>1510.4693834133861</v>
      </c>
      <c r="L1584" s="1" t="s">
        <v>12966</v>
      </c>
      <c r="M1584" s="1">
        <f t="shared" si="48"/>
        <v>95.030247567008274</v>
      </c>
    </row>
    <row r="1585" spans="7:13" x14ac:dyDescent="0.25">
      <c r="G1585" t="s">
        <v>22335</v>
      </c>
      <c r="H1585">
        <v>15.76</v>
      </c>
      <c r="I1585">
        <v>0.01</v>
      </c>
      <c r="J1585" t="s">
        <v>3599</v>
      </c>
      <c r="K1585" s="1">
        <f t="shared" si="49"/>
        <v>1511.4196858890562</v>
      </c>
      <c r="L1585" s="1" t="s">
        <v>12967</v>
      </c>
      <c r="M1585" s="1">
        <f t="shared" si="48"/>
        <v>95.030209488055888</v>
      </c>
    </row>
    <row r="1586" spans="7:13" x14ac:dyDescent="0.25">
      <c r="G1586" t="s">
        <v>22336</v>
      </c>
      <c r="H1586">
        <v>15.77</v>
      </c>
      <c r="I1586">
        <v>0.01</v>
      </c>
      <c r="J1586" t="s">
        <v>3600</v>
      </c>
      <c r="K1586" s="1">
        <f t="shared" si="49"/>
        <v>1512.3699879839367</v>
      </c>
      <c r="L1586" s="1" t="s">
        <v>12968</v>
      </c>
      <c r="M1586" s="1">
        <f t="shared" si="48"/>
        <v>95.030171481005752</v>
      </c>
    </row>
    <row r="1587" spans="7:13" x14ac:dyDescent="0.25">
      <c r="G1587" t="s">
        <v>22337</v>
      </c>
      <c r="H1587">
        <v>15.78</v>
      </c>
      <c r="I1587">
        <v>0.01</v>
      </c>
      <c r="J1587" t="s">
        <v>3601</v>
      </c>
      <c r="K1587" s="1">
        <f t="shared" si="49"/>
        <v>1513.3202896987468</v>
      </c>
      <c r="L1587" s="1" t="s">
        <v>12969</v>
      </c>
      <c r="M1587" s="1">
        <f t="shared" si="48"/>
        <v>95.030133545751283</v>
      </c>
    </row>
    <row r="1588" spans="7:13" x14ac:dyDescent="0.25">
      <c r="G1588" t="s">
        <v>22338</v>
      </c>
      <c r="H1588">
        <v>15.79</v>
      </c>
      <c r="I1588">
        <v>0.01</v>
      </c>
      <c r="J1588" t="s">
        <v>3602</v>
      </c>
      <c r="K1588" s="1">
        <f t="shared" si="49"/>
        <v>1514.2705910342042</v>
      </c>
      <c r="L1588" s="1" t="s">
        <v>12970</v>
      </c>
      <c r="M1588" s="1">
        <f t="shared" si="48"/>
        <v>95.030095682018299</v>
      </c>
    </row>
    <row r="1589" spans="7:13" x14ac:dyDescent="0.25">
      <c r="G1589" t="s">
        <v>22339</v>
      </c>
      <c r="H1589">
        <v>15.8</v>
      </c>
      <c r="I1589">
        <v>0.01</v>
      </c>
      <c r="J1589" t="s">
        <v>3603</v>
      </c>
      <c r="K1589" s="1">
        <f t="shared" si="49"/>
        <v>1515.2208919910245</v>
      </c>
      <c r="L1589" s="1" t="s">
        <v>12971</v>
      </c>
      <c r="M1589" s="1">
        <f t="shared" si="48"/>
        <v>95.030057889669763</v>
      </c>
    </row>
    <row r="1590" spans="7:13" x14ac:dyDescent="0.25">
      <c r="G1590" t="s">
        <v>22340</v>
      </c>
      <c r="H1590">
        <v>15.81</v>
      </c>
      <c r="I1590">
        <v>0.01</v>
      </c>
      <c r="J1590" t="s">
        <v>3604</v>
      </c>
      <c r="K1590" s="1">
        <f t="shared" si="49"/>
        <v>1516.1711925699212</v>
      </c>
      <c r="L1590" s="1" t="s">
        <v>12972</v>
      </c>
      <c r="M1590" s="1">
        <f t="shared" si="48"/>
        <v>95.030020168507704</v>
      </c>
    </row>
    <row r="1591" spans="7:13" x14ac:dyDescent="0.25">
      <c r="G1591" t="s">
        <v>22341</v>
      </c>
      <c r="H1591">
        <v>15.82</v>
      </c>
      <c r="I1591">
        <v>0.01</v>
      </c>
      <c r="J1591" t="s">
        <v>3605</v>
      </c>
      <c r="K1591" s="1">
        <f t="shared" si="49"/>
        <v>1517.1214927716062</v>
      </c>
      <c r="L1591" s="1" t="s">
        <v>12973</v>
      </c>
      <c r="M1591" s="1">
        <f t="shared" si="48"/>
        <v>95.029982518395045</v>
      </c>
    </row>
    <row r="1592" spans="7:13" x14ac:dyDescent="0.25">
      <c r="G1592" t="s">
        <v>22342</v>
      </c>
      <c r="H1592">
        <v>15.83</v>
      </c>
      <c r="I1592">
        <v>0.01</v>
      </c>
      <c r="J1592" t="s">
        <v>3606</v>
      </c>
      <c r="K1592" s="1">
        <f t="shared" si="49"/>
        <v>1518.0717925967901</v>
      </c>
      <c r="L1592" s="1" t="s">
        <v>12974</v>
      </c>
      <c r="M1592" s="1">
        <f t="shared" si="48"/>
        <v>95.029944939088082</v>
      </c>
    </row>
    <row r="1593" spans="7:13" x14ac:dyDescent="0.25">
      <c r="G1593" t="s">
        <v>22343</v>
      </c>
      <c r="H1593">
        <v>15.84</v>
      </c>
      <c r="I1593">
        <v>0.01</v>
      </c>
      <c r="J1593" t="s">
        <v>3607</v>
      </c>
      <c r="K1593" s="1">
        <f t="shared" si="49"/>
        <v>1519.0220920461811</v>
      </c>
      <c r="L1593" s="1" t="s">
        <v>12975</v>
      </c>
      <c r="M1593" s="1">
        <f t="shared" si="48"/>
        <v>95.029907430449782</v>
      </c>
    </row>
    <row r="1594" spans="7:13" x14ac:dyDescent="0.25">
      <c r="G1594" t="s">
        <v>22344</v>
      </c>
      <c r="H1594">
        <v>15.85</v>
      </c>
      <c r="I1594">
        <v>0.01</v>
      </c>
      <c r="J1594" t="s">
        <v>3608</v>
      </c>
      <c r="K1594" s="1">
        <f t="shared" si="49"/>
        <v>1519.9723911204856</v>
      </c>
      <c r="L1594" s="1" t="s">
        <v>12976</v>
      </c>
      <c r="M1594" s="1">
        <f t="shared" si="48"/>
        <v>95.029869992327846</v>
      </c>
    </row>
    <row r="1595" spans="7:13" x14ac:dyDescent="0.25">
      <c r="G1595" t="s">
        <v>22345</v>
      </c>
      <c r="H1595">
        <v>15.86</v>
      </c>
      <c r="I1595">
        <v>0.01</v>
      </c>
      <c r="J1595" t="s">
        <v>3609</v>
      </c>
      <c r="K1595" s="1">
        <f t="shared" si="49"/>
        <v>1520.9226898204088</v>
      </c>
      <c r="L1595" s="1" t="s">
        <v>12977</v>
      </c>
      <c r="M1595" s="1">
        <f t="shared" si="48"/>
        <v>95.029832624493849</v>
      </c>
    </row>
    <row r="1596" spans="7:13" x14ac:dyDescent="0.25">
      <c r="G1596" t="s">
        <v>22346</v>
      </c>
      <c r="H1596">
        <v>15.87</v>
      </c>
      <c r="I1596">
        <v>0.01</v>
      </c>
      <c r="J1596" t="s">
        <v>3610</v>
      </c>
      <c r="K1596" s="1">
        <f t="shared" si="49"/>
        <v>1521.8729881466538</v>
      </c>
      <c r="L1596" s="1" t="s">
        <v>12978</v>
      </c>
      <c r="M1596" s="1">
        <f t="shared" si="48"/>
        <v>95.029795326734487</v>
      </c>
    </row>
    <row r="1597" spans="7:13" x14ac:dyDescent="0.25">
      <c r="G1597" t="s">
        <v>22347</v>
      </c>
      <c r="H1597">
        <v>15.88</v>
      </c>
      <c r="I1597">
        <v>0.01</v>
      </c>
      <c r="J1597" t="s">
        <v>3611</v>
      </c>
      <c r="K1597" s="1">
        <f t="shared" si="49"/>
        <v>1522.8232860999212</v>
      </c>
      <c r="L1597" s="1" t="s">
        <v>12979</v>
      </c>
      <c r="M1597" s="1">
        <f t="shared" si="48"/>
        <v>95.029758099065134</v>
      </c>
    </row>
    <row r="1598" spans="7:13" x14ac:dyDescent="0.25">
      <c r="G1598" t="s">
        <v>22348</v>
      </c>
      <c r="H1598">
        <v>15.89</v>
      </c>
      <c r="I1598">
        <v>0.01</v>
      </c>
      <c r="J1598" t="s">
        <v>3612</v>
      </c>
      <c r="K1598" s="1">
        <f t="shared" si="49"/>
        <v>1523.773583680912</v>
      </c>
      <c r="L1598" s="1" t="s">
        <v>12980</v>
      </c>
      <c r="M1598" s="1">
        <f t="shared" si="48"/>
        <v>95.029720941028756</v>
      </c>
    </row>
    <row r="1599" spans="7:13" x14ac:dyDescent="0.25">
      <c r="G1599" t="s">
        <v>22349</v>
      </c>
      <c r="H1599">
        <v>15.9</v>
      </c>
      <c r="I1599">
        <v>0.01</v>
      </c>
      <c r="J1599" t="s">
        <v>3613</v>
      </c>
      <c r="K1599" s="1">
        <f t="shared" si="49"/>
        <v>1524.7238808903223</v>
      </c>
      <c r="L1599" s="1" t="s">
        <v>12981</v>
      </c>
      <c r="M1599" s="1">
        <f t="shared" si="48"/>
        <v>95.029683852716829</v>
      </c>
    </row>
    <row r="1600" spans="7:13" x14ac:dyDescent="0.25">
      <c r="G1600" t="s">
        <v>22350</v>
      </c>
      <c r="H1600">
        <v>15.91</v>
      </c>
      <c r="I1600">
        <v>0.01</v>
      </c>
      <c r="J1600" t="s">
        <v>3614</v>
      </c>
      <c r="K1600" s="1">
        <f t="shared" si="49"/>
        <v>1525.6741777288496</v>
      </c>
      <c r="L1600" s="1" t="s">
        <v>12982</v>
      </c>
      <c r="M1600" s="1">
        <f t="shared" si="48"/>
        <v>95.02964683379426</v>
      </c>
    </row>
    <row r="1601" spans="7:13" x14ac:dyDescent="0.25">
      <c r="G1601" t="s">
        <v>22351</v>
      </c>
      <c r="H1601">
        <v>15.92</v>
      </c>
      <c r="I1601">
        <v>0.01</v>
      </c>
      <c r="J1601" t="s">
        <v>3615</v>
      </c>
      <c r="K1601" s="1">
        <f t="shared" si="49"/>
        <v>1526.6244741971875</v>
      </c>
      <c r="L1601" s="1" t="s">
        <v>12983</v>
      </c>
      <c r="M1601" s="1">
        <f t="shared" si="48"/>
        <v>95.029609884154453</v>
      </c>
    </row>
    <row r="1602" spans="7:13" x14ac:dyDescent="0.25">
      <c r="G1602" t="s">
        <v>22352</v>
      </c>
      <c r="H1602">
        <v>15.93</v>
      </c>
      <c r="I1602">
        <v>0.01</v>
      </c>
      <c r="J1602" t="s">
        <v>3616</v>
      </c>
      <c r="K1602" s="1">
        <f t="shared" si="49"/>
        <v>1527.5747702960291</v>
      </c>
      <c r="L1602" s="1" t="s">
        <v>12984</v>
      </c>
      <c r="M1602" s="1">
        <f t="shared" si="48"/>
        <v>95.029573003538459</v>
      </c>
    </row>
    <row r="1603" spans="7:13" x14ac:dyDescent="0.25">
      <c r="G1603" t="s">
        <v>22353</v>
      </c>
      <c r="H1603">
        <v>15.94</v>
      </c>
      <c r="I1603">
        <v>0.01</v>
      </c>
      <c r="J1603" t="s">
        <v>3617</v>
      </c>
      <c r="K1603" s="1">
        <f t="shared" si="49"/>
        <v>1528.5250660260645</v>
      </c>
      <c r="L1603" s="1" t="s">
        <v>12985</v>
      </c>
      <c r="M1603" s="1">
        <f t="shared" si="48"/>
        <v>95.029536191915895</v>
      </c>
    </row>
    <row r="1604" spans="7:13" x14ac:dyDescent="0.25">
      <c r="G1604" t="s">
        <v>22354</v>
      </c>
      <c r="H1604">
        <v>15.95</v>
      </c>
      <c r="I1604">
        <v>0.01</v>
      </c>
      <c r="J1604" t="s">
        <v>3618</v>
      </c>
      <c r="K1604" s="1">
        <f t="shared" si="49"/>
        <v>1529.4753613879836</v>
      </c>
      <c r="L1604" s="1" t="s">
        <v>12986</v>
      </c>
      <c r="M1604" s="1">
        <f t="shared" si="48"/>
        <v>95.029499448997356</v>
      </c>
    </row>
    <row r="1605" spans="7:13" x14ac:dyDescent="0.25">
      <c r="G1605" t="s">
        <v>22355</v>
      </c>
      <c r="H1605">
        <v>15.96</v>
      </c>
      <c r="I1605">
        <v>0.01</v>
      </c>
      <c r="J1605" t="s">
        <v>3619</v>
      </c>
      <c r="K1605" s="1">
        <f t="shared" si="49"/>
        <v>1530.4256563824736</v>
      </c>
      <c r="L1605" s="1" t="s">
        <v>12987</v>
      </c>
      <c r="M1605" s="1">
        <f t="shared" si="48"/>
        <v>95.029462774676219</v>
      </c>
    </row>
    <row r="1606" spans="7:13" x14ac:dyDescent="0.25">
      <c r="G1606" t="s">
        <v>22356</v>
      </c>
      <c r="H1606">
        <v>15.97</v>
      </c>
      <c r="I1606">
        <v>0.01</v>
      </c>
      <c r="J1606" t="s">
        <v>3620</v>
      </c>
      <c r="K1606" s="1">
        <f t="shared" si="49"/>
        <v>1531.3759510102204</v>
      </c>
      <c r="L1606" s="1" t="s">
        <v>12988</v>
      </c>
      <c r="M1606" s="1">
        <f t="shared" si="48"/>
        <v>95.029426168724058</v>
      </c>
    </row>
    <row r="1607" spans="7:13" x14ac:dyDescent="0.25">
      <c r="G1607" t="s">
        <v>22357</v>
      </c>
      <c r="H1607">
        <v>15.98</v>
      </c>
      <c r="I1607">
        <v>0.01</v>
      </c>
      <c r="J1607" t="s">
        <v>3621</v>
      </c>
      <c r="K1607" s="1">
        <f t="shared" si="49"/>
        <v>1532.3262452719077</v>
      </c>
      <c r="L1607" s="1" t="s">
        <v>12989</v>
      </c>
      <c r="M1607" s="1">
        <f t="shared" si="48"/>
        <v>95.029389631019029</v>
      </c>
    </row>
    <row r="1608" spans="7:13" x14ac:dyDescent="0.25">
      <c r="G1608" t="s">
        <v>22358</v>
      </c>
      <c r="H1608">
        <v>15.99</v>
      </c>
      <c r="I1608">
        <v>0.01</v>
      </c>
      <c r="J1608" t="s">
        <v>3622</v>
      </c>
      <c r="K1608" s="1">
        <f t="shared" si="49"/>
        <v>1533.2765391682178</v>
      </c>
      <c r="L1608" s="1" t="s">
        <v>12990</v>
      </c>
      <c r="M1608" s="1">
        <f t="shared" si="48"/>
        <v>95.029353161363133</v>
      </c>
    </row>
    <row r="1609" spans="7:13" x14ac:dyDescent="0.25">
      <c r="G1609" t="s">
        <v>22359</v>
      </c>
      <c r="H1609">
        <v>16</v>
      </c>
      <c r="I1609">
        <v>0.01</v>
      </c>
      <c r="J1609" t="s">
        <v>3623</v>
      </c>
      <c r="K1609" s="1">
        <f t="shared" si="49"/>
        <v>1534.2268326998314</v>
      </c>
      <c r="L1609" s="1" t="s">
        <v>12991</v>
      </c>
      <c r="M1609" s="1">
        <f t="shared" si="48"/>
        <v>95.029316759634568</v>
      </c>
    </row>
    <row r="1610" spans="7:13" x14ac:dyDescent="0.25">
      <c r="G1610" t="s">
        <v>22360</v>
      </c>
      <c r="H1610">
        <v>16.010000000000002</v>
      </c>
      <c r="I1610">
        <v>0.01</v>
      </c>
      <c r="J1610" t="s">
        <v>3624</v>
      </c>
      <c r="K1610" s="1">
        <f t="shared" si="49"/>
        <v>1535.1771258674278</v>
      </c>
      <c r="L1610" s="1" t="s">
        <v>12992</v>
      </c>
      <c r="M1610" s="1">
        <f t="shared" ref="M1610:M1673" si="50">SQRT(((14.7+95*H1610)^2)-(K1610^2))/SQRT(0.1608)</f>
        <v>95.029280425620072</v>
      </c>
    </row>
    <row r="1611" spans="7:13" x14ac:dyDescent="0.25">
      <c r="G1611" t="s">
        <v>22361</v>
      </c>
      <c r="H1611">
        <v>16.02</v>
      </c>
      <c r="I1611">
        <v>0.01</v>
      </c>
      <c r="J1611" t="s">
        <v>3625</v>
      </c>
      <c r="K1611" s="1">
        <f t="shared" ref="K1611:K1674" si="51">K1610+I1611*M1610</f>
        <v>1536.1274186716839</v>
      </c>
      <c r="L1611" s="1" t="s">
        <v>12993</v>
      </c>
      <c r="M1611" s="1">
        <f t="shared" si="50"/>
        <v>95.029244159106412</v>
      </c>
    </row>
    <row r="1612" spans="7:13" x14ac:dyDescent="0.25">
      <c r="G1612" t="s">
        <v>22362</v>
      </c>
      <c r="H1612">
        <v>16.03</v>
      </c>
      <c r="I1612">
        <v>0.01</v>
      </c>
      <c r="J1612" t="s">
        <v>3626</v>
      </c>
      <c r="K1612" s="1">
        <f t="shared" si="51"/>
        <v>1537.077711113275</v>
      </c>
      <c r="L1612" s="1" t="s">
        <v>12994</v>
      </c>
      <c r="M1612" s="1">
        <f t="shared" si="50"/>
        <v>95.0292079600937</v>
      </c>
    </row>
    <row r="1613" spans="7:13" x14ac:dyDescent="0.25">
      <c r="G1613" t="s">
        <v>22363</v>
      </c>
      <c r="H1613">
        <v>16.04</v>
      </c>
      <c r="I1613">
        <v>0.01</v>
      </c>
      <c r="J1613" t="s">
        <v>3627</v>
      </c>
      <c r="K1613" s="1">
        <f t="shared" si="51"/>
        <v>1538.028003192876</v>
      </c>
      <c r="L1613" s="1" t="s">
        <v>12995</v>
      </c>
      <c r="M1613" s="1">
        <f t="shared" si="50"/>
        <v>95.02917182818581</v>
      </c>
    </row>
    <row r="1614" spans="7:13" x14ac:dyDescent="0.25">
      <c r="G1614" t="s">
        <v>22364</v>
      </c>
      <c r="H1614">
        <v>16.05</v>
      </c>
      <c r="I1614">
        <v>0.01</v>
      </c>
      <c r="J1614" t="s">
        <v>3628</v>
      </c>
      <c r="K1614" s="1">
        <f t="shared" si="51"/>
        <v>1538.9782949111579</v>
      </c>
      <c r="L1614" s="1" t="s">
        <v>12996</v>
      </c>
      <c r="M1614" s="1">
        <f t="shared" si="50"/>
        <v>95.02913576339806</v>
      </c>
    </row>
    <row r="1615" spans="7:13" x14ac:dyDescent="0.25">
      <c r="G1615" t="s">
        <v>22365</v>
      </c>
      <c r="H1615">
        <v>16.059999999999999</v>
      </c>
      <c r="I1615">
        <v>0.01</v>
      </c>
      <c r="J1615" t="s">
        <v>3629</v>
      </c>
      <c r="K1615" s="1">
        <f t="shared" si="51"/>
        <v>1539.9285862687918</v>
      </c>
      <c r="L1615" s="1" t="s">
        <v>12997</v>
      </c>
      <c r="M1615" s="1">
        <f t="shared" si="50"/>
        <v>95.029099765486777</v>
      </c>
    </row>
    <row r="1616" spans="7:13" x14ac:dyDescent="0.25">
      <c r="G1616" t="s">
        <v>22366</v>
      </c>
      <c r="H1616">
        <v>16.07</v>
      </c>
      <c r="I1616">
        <v>0.01</v>
      </c>
      <c r="J1616" t="s">
        <v>3630</v>
      </c>
      <c r="K1616" s="1">
        <f t="shared" si="51"/>
        <v>1540.8788772664468</v>
      </c>
      <c r="L1616" s="1" t="s">
        <v>12998</v>
      </c>
      <c r="M1616" s="1">
        <f t="shared" si="50"/>
        <v>95.02906383431484</v>
      </c>
    </row>
    <row r="1617" spans="7:13" x14ac:dyDescent="0.25">
      <c r="G1617" t="s">
        <v>22367</v>
      </c>
      <c r="H1617">
        <v>16.079999999999998</v>
      </c>
      <c r="I1617">
        <v>0.01</v>
      </c>
      <c r="J1617" t="s">
        <v>3631</v>
      </c>
      <c r="K1617" s="1">
        <f t="shared" si="51"/>
        <v>1541.82916790479</v>
      </c>
      <c r="L1617" s="1" t="s">
        <v>12999</v>
      </c>
      <c r="M1617" s="1">
        <f t="shared" si="50"/>
        <v>95.029027969669059</v>
      </c>
    </row>
    <row r="1618" spans="7:13" x14ac:dyDescent="0.25">
      <c r="G1618" t="s">
        <v>22368</v>
      </c>
      <c r="H1618">
        <v>16.09</v>
      </c>
      <c r="I1618">
        <v>0.01</v>
      </c>
      <c r="J1618" t="s">
        <v>3632</v>
      </c>
      <c r="K1618" s="1">
        <f t="shared" si="51"/>
        <v>1542.7794581844867</v>
      </c>
      <c r="L1618" s="1" t="s">
        <v>13000</v>
      </c>
      <c r="M1618" s="1">
        <f t="shared" si="50"/>
        <v>95.028992171442823</v>
      </c>
    </row>
    <row r="1619" spans="7:13" x14ac:dyDescent="0.25">
      <c r="G1619" t="s">
        <v>22369</v>
      </c>
      <c r="H1619">
        <v>16.100000000000001</v>
      </c>
      <c r="I1619">
        <v>0.01</v>
      </c>
      <c r="J1619" t="s">
        <v>3633</v>
      </c>
      <c r="K1619" s="1">
        <f t="shared" si="51"/>
        <v>1543.729748106201</v>
      </c>
      <c r="L1619" s="1" t="s">
        <v>13001</v>
      </c>
      <c r="M1619" s="1">
        <f t="shared" si="50"/>
        <v>95.028956439499112</v>
      </c>
    </row>
    <row r="1620" spans="7:13" x14ac:dyDescent="0.25">
      <c r="G1620" t="s">
        <v>22370</v>
      </c>
      <c r="H1620">
        <v>16.11</v>
      </c>
      <c r="I1620">
        <v>0.01</v>
      </c>
      <c r="J1620" t="s">
        <v>3634</v>
      </c>
      <c r="K1620" s="1">
        <f t="shared" si="51"/>
        <v>1544.680037670596</v>
      </c>
      <c r="L1620" s="1" t="s">
        <v>13002</v>
      </c>
      <c r="M1620" s="1">
        <f t="shared" si="50"/>
        <v>95.028920773487485</v>
      </c>
    </row>
    <row r="1621" spans="7:13" x14ac:dyDescent="0.25">
      <c r="G1621" t="s">
        <v>22371</v>
      </c>
      <c r="H1621">
        <v>16.12</v>
      </c>
      <c r="I1621">
        <v>0.01</v>
      </c>
      <c r="J1621" t="s">
        <v>3635</v>
      </c>
      <c r="K1621" s="1">
        <f t="shared" si="51"/>
        <v>1545.6303268783308</v>
      </c>
      <c r="L1621" s="1" t="s">
        <v>13003</v>
      </c>
      <c r="M1621" s="1">
        <f t="shared" si="50"/>
        <v>95.028885173499518</v>
      </c>
    </row>
    <row r="1622" spans="7:13" x14ac:dyDescent="0.25">
      <c r="G1622" t="s">
        <v>22372</v>
      </c>
      <c r="H1622">
        <v>16.13</v>
      </c>
      <c r="I1622">
        <v>0.01</v>
      </c>
      <c r="J1622" t="s">
        <v>3636</v>
      </c>
      <c r="K1622" s="1">
        <f t="shared" si="51"/>
        <v>1546.5806157300658</v>
      </c>
      <c r="L1622" s="1" t="s">
        <v>13004</v>
      </c>
      <c r="M1622" s="1">
        <f t="shared" si="50"/>
        <v>95.028849639169522</v>
      </c>
    </row>
    <row r="1623" spans="7:13" x14ac:dyDescent="0.25">
      <c r="G1623" t="s">
        <v>22373</v>
      </c>
      <c r="H1623">
        <v>16.14</v>
      </c>
      <c r="I1623">
        <v>0.01</v>
      </c>
      <c r="J1623" t="s">
        <v>3637</v>
      </c>
      <c r="K1623" s="1">
        <f t="shared" si="51"/>
        <v>1547.5309042264576</v>
      </c>
      <c r="L1623" s="1" t="s">
        <v>13005</v>
      </c>
      <c r="M1623" s="1">
        <f t="shared" si="50"/>
        <v>95.02881417051286</v>
      </c>
    </row>
    <row r="1624" spans="7:13" x14ac:dyDescent="0.25">
      <c r="G1624" t="s">
        <v>22374</v>
      </c>
      <c r="H1624">
        <v>16.149999999999999</v>
      </c>
      <c r="I1624">
        <v>0.01</v>
      </c>
      <c r="J1624" t="s">
        <v>3638</v>
      </c>
      <c r="K1624" s="1">
        <f t="shared" si="51"/>
        <v>1548.4811923681627</v>
      </c>
      <c r="L1624" s="1" t="s">
        <v>13006</v>
      </c>
      <c r="M1624" s="1">
        <f t="shared" si="50"/>
        <v>95.028778767194368</v>
      </c>
    </row>
    <row r="1625" spans="7:13" x14ac:dyDescent="0.25">
      <c r="G1625" t="s">
        <v>22375</v>
      </c>
      <c r="H1625">
        <v>16.16</v>
      </c>
      <c r="I1625">
        <v>0.01</v>
      </c>
      <c r="J1625" t="s">
        <v>3639</v>
      </c>
      <c r="K1625" s="1">
        <f t="shared" si="51"/>
        <v>1549.4314801558346</v>
      </c>
      <c r="L1625" s="1" t="s">
        <v>13007</v>
      </c>
      <c r="M1625" s="1">
        <f t="shared" si="50"/>
        <v>95.028743429214131</v>
      </c>
    </row>
    <row r="1626" spans="7:13" x14ac:dyDescent="0.25">
      <c r="G1626" t="s">
        <v>22376</v>
      </c>
      <c r="H1626">
        <v>16.170000000000002</v>
      </c>
      <c r="I1626">
        <v>0.01</v>
      </c>
      <c r="J1626" t="s">
        <v>3640</v>
      </c>
      <c r="K1626" s="1">
        <f t="shared" si="51"/>
        <v>1550.3817675901269</v>
      </c>
      <c r="L1626" s="1" t="s">
        <v>13008</v>
      </c>
      <c r="M1626" s="1">
        <f t="shared" si="50"/>
        <v>95.028708156252236</v>
      </c>
    </row>
    <row r="1627" spans="7:13" x14ac:dyDescent="0.25">
      <c r="G1627" t="s">
        <v>22377</v>
      </c>
      <c r="H1627">
        <v>16.18</v>
      </c>
      <c r="I1627">
        <v>0.01</v>
      </c>
      <c r="J1627" t="s">
        <v>3641</v>
      </c>
      <c r="K1627" s="1">
        <f t="shared" si="51"/>
        <v>1551.3320546716893</v>
      </c>
      <c r="L1627" s="1" t="s">
        <v>13009</v>
      </c>
      <c r="M1627" s="1">
        <f t="shared" si="50"/>
        <v>95.028672948247817</v>
      </c>
    </row>
    <row r="1628" spans="7:13" x14ac:dyDescent="0.25">
      <c r="G1628" t="s">
        <v>22378</v>
      </c>
      <c r="H1628">
        <v>16.190000000000001</v>
      </c>
      <c r="I1628">
        <v>0.01</v>
      </c>
      <c r="J1628" t="s">
        <v>3642</v>
      </c>
      <c r="K1628" s="1">
        <f t="shared" si="51"/>
        <v>1552.2823414011718</v>
      </c>
      <c r="L1628" s="1" t="s">
        <v>13010</v>
      </c>
      <c r="M1628" s="1">
        <f t="shared" si="50"/>
        <v>95.028637805079029</v>
      </c>
    </row>
    <row r="1629" spans="7:13" x14ac:dyDescent="0.25">
      <c r="G1629" t="s">
        <v>22379</v>
      </c>
      <c r="H1629">
        <v>16.2</v>
      </c>
      <c r="I1629">
        <v>0.01</v>
      </c>
      <c r="J1629" t="s">
        <v>3643</v>
      </c>
      <c r="K1629" s="1">
        <f t="shared" si="51"/>
        <v>1553.2326277792226</v>
      </c>
      <c r="L1629" s="1" t="s">
        <v>13011</v>
      </c>
      <c r="M1629" s="1">
        <f t="shared" si="50"/>
        <v>95.028602726426001</v>
      </c>
    </row>
    <row r="1630" spans="7:13" x14ac:dyDescent="0.25">
      <c r="G1630" t="s">
        <v>22380</v>
      </c>
      <c r="H1630">
        <v>16.21</v>
      </c>
      <c r="I1630">
        <v>0.01</v>
      </c>
      <c r="J1630" t="s">
        <v>3644</v>
      </c>
      <c r="K1630" s="1">
        <f t="shared" si="51"/>
        <v>1554.1829138064868</v>
      </c>
      <c r="L1630" s="1" t="s">
        <v>13012</v>
      </c>
      <c r="M1630" s="1">
        <f t="shared" si="50"/>
        <v>95.028567712334478</v>
      </c>
    </row>
    <row r="1631" spans="7:13" x14ac:dyDescent="0.25">
      <c r="G1631" t="s">
        <v>22381</v>
      </c>
      <c r="H1631">
        <v>16.22</v>
      </c>
      <c r="I1631">
        <v>0.01</v>
      </c>
      <c r="J1631" t="s">
        <v>3645</v>
      </c>
      <c r="K1631" s="1">
        <f t="shared" si="51"/>
        <v>1555.13319948361</v>
      </c>
      <c r="L1631" s="1" t="s">
        <v>13013</v>
      </c>
      <c r="M1631" s="1">
        <f t="shared" si="50"/>
        <v>95.028532762499822</v>
      </c>
    </row>
    <row r="1632" spans="7:13" x14ac:dyDescent="0.25">
      <c r="G1632" t="s">
        <v>22382</v>
      </c>
      <c r="H1632">
        <v>16.23</v>
      </c>
      <c r="I1632">
        <v>0.01</v>
      </c>
      <c r="J1632" t="s">
        <v>3646</v>
      </c>
      <c r="K1632" s="1">
        <f t="shared" si="51"/>
        <v>1556.0834848112349</v>
      </c>
      <c r="L1632" s="1" t="s">
        <v>13014</v>
      </c>
      <c r="M1632" s="1">
        <f t="shared" si="50"/>
        <v>95.02849787684589</v>
      </c>
    </row>
    <row r="1633" spans="7:13" x14ac:dyDescent="0.25">
      <c r="G1633" t="s">
        <v>22383</v>
      </c>
      <c r="H1633">
        <v>16.239999999999998</v>
      </c>
      <c r="I1633">
        <v>0.01</v>
      </c>
      <c r="J1633" t="s">
        <v>3647</v>
      </c>
      <c r="K1633" s="1">
        <f t="shared" si="51"/>
        <v>1557.0337697900034</v>
      </c>
      <c r="L1633" s="1" t="s">
        <v>13015</v>
      </c>
      <c r="M1633" s="1">
        <f t="shared" si="50"/>
        <v>95.028463055098513</v>
      </c>
    </row>
    <row r="1634" spans="7:13" x14ac:dyDescent="0.25">
      <c r="G1634" t="s">
        <v>22384</v>
      </c>
      <c r="H1634">
        <v>16.25</v>
      </c>
      <c r="I1634">
        <v>0.01</v>
      </c>
      <c r="J1634" t="s">
        <v>3648</v>
      </c>
      <c r="K1634" s="1">
        <f t="shared" si="51"/>
        <v>1557.9840544205545</v>
      </c>
      <c r="L1634" s="1" t="s">
        <v>13016</v>
      </c>
      <c r="M1634" s="1">
        <f t="shared" si="50"/>
        <v>95.028428297257747</v>
      </c>
    </row>
    <row r="1635" spans="7:13" x14ac:dyDescent="0.25">
      <c r="G1635" t="s">
        <v>22385</v>
      </c>
      <c r="H1635">
        <v>16.260000000000002</v>
      </c>
      <c r="I1635">
        <v>0.01</v>
      </c>
      <c r="J1635" t="s">
        <v>3649</v>
      </c>
      <c r="K1635" s="1">
        <f t="shared" si="51"/>
        <v>1558.9343387035271</v>
      </c>
      <c r="L1635" s="1" t="s">
        <v>13017</v>
      </c>
      <c r="M1635" s="1">
        <f t="shared" si="50"/>
        <v>95.028393603049409</v>
      </c>
    </row>
    <row r="1636" spans="7:13" x14ac:dyDescent="0.25">
      <c r="G1636" t="s">
        <v>22386</v>
      </c>
      <c r="H1636">
        <v>16.27</v>
      </c>
      <c r="I1636">
        <v>0.01</v>
      </c>
      <c r="J1636" t="s">
        <v>3650</v>
      </c>
      <c r="K1636" s="1">
        <f t="shared" si="51"/>
        <v>1559.8846226395576</v>
      </c>
      <c r="L1636" s="1" t="s">
        <v>13018</v>
      </c>
      <c r="M1636" s="1">
        <f t="shared" si="50"/>
        <v>95.028358972382122</v>
      </c>
    </row>
    <row r="1637" spans="7:13" x14ac:dyDescent="0.25">
      <c r="G1637" t="s">
        <v>22387</v>
      </c>
      <c r="H1637">
        <v>16.28</v>
      </c>
      <c r="I1637">
        <v>0.01</v>
      </c>
      <c r="J1637" t="s">
        <v>3651</v>
      </c>
      <c r="K1637" s="1">
        <f t="shared" si="51"/>
        <v>1560.8349062292814</v>
      </c>
      <c r="L1637" s="1" t="s">
        <v>13019</v>
      </c>
      <c r="M1637" s="1">
        <f t="shared" si="50"/>
        <v>95.028324405134072</v>
      </c>
    </row>
    <row r="1638" spans="7:13" x14ac:dyDescent="0.25">
      <c r="G1638" t="s">
        <v>22388</v>
      </c>
      <c r="H1638">
        <v>16.29</v>
      </c>
      <c r="I1638">
        <v>0.01</v>
      </c>
      <c r="J1638" t="s">
        <v>3652</v>
      </c>
      <c r="K1638" s="1">
        <f t="shared" si="51"/>
        <v>1561.7851894733328</v>
      </c>
      <c r="L1638" s="1" t="s">
        <v>13020</v>
      </c>
      <c r="M1638" s="1">
        <f t="shared" si="50"/>
        <v>95.028289900985371</v>
      </c>
    </row>
    <row r="1639" spans="7:13" x14ac:dyDescent="0.25">
      <c r="G1639" t="s">
        <v>22389</v>
      </c>
      <c r="H1639">
        <v>16.3</v>
      </c>
      <c r="I1639">
        <v>0.01</v>
      </c>
      <c r="J1639" t="s">
        <v>3653</v>
      </c>
      <c r="K1639" s="1">
        <f t="shared" si="51"/>
        <v>1562.7354723723427</v>
      </c>
      <c r="L1639" s="1" t="s">
        <v>13021</v>
      </c>
      <c r="M1639" s="1">
        <f t="shared" si="50"/>
        <v>95.02825545998175</v>
      </c>
    </row>
    <row r="1640" spans="7:13" x14ac:dyDescent="0.25">
      <c r="G1640" t="s">
        <v>22390</v>
      </c>
      <c r="H1640">
        <v>16.309999999999999</v>
      </c>
      <c r="I1640">
        <v>0.01</v>
      </c>
      <c r="J1640" t="s">
        <v>3654</v>
      </c>
      <c r="K1640" s="1">
        <f t="shared" si="51"/>
        <v>1563.6857549269425</v>
      </c>
      <c r="L1640" s="1" t="s">
        <v>13022</v>
      </c>
      <c r="M1640" s="1">
        <f t="shared" si="50"/>
        <v>95.028221081818586</v>
      </c>
    </row>
    <row r="1641" spans="7:13" x14ac:dyDescent="0.25">
      <c r="G1641" t="s">
        <v>22391</v>
      </c>
      <c r="H1641">
        <v>16.32</v>
      </c>
      <c r="I1641">
        <v>0.01</v>
      </c>
      <c r="J1641" t="s">
        <v>3655</v>
      </c>
      <c r="K1641" s="1">
        <f t="shared" si="51"/>
        <v>1564.6360371377607</v>
      </c>
      <c r="L1641" s="1" t="s">
        <v>13023</v>
      </c>
      <c r="M1641" s="1">
        <f t="shared" si="50"/>
        <v>95.028186766480687</v>
      </c>
    </row>
    <row r="1642" spans="7:13" x14ac:dyDescent="0.25">
      <c r="G1642" t="s">
        <v>22392</v>
      </c>
      <c r="H1642">
        <v>16.329999999999998</v>
      </c>
      <c r="I1642">
        <v>0.01</v>
      </c>
      <c r="J1642" t="s">
        <v>3656</v>
      </c>
      <c r="K1642" s="1">
        <f t="shared" si="51"/>
        <v>1565.5863190054256</v>
      </c>
      <c r="L1642" s="1" t="s">
        <v>13024</v>
      </c>
      <c r="M1642" s="1">
        <f t="shared" si="50"/>
        <v>95.028152513663386</v>
      </c>
    </row>
    <row r="1643" spans="7:13" x14ac:dyDescent="0.25">
      <c r="G1643" t="s">
        <v>22393</v>
      </c>
      <c r="H1643">
        <v>16.34</v>
      </c>
      <c r="I1643">
        <v>0.01</v>
      </c>
      <c r="J1643" t="s">
        <v>3657</v>
      </c>
      <c r="K1643" s="1">
        <f t="shared" si="51"/>
        <v>1566.5366005305623</v>
      </c>
      <c r="L1643" s="1" t="s">
        <v>13025</v>
      </c>
      <c r="M1643" s="1">
        <f t="shared" si="50"/>
        <v>95.028118323336258</v>
      </c>
    </row>
    <row r="1644" spans="7:13" x14ac:dyDescent="0.25">
      <c r="G1644" t="s">
        <v>22394</v>
      </c>
      <c r="H1644">
        <v>16.350000000000001</v>
      </c>
      <c r="I1644">
        <v>0.01</v>
      </c>
      <c r="J1644" t="s">
        <v>3658</v>
      </c>
      <c r="K1644" s="1">
        <f t="shared" si="51"/>
        <v>1567.4868817137956</v>
      </c>
      <c r="L1644" s="1" t="s">
        <v>13026</v>
      </c>
      <c r="M1644" s="1">
        <f t="shared" si="50"/>
        <v>95.028084195331772</v>
      </c>
    </row>
    <row r="1645" spans="7:13" x14ac:dyDescent="0.25">
      <c r="G1645" t="s">
        <v>22395</v>
      </c>
      <c r="H1645">
        <v>16.36</v>
      </c>
      <c r="I1645">
        <v>0.01</v>
      </c>
      <c r="J1645" t="s">
        <v>3659</v>
      </c>
      <c r="K1645" s="1">
        <f t="shared" si="51"/>
        <v>1568.437162555749</v>
      </c>
      <c r="L1645" s="1" t="s">
        <v>13027</v>
      </c>
      <c r="M1645" s="1">
        <f t="shared" si="50"/>
        <v>95.028050129375757</v>
      </c>
    </row>
    <row r="1646" spans="7:13" x14ac:dyDescent="0.25">
      <c r="G1646" t="s">
        <v>22396</v>
      </c>
      <c r="H1646">
        <v>16.37</v>
      </c>
      <c r="I1646">
        <v>0.01</v>
      </c>
      <c r="J1646" t="s">
        <v>3660</v>
      </c>
      <c r="K1646" s="1">
        <f t="shared" si="51"/>
        <v>1569.3874430570427</v>
      </c>
      <c r="L1646" s="1" t="s">
        <v>13028</v>
      </c>
      <c r="M1646" s="1">
        <f t="shared" si="50"/>
        <v>95.028016125483461</v>
      </c>
    </row>
    <row r="1647" spans="7:13" x14ac:dyDescent="0.25">
      <c r="G1647" t="s">
        <v>22397</v>
      </c>
      <c r="H1647">
        <v>16.38</v>
      </c>
      <c r="I1647">
        <v>0.01</v>
      </c>
      <c r="J1647" t="s">
        <v>3661</v>
      </c>
      <c r="K1647" s="1">
        <f t="shared" si="51"/>
        <v>1570.3377232182975</v>
      </c>
      <c r="L1647" s="1" t="s">
        <v>13029</v>
      </c>
      <c r="M1647" s="1">
        <f t="shared" si="50"/>
        <v>95.027982183380743</v>
      </c>
    </row>
    <row r="1648" spans="7:13" x14ac:dyDescent="0.25">
      <c r="G1648" t="s">
        <v>22398</v>
      </c>
      <c r="H1648">
        <v>16.39</v>
      </c>
      <c r="I1648">
        <v>0.01</v>
      </c>
      <c r="J1648" t="s">
        <v>3662</v>
      </c>
      <c r="K1648" s="1">
        <f t="shared" si="51"/>
        <v>1571.2880030401313</v>
      </c>
      <c r="L1648" s="1" t="s">
        <v>13030</v>
      </c>
      <c r="M1648" s="1">
        <f t="shared" si="50"/>
        <v>95.027948303021901</v>
      </c>
    </row>
    <row r="1649" spans="7:13" x14ac:dyDescent="0.25">
      <c r="G1649" t="s">
        <v>22399</v>
      </c>
      <c r="H1649">
        <v>16.399999999999999</v>
      </c>
      <c r="I1649">
        <v>0.01</v>
      </c>
      <c r="J1649" t="s">
        <v>3663</v>
      </c>
      <c r="K1649" s="1">
        <f t="shared" si="51"/>
        <v>1572.2382825231616</v>
      </c>
      <c r="L1649" s="1" t="s">
        <v>13031</v>
      </c>
      <c r="M1649" s="1">
        <f t="shared" si="50"/>
        <v>95.027914484163247</v>
      </c>
    </row>
    <row r="1650" spans="7:13" x14ac:dyDescent="0.25">
      <c r="G1650" t="s">
        <v>22400</v>
      </c>
      <c r="H1650">
        <v>16.41</v>
      </c>
      <c r="I1650">
        <v>0.01</v>
      </c>
      <c r="J1650" t="s">
        <v>3664</v>
      </c>
      <c r="K1650" s="1">
        <f t="shared" si="51"/>
        <v>1573.1885616680033</v>
      </c>
      <c r="L1650" s="1" t="s">
        <v>13032</v>
      </c>
      <c r="M1650" s="1">
        <f t="shared" si="50"/>
        <v>95.027880726743888</v>
      </c>
    </row>
    <row r="1651" spans="7:13" x14ac:dyDescent="0.25">
      <c r="G1651" t="s">
        <v>22401</v>
      </c>
      <c r="H1651">
        <v>16.420000000000002</v>
      </c>
      <c r="I1651">
        <v>0.01</v>
      </c>
      <c r="J1651" t="s">
        <v>3665</v>
      </c>
      <c r="K1651" s="1">
        <f t="shared" si="51"/>
        <v>1574.1388404752709</v>
      </c>
      <c r="L1651" s="1" t="s">
        <v>13033</v>
      </c>
      <c r="M1651" s="1">
        <f t="shared" si="50"/>
        <v>95.027847030535327</v>
      </c>
    </row>
    <row r="1652" spans="7:13" x14ac:dyDescent="0.25">
      <c r="G1652" t="s">
        <v>22402</v>
      </c>
      <c r="H1652">
        <v>16.43</v>
      </c>
      <c r="I1652">
        <v>0.01</v>
      </c>
      <c r="J1652" t="s">
        <v>3666</v>
      </c>
      <c r="K1652" s="1">
        <f t="shared" si="51"/>
        <v>1575.0891189455763</v>
      </c>
      <c r="L1652" s="1" t="s">
        <v>13034</v>
      </c>
      <c r="M1652" s="1">
        <f t="shared" si="50"/>
        <v>95.027813395370032</v>
      </c>
    </row>
    <row r="1653" spans="7:13" x14ac:dyDescent="0.25">
      <c r="G1653" t="s">
        <v>22403</v>
      </c>
      <c r="H1653">
        <v>16.440000000000001</v>
      </c>
      <c r="I1653">
        <v>0.01</v>
      </c>
      <c r="J1653" t="s">
        <v>3667</v>
      </c>
      <c r="K1653" s="1">
        <f t="shared" si="51"/>
        <v>1576.0393970795299</v>
      </c>
      <c r="L1653" s="1" t="s">
        <v>13035</v>
      </c>
      <c r="M1653" s="1">
        <f t="shared" si="50"/>
        <v>95.027779821308997</v>
      </c>
    </row>
    <row r="1654" spans="7:13" x14ac:dyDescent="0.25">
      <c r="G1654" t="s">
        <v>22404</v>
      </c>
      <c r="H1654">
        <v>16.45</v>
      </c>
      <c r="I1654">
        <v>0.01</v>
      </c>
      <c r="J1654" t="s">
        <v>3668</v>
      </c>
      <c r="K1654" s="1">
        <f t="shared" si="51"/>
        <v>1576.989674877743</v>
      </c>
      <c r="L1654" s="1" t="s">
        <v>13036</v>
      </c>
      <c r="M1654" s="1">
        <f t="shared" si="50"/>
        <v>95.027746307834221</v>
      </c>
    </row>
    <row r="1655" spans="7:13" x14ac:dyDescent="0.25">
      <c r="G1655" t="s">
        <v>22405</v>
      </c>
      <c r="H1655">
        <v>16.46</v>
      </c>
      <c r="I1655">
        <v>0.01</v>
      </c>
      <c r="J1655" t="s">
        <v>3669</v>
      </c>
      <c r="K1655" s="1">
        <f t="shared" si="51"/>
        <v>1577.9399523408213</v>
      </c>
      <c r="L1655" s="1" t="s">
        <v>13037</v>
      </c>
      <c r="M1655" s="1">
        <f t="shared" si="50"/>
        <v>95.02771285520484</v>
      </c>
    </row>
    <row r="1656" spans="7:13" x14ac:dyDescent="0.25">
      <c r="G1656" t="s">
        <v>22406</v>
      </c>
      <c r="H1656">
        <v>16.47</v>
      </c>
      <c r="I1656">
        <v>0.01</v>
      </c>
      <c r="J1656" t="s">
        <v>3670</v>
      </c>
      <c r="K1656" s="1">
        <f t="shared" si="51"/>
        <v>1578.8902294693733</v>
      </c>
      <c r="L1656" s="1" t="s">
        <v>13038</v>
      </c>
      <c r="M1656" s="1">
        <f t="shared" si="50"/>
        <v>95.027679462963775</v>
      </c>
    </row>
    <row r="1657" spans="7:13" x14ac:dyDescent="0.25">
      <c r="G1657" t="s">
        <v>22407</v>
      </c>
      <c r="H1657">
        <v>16.48</v>
      </c>
      <c r="I1657">
        <v>0.01</v>
      </c>
      <c r="J1657" t="s">
        <v>3671</v>
      </c>
      <c r="K1657" s="1">
        <f t="shared" si="51"/>
        <v>1579.8405062640029</v>
      </c>
      <c r="L1657" s="1" t="s">
        <v>13039</v>
      </c>
      <c r="M1657" s="1">
        <f t="shared" si="50"/>
        <v>95.0276461311568</v>
      </c>
    </row>
    <row r="1658" spans="7:13" x14ac:dyDescent="0.25">
      <c r="G1658" t="s">
        <v>22408</v>
      </c>
      <c r="H1658">
        <v>16.489999999999998</v>
      </c>
      <c r="I1658">
        <v>0.01</v>
      </c>
      <c r="J1658" t="s">
        <v>3672</v>
      </c>
      <c r="K1658" s="1">
        <f t="shared" si="51"/>
        <v>1580.7907827253146</v>
      </c>
      <c r="L1658" s="1" t="s">
        <v>13040</v>
      </c>
      <c r="M1658" s="1">
        <f t="shared" si="50"/>
        <v>95.027612859463972</v>
      </c>
    </row>
    <row r="1659" spans="7:13" x14ac:dyDescent="0.25">
      <c r="G1659" t="s">
        <v>22409</v>
      </c>
      <c r="H1659">
        <v>16.5</v>
      </c>
      <c r="I1659">
        <v>0.01</v>
      </c>
      <c r="J1659" t="s">
        <v>3673</v>
      </c>
      <c r="K1659" s="1">
        <f t="shared" si="51"/>
        <v>1581.7410588539092</v>
      </c>
      <c r="L1659" s="1" t="s">
        <v>13041</v>
      </c>
      <c r="M1659" s="1">
        <f t="shared" si="50"/>
        <v>95.027579647946368</v>
      </c>
    </row>
    <row r="1660" spans="7:13" x14ac:dyDescent="0.25">
      <c r="G1660" t="s">
        <v>22410</v>
      </c>
      <c r="H1660">
        <v>16.510000000000002</v>
      </c>
      <c r="I1660">
        <v>0.01</v>
      </c>
      <c r="J1660" t="s">
        <v>3674</v>
      </c>
      <c r="K1660" s="1">
        <f t="shared" si="51"/>
        <v>1582.6913346503886</v>
      </c>
      <c r="L1660" s="1" t="s">
        <v>13042</v>
      </c>
      <c r="M1660" s="1">
        <f t="shared" si="50"/>
        <v>95.0275464963145</v>
      </c>
    </row>
    <row r="1661" spans="7:13" x14ac:dyDescent="0.25">
      <c r="G1661" t="s">
        <v>22411</v>
      </c>
      <c r="H1661">
        <v>16.52</v>
      </c>
      <c r="I1661">
        <v>0.01</v>
      </c>
      <c r="J1661" t="s">
        <v>3675</v>
      </c>
      <c r="K1661" s="1">
        <f t="shared" si="51"/>
        <v>1583.6416101153518</v>
      </c>
      <c r="L1661" s="1" t="s">
        <v>13043</v>
      </c>
      <c r="M1661" s="1">
        <f t="shared" si="50"/>
        <v>95.027513404431303</v>
      </c>
    </row>
    <row r="1662" spans="7:13" x14ac:dyDescent="0.25">
      <c r="G1662" t="s">
        <v>22412</v>
      </c>
      <c r="H1662">
        <v>16.53</v>
      </c>
      <c r="I1662">
        <v>0.01</v>
      </c>
      <c r="J1662" t="s">
        <v>3676</v>
      </c>
      <c r="K1662" s="1">
        <f t="shared" si="51"/>
        <v>1584.591885249396</v>
      </c>
      <c r="L1662" s="1" t="s">
        <v>13044</v>
      </c>
      <c r="M1662" s="1">
        <f t="shared" si="50"/>
        <v>95.027480372281602</v>
      </c>
    </row>
    <row r="1663" spans="7:13" x14ac:dyDescent="0.25">
      <c r="G1663" t="s">
        <v>22413</v>
      </c>
      <c r="H1663">
        <v>16.54</v>
      </c>
      <c r="I1663">
        <v>0.01</v>
      </c>
      <c r="J1663" t="s">
        <v>3677</v>
      </c>
      <c r="K1663" s="1">
        <f t="shared" si="51"/>
        <v>1585.5421600531188</v>
      </c>
      <c r="L1663" s="1" t="s">
        <v>13045</v>
      </c>
      <c r="M1663" s="1">
        <f t="shared" si="50"/>
        <v>95.027447399514998</v>
      </c>
    </row>
    <row r="1664" spans="7:13" x14ac:dyDescent="0.25">
      <c r="G1664" t="s">
        <v>22414</v>
      </c>
      <c r="H1664">
        <v>16.55</v>
      </c>
      <c r="I1664">
        <v>0.01</v>
      </c>
      <c r="J1664" t="s">
        <v>3678</v>
      </c>
      <c r="K1664" s="1">
        <f t="shared" si="51"/>
        <v>1586.492434527114</v>
      </c>
      <c r="L1664" s="1" t="s">
        <v>13046</v>
      </c>
      <c r="M1664" s="1">
        <f t="shared" si="50"/>
        <v>95.02741448616203</v>
      </c>
    </row>
    <row r="1665" spans="7:13" x14ac:dyDescent="0.25">
      <c r="G1665" t="s">
        <v>22415</v>
      </c>
      <c r="H1665">
        <v>16.559999999999999</v>
      </c>
      <c r="I1665">
        <v>0.01</v>
      </c>
      <c r="J1665" t="s">
        <v>3679</v>
      </c>
      <c r="K1665" s="1">
        <f t="shared" si="51"/>
        <v>1587.4427086719757</v>
      </c>
      <c r="L1665" s="1" t="s">
        <v>13047</v>
      </c>
      <c r="M1665" s="1">
        <f t="shared" si="50"/>
        <v>95.027381631978997</v>
      </c>
    </row>
    <row r="1666" spans="7:13" x14ac:dyDescent="0.25">
      <c r="G1666" t="s">
        <v>22416</v>
      </c>
      <c r="H1666">
        <v>16.57</v>
      </c>
      <c r="I1666">
        <v>0.01</v>
      </c>
      <c r="J1666" t="s">
        <v>3680</v>
      </c>
      <c r="K1666" s="1">
        <f t="shared" si="51"/>
        <v>1588.3929824882955</v>
      </c>
      <c r="L1666" s="1" t="s">
        <v>13048</v>
      </c>
      <c r="M1666" s="1">
        <f t="shared" si="50"/>
        <v>95.027348836935445</v>
      </c>
    </row>
    <row r="1667" spans="7:13" x14ac:dyDescent="0.25">
      <c r="G1667" t="s">
        <v>22417</v>
      </c>
      <c r="H1667">
        <v>16.579999999999998</v>
      </c>
      <c r="I1667">
        <v>0.01</v>
      </c>
      <c r="J1667" t="s">
        <v>3681</v>
      </c>
      <c r="K1667" s="1">
        <f t="shared" si="51"/>
        <v>1589.3432559766648</v>
      </c>
      <c r="L1667" s="1" t="s">
        <v>13049</v>
      </c>
      <c r="M1667" s="1">
        <f t="shared" si="50"/>
        <v>95.027316100741942</v>
      </c>
    </row>
    <row r="1668" spans="7:13" x14ac:dyDescent="0.25">
      <c r="G1668" t="s">
        <v>22418</v>
      </c>
      <c r="H1668">
        <v>16.59</v>
      </c>
      <c r="I1668">
        <v>0.01</v>
      </c>
      <c r="J1668" t="s">
        <v>3682</v>
      </c>
      <c r="K1668" s="1">
        <f t="shared" si="51"/>
        <v>1590.2935291376721</v>
      </c>
      <c r="L1668" s="1" t="s">
        <v>13050</v>
      </c>
      <c r="M1668" s="1">
        <f t="shared" si="50"/>
        <v>95.027283423383309</v>
      </c>
    </row>
    <row r="1669" spans="7:13" x14ac:dyDescent="0.25">
      <c r="G1669" t="s">
        <v>22419</v>
      </c>
      <c r="H1669">
        <v>16.600000000000001</v>
      </c>
      <c r="I1669">
        <v>0.01</v>
      </c>
      <c r="J1669" t="s">
        <v>3683</v>
      </c>
      <c r="K1669" s="1">
        <f t="shared" si="51"/>
        <v>1591.2438019719059</v>
      </c>
      <c r="L1669" s="1" t="s">
        <v>13051</v>
      </c>
      <c r="M1669" s="1">
        <f t="shared" si="50"/>
        <v>95.02725080466152</v>
      </c>
    </row>
    <row r="1670" spans="7:13" x14ac:dyDescent="0.25">
      <c r="G1670" t="s">
        <v>22420</v>
      </c>
      <c r="H1670">
        <v>16.61</v>
      </c>
      <c r="I1670">
        <v>0.01</v>
      </c>
      <c r="J1670" t="s">
        <v>3684</v>
      </c>
      <c r="K1670" s="1">
        <f t="shared" si="51"/>
        <v>1592.1940744799524</v>
      </c>
      <c r="L1670" s="1" t="s">
        <v>13052</v>
      </c>
      <c r="M1670" s="1">
        <f t="shared" si="50"/>
        <v>95.02721824437856</v>
      </c>
    </row>
    <row r="1671" spans="7:13" x14ac:dyDescent="0.25">
      <c r="G1671" t="s">
        <v>22421</v>
      </c>
      <c r="H1671">
        <v>16.62</v>
      </c>
      <c r="I1671">
        <v>0.01</v>
      </c>
      <c r="J1671" t="s">
        <v>3685</v>
      </c>
      <c r="K1671" s="1">
        <f t="shared" si="51"/>
        <v>1593.1443466623962</v>
      </c>
      <c r="L1671" s="1" t="s">
        <v>13053</v>
      </c>
      <c r="M1671" s="1">
        <f t="shared" si="50"/>
        <v>95.027185742534471</v>
      </c>
    </row>
    <row r="1672" spans="7:13" x14ac:dyDescent="0.25">
      <c r="G1672" t="s">
        <v>22422</v>
      </c>
      <c r="H1672">
        <v>16.63</v>
      </c>
      <c r="I1672">
        <v>0.01</v>
      </c>
      <c r="J1672" t="s">
        <v>3686</v>
      </c>
      <c r="K1672" s="1">
        <f t="shared" si="51"/>
        <v>1594.0946185198216</v>
      </c>
      <c r="L1672" s="1" t="s">
        <v>13054</v>
      </c>
      <c r="M1672" s="1">
        <f t="shared" si="50"/>
        <v>95.027153298839835</v>
      </c>
    </row>
    <row r="1673" spans="7:13" x14ac:dyDescent="0.25">
      <c r="G1673" t="s">
        <v>22423</v>
      </c>
      <c r="H1673">
        <v>16.64</v>
      </c>
      <c r="I1673">
        <v>0.01</v>
      </c>
      <c r="J1673" t="s">
        <v>3687</v>
      </c>
      <c r="K1673" s="1">
        <f t="shared" si="51"/>
        <v>1595.0448900528099</v>
      </c>
      <c r="L1673" s="1" t="s">
        <v>13055</v>
      </c>
      <c r="M1673" s="1">
        <f t="shared" si="50"/>
        <v>95.027120913325177</v>
      </c>
    </row>
    <row r="1674" spans="7:13" x14ac:dyDescent="0.25">
      <c r="G1674" t="s">
        <v>22424</v>
      </c>
      <c r="H1674">
        <v>16.649999999999999</v>
      </c>
      <c r="I1674">
        <v>0.01</v>
      </c>
      <c r="J1674" t="s">
        <v>3688</v>
      </c>
      <c r="K1674" s="1">
        <f t="shared" si="51"/>
        <v>1595.9951612619432</v>
      </c>
      <c r="L1674" s="1" t="s">
        <v>13056</v>
      </c>
      <c r="M1674" s="1">
        <f t="shared" ref="M1674:M1737" si="52">SQRT(((14.7+95*H1674)^2)-(K1674^2))/SQRT(0.1608)</f>
        <v>95.027088585685803</v>
      </c>
    </row>
    <row r="1675" spans="7:13" x14ac:dyDescent="0.25">
      <c r="G1675" t="s">
        <v>22425</v>
      </c>
      <c r="H1675">
        <v>16.66</v>
      </c>
      <c r="I1675">
        <v>0.01</v>
      </c>
      <c r="J1675" t="s">
        <v>3689</v>
      </c>
      <c r="K1675" s="1">
        <f t="shared" ref="K1675:K1738" si="53">K1674+I1675*M1674</f>
        <v>1596.9454321477999</v>
      </c>
      <c r="L1675" s="1" t="s">
        <v>13057</v>
      </c>
      <c r="M1675" s="1">
        <f t="shared" si="52"/>
        <v>95.027056315921755</v>
      </c>
    </row>
    <row r="1676" spans="7:13" x14ac:dyDescent="0.25">
      <c r="G1676" t="s">
        <v>22426</v>
      </c>
      <c r="H1676">
        <v>16.670000000000002</v>
      </c>
      <c r="I1676">
        <v>0.01</v>
      </c>
      <c r="J1676" t="s">
        <v>3690</v>
      </c>
      <c r="K1676" s="1">
        <f t="shared" si="53"/>
        <v>1597.8957027109591</v>
      </c>
      <c r="L1676" s="1" t="s">
        <v>13058</v>
      </c>
      <c r="M1676" s="1">
        <f t="shared" si="52"/>
        <v>95.027024103774096</v>
      </c>
    </row>
    <row r="1677" spans="7:13" x14ac:dyDescent="0.25">
      <c r="G1677" t="s">
        <v>22427</v>
      </c>
      <c r="H1677">
        <v>16.68</v>
      </c>
      <c r="I1677">
        <v>0.01</v>
      </c>
      <c r="J1677" t="s">
        <v>3691</v>
      </c>
      <c r="K1677" s="1">
        <f t="shared" si="53"/>
        <v>1598.8459729519968</v>
      </c>
      <c r="L1677" s="1" t="s">
        <v>13059</v>
      </c>
      <c r="M1677" s="1">
        <f t="shared" si="52"/>
        <v>95.026991949105735</v>
      </c>
    </row>
    <row r="1678" spans="7:13" x14ac:dyDescent="0.25">
      <c r="G1678" t="s">
        <v>22428</v>
      </c>
      <c r="H1678">
        <v>16.690000000000001</v>
      </c>
      <c r="I1678">
        <v>0.01</v>
      </c>
      <c r="J1678" t="s">
        <v>3692</v>
      </c>
      <c r="K1678" s="1">
        <f t="shared" si="53"/>
        <v>1599.7962428714879</v>
      </c>
      <c r="L1678" s="1" t="s">
        <v>13060</v>
      </c>
      <c r="M1678" s="1">
        <f t="shared" si="52"/>
        <v>95.026959851962417</v>
      </c>
    </row>
    <row r="1679" spans="7:13" x14ac:dyDescent="0.25">
      <c r="G1679" t="s">
        <v>22429</v>
      </c>
      <c r="H1679">
        <v>16.7</v>
      </c>
      <c r="I1679">
        <v>0.01</v>
      </c>
      <c r="J1679" t="s">
        <v>3693</v>
      </c>
      <c r="K1679" s="1">
        <f t="shared" si="53"/>
        <v>1600.7465124700075</v>
      </c>
      <c r="L1679" s="1" t="s">
        <v>13061</v>
      </c>
      <c r="M1679" s="1">
        <f t="shared" si="52"/>
        <v>95.026927811963304</v>
      </c>
    </row>
    <row r="1680" spans="7:13" x14ac:dyDescent="0.25">
      <c r="G1680" t="s">
        <v>22430</v>
      </c>
      <c r="H1680">
        <v>16.71</v>
      </c>
      <c r="I1680">
        <v>0.01</v>
      </c>
      <c r="J1680" t="s">
        <v>3694</v>
      </c>
      <c r="K1680" s="1">
        <f t="shared" si="53"/>
        <v>1601.696781748127</v>
      </c>
      <c r="L1680" s="1" t="s">
        <v>13062</v>
      </c>
      <c r="M1680" s="1">
        <f t="shared" si="52"/>
        <v>95.026895829169391</v>
      </c>
    </row>
    <row r="1681" spans="7:13" x14ac:dyDescent="0.25">
      <c r="G1681" t="s">
        <v>22431</v>
      </c>
      <c r="H1681">
        <v>16.72</v>
      </c>
      <c r="I1681">
        <v>0.01</v>
      </c>
      <c r="J1681" t="s">
        <v>3695</v>
      </c>
      <c r="K1681" s="1">
        <f t="shared" si="53"/>
        <v>1602.6470507064187</v>
      </c>
      <c r="L1681" s="1" t="s">
        <v>13063</v>
      </c>
      <c r="M1681" s="1">
        <f t="shared" si="52"/>
        <v>95.026863903291215</v>
      </c>
    </row>
    <row r="1682" spans="7:13" x14ac:dyDescent="0.25">
      <c r="G1682" t="s">
        <v>22432</v>
      </c>
      <c r="H1682">
        <v>16.73</v>
      </c>
      <c r="I1682">
        <v>0.01</v>
      </c>
      <c r="J1682" t="s">
        <v>3696</v>
      </c>
      <c r="K1682" s="1">
        <f t="shared" si="53"/>
        <v>1603.5973193454515</v>
      </c>
      <c r="L1682" s="1" t="s">
        <v>13064</v>
      </c>
      <c r="M1682" s="1">
        <f t="shared" si="52"/>
        <v>95.026832034344082</v>
      </c>
    </row>
    <row r="1683" spans="7:13" x14ac:dyDescent="0.25">
      <c r="G1683" t="s">
        <v>22433</v>
      </c>
      <c r="H1683">
        <v>16.739999999999998</v>
      </c>
      <c r="I1683">
        <v>0.01</v>
      </c>
      <c r="J1683" t="s">
        <v>3697</v>
      </c>
      <c r="K1683" s="1">
        <f t="shared" si="53"/>
        <v>1604.5475876657949</v>
      </c>
      <c r="L1683" s="1" t="s">
        <v>13065</v>
      </c>
      <c r="M1683" s="1">
        <f t="shared" si="52"/>
        <v>95.026800222023311</v>
      </c>
    </row>
    <row r="1684" spans="7:13" x14ac:dyDescent="0.25">
      <c r="G1684" t="s">
        <v>22434</v>
      </c>
      <c r="H1684">
        <v>16.75</v>
      </c>
      <c r="I1684">
        <v>0.01</v>
      </c>
      <c r="J1684" t="s">
        <v>3698</v>
      </c>
      <c r="K1684" s="1">
        <f t="shared" si="53"/>
        <v>1605.4978556680151</v>
      </c>
      <c r="L1684" s="1" t="s">
        <v>13066</v>
      </c>
      <c r="M1684" s="1">
        <f t="shared" si="52"/>
        <v>95.026768466359414</v>
      </c>
    </row>
    <row r="1685" spans="7:13" x14ac:dyDescent="0.25">
      <c r="G1685" t="s">
        <v>22435</v>
      </c>
      <c r="H1685">
        <v>16.760000000000002</v>
      </c>
      <c r="I1685">
        <v>0.01</v>
      </c>
      <c r="J1685" t="s">
        <v>3699</v>
      </c>
      <c r="K1685" s="1">
        <f t="shared" si="53"/>
        <v>1606.4481233526787</v>
      </c>
      <c r="L1685" s="1" t="s">
        <v>13067</v>
      </c>
      <c r="M1685" s="1">
        <f t="shared" si="52"/>
        <v>95.026736767093425</v>
      </c>
    </row>
    <row r="1686" spans="7:13" x14ac:dyDescent="0.25">
      <c r="G1686" t="s">
        <v>22436</v>
      </c>
      <c r="H1686">
        <v>16.77</v>
      </c>
      <c r="I1686">
        <v>0.01</v>
      </c>
      <c r="J1686" t="s">
        <v>3700</v>
      </c>
      <c r="K1686" s="1">
        <f t="shared" si="53"/>
        <v>1607.3983907203497</v>
      </c>
      <c r="L1686" s="1" t="s">
        <v>13068</v>
      </c>
      <c r="M1686" s="1">
        <f t="shared" si="52"/>
        <v>95.026705124149217</v>
      </c>
    </row>
    <row r="1687" spans="7:13" x14ac:dyDescent="0.25">
      <c r="G1687" t="s">
        <v>22437</v>
      </c>
      <c r="H1687">
        <v>16.78</v>
      </c>
      <c r="I1687">
        <v>0.01</v>
      </c>
      <c r="J1687" t="s">
        <v>3701</v>
      </c>
      <c r="K1687" s="1">
        <f t="shared" si="53"/>
        <v>1608.3486577715912</v>
      </c>
      <c r="L1687" s="1" t="s">
        <v>13069</v>
      </c>
      <c r="M1687" s="1">
        <f t="shared" si="52"/>
        <v>95.0266735374354</v>
      </c>
    </row>
    <row r="1688" spans="7:13" x14ac:dyDescent="0.25">
      <c r="G1688" t="s">
        <v>22438</v>
      </c>
      <c r="H1688">
        <v>16.79</v>
      </c>
      <c r="I1688">
        <v>0.01</v>
      </c>
      <c r="J1688" t="s">
        <v>3702</v>
      </c>
      <c r="K1688" s="1">
        <f t="shared" si="53"/>
        <v>1609.2989245069655</v>
      </c>
      <c r="L1688" s="1" t="s">
        <v>13070</v>
      </c>
      <c r="M1688" s="1">
        <f t="shared" si="52"/>
        <v>95.026642006708272</v>
      </c>
    </row>
    <row r="1689" spans="7:13" x14ac:dyDescent="0.25">
      <c r="G1689" t="s">
        <v>22439</v>
      </c>
      <c r="H1689">
        <v>16.8</v>
      </c>
      <c r="I1689">
        <v>0.01</v>
      </c>
      <c r="J1689" t="s">
        <v>3703</v>
      </c>
      <c r="K1689" s="1">
        <f t="shared" si="53"/>
        <v>1610.2491909270325</v>
      </c>
      <c r="L1689" s="1" t="s">
        <v>13071</v>
      </c>
      <c r="M1689" s="1">
        <f t="shared" si="52"/>
        <v>95.026610531937379</v>
      </c>
    </row>
    <row r="1690" spans="7:13" x14ac:dyDescent="0.25">
      <c r="G1690" t="s">
        <v>22440</v>
      </c>
      <c r="H1690">
        <v>16.809999999999999</v>
      </c>
      <c r="I1690">
        <v>0.01</v>
      </c>
      <c r="J1690" t="s">
        <v>3704</v>
      </c>
      <c r="K1690" s="1">
        <f t="shared" si="53"/>
        <v>1611.1994570323518</v>
      </c>
      <c r="L1690" s="1" t="s">
        <v>13072</v>
      </c>
      <c r="M1690" s="1">
        <f t="shared" si="52"/>
        <v>95.026579112909474</v>
      </c>
    </row>
    <row r="1691" spans="7:13" x14ac:dyDescent="0.25">
      <c r="G1691" t="s">
        <v>22441</v>
      </c>
      <c r="H1691">
        <v>16.82</v>
      </c>
      <c r="I1691">
        <v>0.01</v>
      </c>
      <c r="J1691" t="s">
        <v>3705</v>
      </c>
      <c r="K1691" s="1">
        <f t="shared" si="53"/>
        <v>1612.1497228234809</v>
      </c>
      <c r="L1691" s="1" t="s">
        <v>13073</v>
      </c>
      <c r="M1691" s="1">
        <f t="shared" si="52"/>
        <v>95.026547749563662</v>
      </c>
    </row>
    <row r="1692" spans="7:13" x14ac:dyDescent="0.25">
      <c r="G1692" t="s">
        <v>22442</v>
      </c>
      <c r="H1692">
        <v>16.829999999999998</v>
      </c>
      <c r="I1692">
        <v>0.01</v>
      </c>
      <c r="J1692" t="s">
        <v>3706</v>
      </c>
      <c r="K1692" s="1">
        <f t="shared" si="53"/>
        <v>1613.0999883009765</v>
      </c>
      <c r="L1692" s="1" t="s">
        <v>13074</v>
      </c>
      <c r="M1692" s="1">
        <f t="shared" si="52"/>
        <v>95.026516441717135</v>
      </c>
    </row>
    <row r="1693" spans="7:13" x14ac:dyDescent="0.25">
      <c r="G1693" t="s">
        <v>22443</v>
      </c>
      <c r="H1693">
        <v>16.84</v>
      </c>
      <c r="I1693">
        <v>0.01</v>
      </c>
      <c r="J1693" t="s">
        <v>3707</v>
      </c>
      <c r="K1693" s="1">
        <f t="shared" si="53"/>
        <v>1614.0502534653938</v>
      </c>
      <c r="L1693" s="1" t="s">
        <v>13075</v>
      </c>
      <c r="M1693" s="1">
        <f t="shared" si="52"/>
        <v>95.026485189263298</v>
      </c>
    </row>
    <row r="1694" spans="7:13" x14ac:dyDescent="0.25">
      <c r="G1694" t="s">
        <v>22444</v>
      </c>
      <c r="H1694">
        <v>16.850000000000001</v>
      </c>
      <c r="I1694">
        <v>0.01</v>
      </c>
      <c r="J1694" t="s">
        <v>3708</v>
      </c>
      <c r="K1694" s="1">
        <f t="shared" si="53"/>
        <v>1615.0005183172864</v>
      </c>
      <c r="L1694" s="1" t="s">
        <v>13076</v>
      </c>
      <c r="M1694" s="1">
        <f t="shared" si="52"/>
        <v>95.026453992126022</v>
      </c>
    </row>
    <row r="1695" spans="7:13" x14ac:dyDescent="0.25">
      <c r="G1695" t="s">
        <v>22445</v>
      </c>
      <c r="H1695">
        <v>16.86</v>
      </c>
      <c r="I1695">
        <v>0.01</v>
      </c>
      <c r="J1695" t="s">
        <v>3709</v>
      </c>
      <c r="K1695" s="1">
        <f t="shared" si="53"/>
        <v>1615.9507828572077</v>
      </c>
      <c r="L1695" s="1" t="s">
        <v>13077</v>
      </c>
      <c r="M1695" s="1">
        <f t="shared" si="52"/>
        <v>95.026422849985366</v>
      </c>
    </row>
    <row r="1696" spans="7:13" x14ac:dyDescent="0.25">
      <c r="G1696" t="s">
        <v>22446</v>
      </c>
      <c r="H1696">
        <v>16.87</v>
      </c>
      <c r="I1696">
        <v>0.01</v>
      </c>
      <c r="J1696" t="s">
        <v>3710</v>
      </c>
      <c r="K1696" s="1">
        <f t="shared" si="53"/>
        <v>1616.9010470857077</v>
      </c>
      <c r="L1696" s="1" t="s">
        <v>13078</v>
      </c>
      <c r="M1696" s="1">
        <f t="shared" si="52"/>
        <v>95.026391762948052</v>
      </c>
    </row>
    <row r="1697" spans="7:13" x14ac:dyDescent="0.25">
      <c r="G1697" t="s">
        <v>22447</v>
      </c>
      <c r="H1697">
        <v>16.88</v>
      </c>
      <c r="I1697">
        <v>0.01</v>
      </c>
      <c r="J1697" t="s">
        <v>3711</v>
      </c>
      <c r="K1697" s="1">
        <f t="shared" si="53"/>
        <v>1617.8513110033371</v>
      </c>
      <c r="L1697" s="1" t="s">
        <v>13079</v>
      </c>
      <c r="M1697" s="1">
        <f t="shared" si="52"/>
        <v>95.026360730724619</v>
      </c>
    </row>
    <row r="1698" spans="7:13" x14ac:dyDescent="0.25">
      <c r="G1698" t="s">
        <v>22448</v>
      </c>
      <c r="H1698">
        <v>16.89</v>
      </c>
      <c r="I1698">
        <v>0.01</v>
      </c>
      <c r="J1698" t="s">
        <v>3712</v>
      </c>
      <c r="K1698" s="1">
        <f t="shared" si="53"/>
        <v>1618.8015746106444</v>
      </c>
      <c r="L1698" s="1" t="s">
        <v>13080</v>
      </c>
      <c r="M1698" s="1">
        <f t="shared" si="52"/>
        <v>95.026329753299905</v>
      </c>
    </row>
    <row r="1699" spans="7:13" x14ac:dyDescent="0.25">
      <c r="G1699" t="s">
        <v>22449</v>
      </c>
      <c r="H1699">
        <v>16.899999999999999</v>
      </c>
      <c r="I1699">
        <v>0.01</v>
      </c>
      <c r="J1699" t="s">
        <v>3713</v>
      </c>
      <c r="K1699" s="1">
        <f t="shared" si="53"/>
        <v>1619.7518379081773</v>
      </c>
      <c r="L1699" s="1" t="s">
        <v>13081</v>
      </c>
      <c r="M1699" s="1">
        <f t="shared" si="52"/>
        <v>95.026298830430136</v>
      </c>
    </row>
    <row r="1700" spans="7:13" x14ac:dyDescent="0.25">
      <c r="G1700" t="s">
        <v>22450</v>
      </c>
      <c r="H1700">
        <v>16.91</v>
      </c>
      <c r="I1700">
        <v>0.01</v>
      </c>
      <c r="J1700" t="s">
        <v>3714</v>
      </c>
      <c r="K1700" s="1">
        <f t="shared" si="53"/>
        <v>1620.7021008964816</v>
      </c>
      <c r="L1700" s="1" t="s">
        <v>13082</v>
      </c>
      <c r="M1700" s="1">
        <f t="shared" si="52"/>
        <v>95.026267962100135</v>
      </c>
    </row>
    <row r="1701" spans="7:13" x14ac:dyDescent="0.25">
      <c r="G1701" t="s">
        <v>22451</v>
      </c>
      <c r="H1701">
        <v>16.920000000000002</v>
      </c>
      <c r="I1701">
        <v>0.01</v>
      </c>
      <c r="J1701" t="s">
        <v>3715</v>
      </c>
      <c r="K1701" s="1">
        <f t="shared" si="53"/>
        <v>1621.6523635761025</v>
      </c>
      <c r="L1701" s="1" t="s">
        <v>13083</v>
      </c>
      <c r="M1701" s="1">
        <f t="shared" si="52"/>
        <v>95.026237148081407</v>
      </c>
    </row>
    <row r="1702" spans="7:13" x14ac:dyDescent="0.25">
      <c r="G1702" t="s">
        <v>22452</v>
      </c>
      <c r="H1702">
        <v>16.93</v>
      </c>
      <c r="I1702">
        <v>0.01</v>
      </c>
      <c r="J1702" t="s">
        <v>3716</v>
      </c>
      <c r="K1702" s="1">
        <f t="shared" si="53"/>
        <v>1622.6026259475834</v>
      </c>
      <c r="L1702" s="1" t="s">
        <v>13084</v>
      </c>
      <c r="M1702" s="1">
        <f t="shared" si="52"/>
        <v>95.026206388221624</v>
      </c>
    </row>
    <row r="1703" spans="7:13" x14ac:dyDescent="0.25">
      <c r="G1703" t="s">
        <v>22453</v>
      </c>
      <c r="H1703">
        <v>16.940000000000001</v>
      </c>
      <c r="I1703">
        <v>0.01</v>
      </c>
      <c r="J1703" t="s">
        <v>3717</v>
      </c>
      <c r="K1703" s="1">
        <f t="shared" si="53"/>
        <v>1623.5528880114657</v>
      </c>
      <c r="L1703" s="1" t="s">
        <v>13085</v>
      </c>
      <c r="M1703" s="1">
        <f t="shared" si="52"/>
        <v>95.026175682612262</v>
      </c>
    </row>
    <row r="1704" spans="7:13" x14ac:dyDescent="0.25">
      <c r="G1704" t="s">
        <v>22454</v>
      </c>
      <c r="H1704">
        <v>16.95</v>
      </c>
      <c r="I1704">
        <v>0.01</v>
      </c>
      <c r="J1704" t="s">
        <v>3718</v>
      </c>
      <c r="K1704" s="1">
        <f t="shared" si="53"/>
        <v>1624.5031497682919</v>
      </c>
      <c r="L1704" s="1" t="s">
        <v>13086</v>
      </c>
      <c r="M1704" s="1">
        <f t="shared" si="52"/>
        <v>95.026145030826711</v>
      </c>
    </row>
    <row r="1705" spans="7:13" x14ac:dyDescent="0.25">
      <c r="G1705" t="s">
        <v>22455</v>
      </c>
      <c r="H1705">
        <v>16.96</v>
      </c>
      <c r="I1705">
        <v>0.01</v>
      </c>
      <c r="J1705" t="s">
        <v>3719</v>
      </c>
      <c r="K1705" s="1">
        <f t="shared" si="53"/>
        <v>1625.4534112186002</v>
      </c>
      <c r="L1705" s="1" t="s">
        <v>13087</v>
      </c>
      <c r="M1705" s="1">
        <f t="shared" si="52"/>
        <v>95.026114433002206</v>
      </c>
    </row>
    <row r="1706" spans="7:13" x14ac:dyDescent="0.25">
      <c r="G1706" t="s">
        <v>22456</v>
      </c>
      <c r="H1706">
        <v>16.97</v>
      </c>
      <c r="I1706">
        <v>0.01</v>
      </c>
      <c r="J1706" t="s">
        <v>3720</v>
      </c>
      <c r="K1706" s="1">
        <f t="shared" si="53"/>
        <v>1626.4036723629301</v>
      </c>
      <c r="L1706" s="1" t="s">
        <v>13088</v>
      </c>
      <c r="M1706" s="1">
        <f t="shared" si="52"/>
        <v>95.026083888818746</v>
      </c>
    </row>
    <row r="1707" spans="7:13" x14ac:dyDescent="0.25">
      <c r="G1707" t="s">
        <v>22457</v>
      </c>
      <c r="H1707">
        <v>16.98</v>
      </c>
      <c r="I1707">
        <v>0.01</v>
      </c>
      <c r="J1707" t="s">
        <v>3721</v>
      </c>
      <c r="K1707" s="1">
        <f t="shared" si="53"/>
        <v>1627.3539332018183</v>
      </c>
      <c r="L1707" s="1" t="s">
        <v>13089</v>
      </c>
      <c r="M1707" s="1">
        <f t="shared" si="52"/>
        <v>95.02605339829168</v>
      </c>
    </row>
    <row r="1708" spans="7:13" x14ac:dyDescent="0.25">
      <c r="G1708" t="s">
        <v>22458</v>
      </c>
      <c r="H1708">
        <v>16.989999999999998</v>
      </c>
      <c r="I1708">
        <v>0.01</v>
      </c>
      <c r="J1708" t="s">
        <v>3722</v>
      </c>
      <c r="K1708" s="1">
        <f t="shared" si="53"/>
        <v>1628.3041937358012</v>
      </c>
      <c r="L1708" s="1" t="s">
        <v>13090</v>
      </c>
      <c r="M1708" s="1">
        <f t="shared" si="52"/>
        <v>95.026022961161999</v>
      </c>
    </row>
    <row r="1709" spans="7:13" x14ac:dyDescent="0.25">
      <c r="G1709" t="s">
        <v>22459</v>
      </c>
      <c r="H1709">
        <v>17</v>
      </c>
      <c r="I1709">
        <v>0.01</v>
      </c>
      <c r="J1709" t="s">
        <v>3723</v>
      </c>
      <c r="K1709" s="1">
        <f t="shared" si="53"/>
        <v>1629.2544539654127</v>
      </c>
      <c r="L1709" s="1" t="s">
        <v>13091</v>
      </c>
      <c r="M1709" s="1">
        <f t="shared" si="52"/>
        <v>95.025992577460229</v>
      </c>
    </row>
    <row r="1710" spans="7:13" x14ac:dyDescent="0.25">
      <c r="G1710" t="s">
        <v>22460</v>
      </c>
      <c r="H1710">
        <v>17.010000000000002</v>
      </c>
      <c r="I1710">
        <v>0.01</v>
      </c>
      <c r="J1710" t="s">
        <v>3724</v>
      </c>
      <c r="K1710" s="1">
        <f t="shared" si="53"/>
        <v>1630.2047138911873</v>
      </c>
      <c r="L1710" s="1" t="s">
        <v>13092</v>
      </c>
      <c r="M1710" s="1">
        <f t="shared" si="52"/>
        <v>95.025962246896896</v>
      </c>
    </row>
    <row r="1711" spans="7:13" x14ac:dyDescent="0.25">
      <c r="G1711" t="s">
        <v>22461</v>
      </c>
      <c r="H1711">
        <v>17.02</v>
      </c>
      <c r="I1711">
        <v>0.01</v>
      </c>
      <c r="J1711" t="s">
        <v>3725</v>
      </c>
      <c r="K1711" s="1">
        <f t="shared" si="53"/>
        <v>1631.1549735136564</v>
      </c>
      <c r="L1711" s="1" t="s">
        <v>13093</v>
      </c>
      <c r="M1711" s="1">
        <f t="shared" si="52"/>
        <v>95.025931969426381</v>
      </c>
    </row>
    <row r="1712" spans="7:13" x14ac:dyDescent="0.25">
      <c r="G1712" t="s">
        <v>22462</v>
      </c>
      <c r="H1712">
        <v>17.03</v>
      </c>
      <c r="I1712">
        <v>0.01</v>
      </c>
      <c r="J1712" t="s">
        <v>3726</v>
      </c>
      <c r="K1712" s="1">
        <f t="shared" si="53"/>
        <v>1632.1052328333506</v>
      </c>
      <c r="L1712" s="1" t="s">
        <v>13094</v>
      </c>
      <c r="M1712" s="1">
        <f t="shared" si="52"/>
        <v>95.025901745033451</v>
      </c>
    </row>
    <row r="1713" spans="7:13" x14ac:dyDescent="0.25">
      <c r="G1713" t="s">
        <v>22463</v>
      </c>
      <c r="H1713">
        <v>17.04</v>
      </c>
      <c r="I1713">
        <v>0.01</v>
      </c>
      <c r="J1713" t="s">
        <v>3727</v>
      </c>
      <c r="K1713" s="1">
        <f t="shared" si="53"/>
        <v>1633.055491850801</v>
      </c>
      <c r="L1713" s="1" t="s">
        <v>13095</v>
      </c>
      <c r="M1713" s="1">
        <f t="shared" si="52"/>
        <v>95.025871573352475</v>
      </c>
    </row>
    <row r="1714" spans="7:13" x14ac:dyDescent="0.25">
      <c r="G1714" t="s">
        <v>22464</v>
      </c>
      <c r="H1714">
        <v>17.05</v>
      </c>
      <c r="I1714">
        <v>0.01</v>
      </c>
      <c r="J1714" t="s">
        <v>3728</v>
      </c>
      <c r="K1714" s="1">
        <f t="shared" si="53"/>
        <v>1634.0057505665345</v>
      </c>
      <c r="L1714" s="1" t="s">
        <v>13096</v>
      </c>
      <c r="M1714" s="1">
        <f t="shared" si="52"/>
        <v>95.025841454474957</v>
      </c>
    </row>
    <row r="1715" spans="7:13" x14ac:dyDescent="0.25">
      <c r="G1715" t="s">
        <v>22465</v>
      </c>
      <c r="H1715">
        <v>17.059999999999999</v>
      </c>
      <c r="I1715">
        <v>0.01</v>
      </c>
      <c r="J1715" t="s">
        <v>3729</v>
      </c>
      <c r="K1715" s="1">
        <f t="shared" si="53"/>
        <v>1634.9560089810793</v>
      </c>
      <c r="L1715" s="1" t="s">
        <v>13097</v>
      </c>
      <c r="M1715" s="1">
        <f t="shared" si="52"/>
        <v>95.025811388157109</v>
      </c>
    </row>
    <row r="1716" spans="7:13" x14ac:dyDescent="0.25">
      <c r="G1716" t="s">
        <v>22466</v>
      </c>
      <c r="H1716">
        <v>17.07</v>
      </c>
      <c r="I1716">
        <v>0.01</v>
      </c>
      <c r="J1716" t="s">
        <v>3730</v>
      </c>
      <c r="K1716" s="1">
        <f t="shared" si="53"/>
        <v>1635.9062670949609</v>
      </c>
      <c r="L1716" s="1" t="s">
        <v>13098</v>
      </c>
      <c r="M1716" s="1">
        <f t="shared" si="52"/>
        <v>95.02578137438374</v>
      </c>
    </row>
    <row r="1717" spans="7:13" x14ac:dyDescent="0.25">
      <c r="G1717" t="s">
        <v>22467</v>
      </c>
      <c r="H1717">
        <v>17.079999999999998</v>
      </c>
      <c r="I1717">
        <v>0.01</v>
      </c>
      <c r="J1717" t="s">
        <v>3731</v>
      </c>
      <c r="K1717" s="1">
        <f t="shared" si="53"/>
        <v>1636.8565249087046</v>
      </c>
      <c r="L1717" s="1" t="s">
        <v>13099</v>
      </c>
      <c r="M1717" s="1">
        <f t="shared" si="52"/>
        <v>95.02575141291112</v>
      </c>
    </row>
    <row r="1718" spans="7:13" x14ac:dyDescent="0.25">
      <c r="G1718" t="s">
        <v>22468</v>
      </c>
      <c r="H1718">
        <v>17.09</v>
      </c>
      <c r="I1718">
        <v>0.01</v>
      </c>
      <c r="J1718" t="s">
        <v>3732</v>
      </c>
      <c r="K1718" s="1">
        <f t="shared" si="53"/>
        <v>1637.8067824228337</v>
      </c>
      <c r="L1718" s="1" t="s">
        <v>13100</v>
      </c>
      <c r="M1718" s="1">
        <f t="shared" si="52"/>
        <v>95.025721503663121</v>
      </c>
    </row>
    <row r="1719" spans="7:13" x14ac:dyDescent="0.25">
      <c r="G1719" t="s">
        <v>22469</v>
      </c>
      <c r="H1719">
        <v>17.100000000000001</v>
      </c>
      <c r="I1719">
        <v>0.01</v>
      </c>
      <c r="J1719" t="s">
        <v>3733</v>
      </c>
      <c r="K1719" s="1">
        <f t="shared" si="53"/>
        <v>1638.7570396378703</v>
      </c>
      <c r="L1719" s="1" t="s">
        <v>13101</v>
      </c>
      <c r="M1719" s="1">
        <f t="shared" si="52"/>
        <v>95.025691646594069</v>
      </c>
    </row>
    <row r="1720" spans="7:13" x14ac:dyDescent="0.25">
      <c r="G1720" t="s">
        <v>22470</v>
      </c>
      <c r="H1720">
        <v>17.11</v>
      </c>
      <c r="I1720">
        <v>0.01</v>
      </c>
      <c r="J1720" t="s">
        <v>3734</v>
      </c>
      <c r="K1720" s="1">
        <f t="shared" si="53"/>
        <v>1639.7072965543362</v>
      </c>
      <c r="L1720" s="1" t="s">
        <v>13102</v>
      </c>
      <c r="M1720" s="1">
        <f t="shared" si="52"/>
        <v>95.025661841414475</v>
      </c>
    </row>
    <row r="1721" spans="7:13" x14ac:dyDescent="0.25">
      <c r="G1721" t="s">
        <v>22471</v>
      </c>
      <c r="H1721">
        <v>17.12</v>
      </c>
      <c r="I1721">
        <v>0.01</v>
      </c>
      <c r="J1721" t="s">
        <v>3735</v>
      </c>
      <c r="K1721" s="1">
        <f t="shared" si="53"/>
        <v>1640.6575531727503</v>
      </c>
      <c r="L1721" s="1" t="s">
        <v>13103</v>
      </c>
      <c r="M1721" s="1">
        <f t="shared" si="52"/>
        <v>95.025632088185375</v>
      </c>
    </row>
    <row r="1722" spans="7:13" x14ac:dyDescent="0.25">
      <c r="G1722" t="s">
        <v>22472</v>
      </c>
      <c r="H1722">
        <v>17.13</v>
      </c>
      <c r="I1722">
        <v>0.01</v>
      </c>
      <c r="J1722" t="s">
        <v>3736</v>
      </c>
      <c r="K1722" s="1">
        <f t="shared" si="53"/>
        <v>1641.6078094936322</v>
      </c>
      <c r="L1722" s="1" t="s">
        <v>13104</v>
      </c>
      <c r="M1722" s="1">
        <f t="shared" si="52"/>
        <v>95.025602386647762</v>
      </c>
    </row>
    <row r="1723" spans="7:13" x14ac:dyDescent="0.25">
      <c r="G1723" t="s">
        <v>22473</v>
      </c>
      <c r="H1723">
        <v>17.14</v>
      </c>
      <c r="I1723">
        <v>0.01</v>
      </c>
      <c r="J1723" t="s">
        <v>3737</v>
      </c>
      <c r="K1723" s="1">
        <f t="shared" si="53"/>
        <v>1642.5580655174988</v>
      </c>
      <c r="L1723" s="1" t="s">
        <v>13105</v>
      </c>
      <c r="M1723" s="1">
        <f t="shared" si="52"/>
        <v>95.025572736801678</v>
      </c>
    </row>
    <row r="1724" spans="7:13" x14ac:dyDescent="0.25">
      <c r="G1724" t="s">
        <v>22474</v>
      </c>
      <c r="H1724">
        <v>17.149999999999999</v>
      </c>
      <c r="I1724">
        <v>0.01</v>
      </c>
      <c r="J1724" t="s">
        <v>3738</v>
      </c>
      <c r="K1724" s="1">
        <f t="shared" si="53"/>
        <v>1643.5083212448667</v>
      </c>
      <c r="L1724" s="1" t="s">
        <v>13106</v>
      </c>
      <c r="M1724" s="1">
        <f t="shared" si="52"/>
        <v>95.025543138433875</v>
      </c>
    </row>
    <row r="1725" spans="7:13" x14ac:dyDescent="0.25">
      <c r="G1725" t="s">
        <v>22475</v>
      </c>
      <c r="H1725">
        <v>17.16</v>
      </c>
      <c r="I1725">
        <v>0.01</v>
      </c>
      <c r="J1725" t="s">
        <v>3739</v>
      </c>
      <c r="K1725" s="1">
        <f t="shared" si="53"/>
        <v>1644.4585766762511</v>
      </c>
      <c r="L1725" s="1" t="s">
        <v>13107</v>
      </c>
      <c r="M1725" s="1">
        <f t="shared" si="52"/>
        <v>95.025513591483431</v>
      </c>
    </row>
    <row r="1726" spans="7:13" x14ac:dyDescent="0.25">
      <c r="G1726" t="s">
        <v>22476</v>
      </c>
      <c r="H1726">
        <v>17.170000000000002</v>
      </c>
      <c r="I1726">
        <v>0.01</v>
      </c>
      <c r="J1726" t="s">
        <v>3740</v>
      </c>
      <c r="K1726" s="1">
        <f t="shared" si="53"/>
        <v>1645.408831812166</v>
      </c>
      <c r="L1726" s="1" t="s">
        <v>13108</v>
      </c>
      <c r="M1726" s="1">
        <f t="shared" si="52"/>
        <v>95.025484095767538</v>
      </c>
    </row>
    <row r="1727" spans="7:13" x14ac:dyDescent="0.25">
      <c r="G1727" t="s">
        <v>22477</v>
      </c>
      <c r="H1727">
        <v>17.18</v>
      </c>
      <c r="I1727">
        <v>0.01</v>
      </c>
      <c r="J1727" t="s">
        <v>3741</v>
      </c>
      <c r="K1727" s="1">
        <f t="shared" si="53"/>
        <v>1646.3590866531238</v>
      </c>
      <c r="L1727" s="1" t="s">
        <v>13109</v>
      </c>
      <c r="M1727" s="1">
        <f t="shared" si="52"/>
        <v>95.025454651194835</v>
      </c>
    </row>
    <row r="1728" spans="7:13" x14ac:dyDescent="0.25">
      <c r="G1728" t="s">
        <v>22478</v>
      </c>
      <c r="H1728">
        <v>17.190000000000001</v>
      </c>
      <c r="I1728">
        <v>0.01</v>
      </c>
      <c r="J1728" t="s">
        <v>3742</v>
      </c>
      <c r="K1728" s="1">
        <f t="shared" si="53"/>
        <v>1647.3093411996358</v>
      </c>
      <c r="L1728" s="1" t="s">
        <v>13110</v>
      </c>
      <c r="M1728" s="1">
        <f t="shared" si="52"/>
        <v>95.025425257750115</v>
      </c>
    </row>
    <row r="1729" spans="7:13" x14ac:dyDescent="0.25">
      <c r="G1729" t="s">
        <v>22479</v>
      </c>
      <c r="H1729">
        <v>17.2</v>
      </c>
      <c r="I1729">
        <v>0.01</v>
      </c>
      <c r="J1729" t="s">
        <v>3743</v>
      </c>
      <c r="K1729" s="1">
        <f t="shared" si="53"/>
        <v>1648.2595954522133</v>
      </c>
      <c r="L1729" s="1" t="s">
        <v>13111</v>
      </c>
      <c r="M1729" s="1">
        <f t="shared" si="52"/>
        <v>95.025395915098215</v>
      </c>
    </row>
    <row r="1730" spans="7:13" x14ac:dyDescent="0.25">
      <c r="G1730" t="s">
        <v>22480</v>
      </c>
      <c r="H1730">
        <v>17.21</v>
      </c>
      <c r="I1730">
        <v>0.01</v>
      </c>
      <c r="J1730" t="s">
        <v>3744</v>
      </c>
      <c r="K1730" s="1">
        <f t="shared" si="53"/>
        <v>1649.2098494113643</v>
      </c>
      <c r="L1730" s="1" t="s">
        <v>13112</v>
      </c>
      <c r="M1730" s="1">
        <f t="shared" si="52"/>
        <v>95.025366623345846</v>
      </c>
    </row>
    <row r="1731" spans="7:13" x14ac:dyDescent="0.25">
      <c r="G1731" t="s">
        <v>22481</v>
      </c>
      <c r="H1731">
        <v>17.22</v>
      </c>
      <c r="I1731">
        <v>0.01</v>
      </c>
      <c r="J1731" t="s">
        <v>3745</v>
      </c>
      <c r="K1731" s="1">
        <f t="shared" si="53"/>
        <v>1650.1601030775978</v>
      </c>
      <c r="L1731" s="1" t="s">
        <v>13113</v>
      </c>
      <c r="M1731" s="1">
        <f t="shared" si="52"/>
        <v>95.025337382188269</v>
      </c>
    </row>
    <row r="1732" spans="7:13" x14ac:dyDescent="0.25">
      <c r="G1732" t="s">
        <v>22482</v>
      </c>
      <c r="H1732">
        <v>17.23</v>
      </c>
      <c r="I1732">
        <v>0.01</v>
      </c>
      <c r="J1732" t="s">
        <v>3746</v>
      </c>
      <c r="K1732" s="1">
        <f t="shared" si="53"/>
        <v>1651.1103564514196</v>
      </c>
      <c r="L1732" s="1" t="s">
        <v>13114</v>
      </c>
      <c r="M1732" s="1">
        <f t="shared" si="52"/>
        <v>95.02530819173225</v>
      </c>
    </row>
    <row r="1733" spans="7:13" x14ac:dyDescent="0.25">
      <c r="G1733" t="s">
        <v>22483</v>
      </c>
      <c r="H1733">
        <v>17.239999999999998</v>
      </c>
      <c r="I1733">
        <v>0.01</v>
      </c>
      <c r="J1733" t="s">
        <v>3747</v>
      </c>
      <c r="K1733" s="1">
        <f t="shared" si="53"/>
        <v>1652.0606095333369</v>
      </c>
      <c r="L1733" s="1" t="s">
        <v>13115</v>
      </c>
      <c r="M1733" s="1">
        <f t="shared" si="52"/>
        <v>95.025279051566372</v>
      </c>
    </row>
    <row r="1734" spans="7:13" x14ac:dyDescent="0.25">
      <c r="G1734" t="s">
        <v>22484</v>
      </c>
      <c r="H1734">
        <v>17.25</v>
      </c>
      <c r="I1734">
        <v>0.01</v>
      </c>
      <c r="J1734" t="s">
        <v>3748</v>
      </c>
      <c r="K1734" s="1">
        <f t="shared" si="53"/>
        <v>1653.0108623238525</v>
      </c>
      <c r="L1734" s="1" t="s">
        <v>13116</v>
      </c>
      <c r="M1734" s="1">
        <f t="shared" si="52"/>
        <v>95.025249961843087</v>
      </c>
    </row>
    <row r="1735" spans="7:13" x14ac:dyDescent="0.25">
      <c r="G1735" t="s">
        <v>22485</v>
      </c>
      <c r="H1735">
        <v>17.260000000000002</v>
      </c>
      <c r="I1735">
        <v>0.01</v>
      </c>
      <c r="J1735" t="s">
        <v>3749</v>
      </c>
      <c r="K1735" s="1">
        <f t="shared" si="53"/>
        <v>1653.961114823471</v>
      </c>
      <c r="L1735" s="1" t="s">
        <v>13117</v>
      </c>
      <c r="M1735" s="1">
        <f t="shared" si="52"/>
        <v>95.025220922272922</v>
      </c>
    </row>
    <row r="1736" spans="7:13" x14ac:dyDescent="0.25">
      <c r="G1736" t="s">
        <v>22486</v>
      </c>
      <c r="H1736">
        <v>17.27</v>
      </c>
      <c r="I1736">
        <v>0.01</v>
      </c>
      <c r="J1736" t="s">
        <v>3750</v>
      </c>
      <c r="K1736" s="1">
        <f t="shared" si="53"/>
        <v>1654.9113670326938</v>
      </c>
      <c r="L1736" s="1" t="s">
        <v>13118</v>
      </c>
      <c r="M1736" s="1">
        <f t="shared" si="52"/>
        <v>95.025191932810202</v>
      </c>
    </row>
    <row r="1737" spans="7:13" x14ac:dyDescent="0.25">
      <c r="G1737" t="s">
        <v>22487</v>
      </c>
      <c r="H1737">
        <v>17.28</v>
      </c>
      <c r="I1737">
        <v>0.01</v>
      </c>
      <c r="J1737" t="s">
        <v>3751</v>
      </c>
      <c r="K1737" s="1">
        <f t="shared" si="53"/>
        <v>1655.8616189520219</v>
      </c>
      <c r="L1737" s="1" t="s">
        <v>13119</v>
      </c>
      <c r="M1737" s="1">
        <f t="shared" si="52"/>
        <v>95.025162993409268</v>
      </c>
    </row>
    <row r="1738" spans="7:13" x14ac:dyDescent="0.25">
      <c r="G1738" t="s">
        <v>22488</v>
      </c>
      <c r="H1738">
        <v>17.29</v>
      </c>
      <c r="I1738">
        <v>0.01</v>
      </c>
      <c r="J1738" t="s">
        <v>3752</v>
      </c>
      <c r="K1738" s="1">
        <f t="shared" si="53"/>
        <v>1656.8118705819561</v>
      </c>
      <c r="L1738" s="1" t="s">
        <v>13120</v>
      </c>
      <c r="M1738" s="1">
        <f t="shared" ref="M1738:M1801" si="54">SQRT(((14.7+95*H1738)^2)-(K1738^2))/SQRT(0.1608)</f>
        <v>95.02513410376541</v>
      </c>
    </row>
    <row r="1739" spans="7:13" x14ac:dyDescent="0.25">
      <c r="G1739" t="s">
        <v>22489</v>
      </c>
      <c r="H1739">
        <v>17.3</v>
      </c>
      <c r="I1739">
        <v>0.01</v>
      </c>
      <c r="J1739" t="s">
        <v>3753</v>
      </c>
      <c r="K1739" s="1">
        <f t="shared" ref="K1739:K1802" si="55">K1738+I1739*M1738</f>
        <v>1657.7621219229939</v>
      </c>
      <c r="L1739" s="1" t="s">
        <v>13121</v>
      </c>
      <c r="M1739" s="1">
        <f t="shared" si="54"/>
        <v>95.025105263970104</v>
      </c>
    </row>
    <row r="1740" spans="7:13" x14ac:dyDescent="0.25">
      <c r="G1740" t="s">
        <v>22490</v>
      </c>
      <c r="H1740">
        <v>17.309999999999999</v>
      </c>
      <c r="I1740">
        <v>0.01</v>
      </c>
      <c r="J1740" t="s">
        <v>3754</v>
      </c>
      <c r="K1740" s="1">
        <f t="shared" si="55"/>
        <v>1658.7123729756336</v>
      </c>
      <c r="L1740" s="1" t="s">
        <v>13122</v>
      </c>
      <c r="M1740" s="1">
        <f t="shared" si="54"/>
        <v>95.025076473764358</v>
      </c>
    </row>
    <row r="1741" spans="7:13" x14ac:dyDescent="0.25">
      <c r="G1741" t="s">
        <v>22491</v>
      </c>
      <c r="H1741">
        <v>17.32</v>
      </c>
      <c r="I1741">
        <v>0.01</v>
      </c>
      <c r="J1741" t="s">
        <v>3755</v>
      </c>
      <c r="K1741" s="1">
        <f t="shared" si="55"/>
        <v>1659.6626237403711</v>
      </c>
      <c r="L1741" s="1" t="s">
        <v>13123</v>
      </c>
      <c r="M1741" s="1">
        <f t="shared" si="54"/>
        <v>95.025047733148185</v>
      </c>
    </row>
    <row r="1742" spans="7:13" x14ac:dyDescent="0.25">
      <c r="G1742" t="s">
        <v>22492</v>
      </c>
      <c r="H1742">
        <v>17.329999999999998</v>
      </c>
      <c r="I1742">
        <v>0.01</v>
      </c>
      <c r="J1742" t="s">
        <v>3756</v>
      </c>
      <c r="K1742" s="1">
        <f t="shared" si="55"/>
        <v>1660.6128742177027</v>
      </c>
      <c r="L1742" s="1" t="s">
        <v>13124</v>
      </c>
      <c r="M1742" s="1">
        <f t="shared" si="54"/>
        <v>95.025019041862663</v>
      </c>
    </row>
    <row r="1743" spans="7:13" x14ac:dyDescent="0.25">
      <c r="G1743" t="s">
        <v>22493</v>
      </c>
      <c r="H1743">
        <v>17.34</v>
      </c>
      <c r="I1743">
        <v>0.01</v>
      </c>
      <c r="J1743" t="s">
        <v>3757</v>
      </c>
      <c r="K1743" s="1">
        <f t="shared" si="55"/>
        <v>1661.5631244081214</v>
      </c>
      <c r="L1743" s="1" t="s">
        <v>13125</v>
      </c>
      <c r="M1743" s="1">
        <f t="shared" si="54"/>
        <v>95.024990399938218</v>
      </c>
    </row>
    <row r="1744" spans="7:13" x14ac:dyDescent="0.25">
      <c r="G1744" t="s">
        <v>22494</v>
      </c>
      <c r="H1744">
        <v>17.350000000000001</v>
      </c>
      <c r="I1744">
        <v>0.01</v>
      </c>
      <c r="J1744" t="s">
        <v>3758</v>
      </c>
      <c r="K1744" s="1">
        <f t="shared" si="55"/>
        <v>1662.5133743121207</v>
      </c>
      <c r="L1744" s="1" t="s">
        <v>13126</v>
      </c>
      <c r="M1744" s="1">
        <f t="shared" si="54"/>
        <v>95.02496180722261</v>
      </c>
    </row>
    <row r="1745" spans="7:13" x14ac:dyDescent="0.25">
      <c r="G1745" t="s">
        <v>22495</v>
      </c>
      <c r="H1745">
        <v>17.36</v>
      </c>
      <c r="I1745">
        <v>0.01</v>
      </c>
      <c r="J1745" t="s">
        <v>3759</v>
      </c>
      <c r="K1745" s="1">
        <f t="shared" si="55"/>
        <v>1663.4636239301929</v>
      </c>
      <c r="L1745" s="1" t="s">
        <v>13127</v>
      </c>
      <c r="M1745" s="1">
        <f t="shared" si="54"/>
        <v>95.024933263487256</v>
      </c>
    </row>
    <row r="1746" spans="7:13" x14ac:dyDescent="0.25">
      <c r="G1746" t="s">
        <v>22496</v>
      </c>
      <c r="H1746">
        <v>17.37</v>
      </c>
      <c r="I1746">
        <v>0.01</v>
      </c>
      <c r="J1746" t="s">
        <v>3760</v>
      </c>
      <c r="K1746" s="1">
        <f t="shared" si="55"/>
        <v>1664.4138732628278</v>
      </c>
      <c r="L1746" s="1" t="s">
        <v>13128</v>
      </c>
      <c r="M1746" s="1">
        <f t="shared" si="54"/>
        <v>95.024904768793178</v>
      </c>
    </row>
    <row r="1747" spans="7:13" x14ac:dyDescent="0.25">
      <c r="G1747" t="s">
        <v>22497</v>
      </c>
      <c r="H1747">
        <v>17.38</v>
      </c>
      <c r="I1747">
        <v>0.01</v>
      </c>
      <c r="J1747" t="s">
        <v>3761</v>
      </c>
      <c r="K1747" s="1">
        <f t="shared" si="55"/>
        <v>1665.3641223105158</v>
      </c>
      <c r="L1747" s="1" t="s">
        <v>13129</v>
      </c>
      <c r="M1747" s="1">
        <f t="shared" si="54"/>
        <v>95.024876322896588</v>
      </c>
    </row>
    <row r="1748" spans="7:13" x14ac:dyDescent="0.25">
      <c r="G1748" t="s">
        <v>22498</v>
      </c>
      <c r="H1748">
        <v>17.39</v>
      </c>
      <c r="I1748">
        <v>0.01</v>
      </c>
      <c r="J1748" t="s">
        <v>3762</v>
      </c>
      <c r="K1748" s="1">
        <f t="shared" si="55"/>
        <v>1666.3143710737447</v>
      </c>
      <c r="L1748" s="1" t="s">
        <v>13130</v>
      </c>
      <c r="M1748" s="1">
        <f t="shared" si="54"/>
        <v>95.024847925812836</v>
      </c>
    </row>
    <row r="1749" spans="7:13" x14ac:dyDescent="0.25">
      <c r="G1749" t="s">
        <v>22499</v>
      </c>
      <c r="H1749">
        <v>17.399999999999999</v>
      </c>
      <c r="I1749">
        <v>0.01</v>
      </c>
      <c r="J1749" t="s">
        <v>3763</v>
      </c>
      <c r="K1749" s="1">
        <f t="shared" si="55"/>
        <v>1667.2646195530028</v>
      </c>
      <c r="L1749" s="1" t="s">
        <v>13131</v>
      </c>
      <c r="M1749" s="1">
        <f t="shared" si="54"/>
        <v>95.024819577298075</v>
      </c>
    </row>
    <row r="1750" spans="7:13" x14ac:dyDescent="0.25">
      <c r="G1750" t="s">
        <v>22500</v>
      </c>
      <c r="H1750">
        <v>17.41</v>
      </c>
      <c r="I1750">
        <v>0.01</v>
      </c>
      <c r="J1750" t="s">
        <v>3764</v>
      </c>
      <c r="K1750" s="1">
        <f t="shared" si="55"/>
        <v>1668.2148677487758</v>
      </c>
      <c r="L1750" s="1" t="s">
        <v>13132</v>
      </c>
      <c r="M1750" s="1">
        <f t="shared" si="54"/>
        <v>95.024791277367669</v>
      </c>
    </row>
    <row r="1751" spans="7:13" x14ac:dyDescent="0.25">
      <c r="G1751" t="s">
        <v>22501</v>
      </c>
      <c r="H1751">
        <v>17.420000000000002</v>
      </c>
      <c r="I1751">
        <v>0.01</v>
      </c>
      <c r="J1751" t="s">
        <v>3765</v>
      </c>
      <c r="K1751" s="1">
        <f t="shared" si="55"/>
        <v>1669.1651156615494</v>
      </c>
      <c r="L1751" s="1" t="s">
        <v>13133</v>
      </c>
      <c r="M1751" s="1">
        <f t="shared" si="54"/>
        <v>95.024763025762553</v>
      </c>
    </row>
    <row r="1752" spans="7:13" x14ac:dyDescent="0.25">
      <c r="G1752" t="s">
        <v>22502</v>
      </c>
      <c r="H1752">
        <v>17.43</v>
      </c>
      <c r="I1752">
        <v>0.01</v>
      </c>
      <c r="J1752" t="s">
        <v>3766</v>
      </c>
      <c r="K1752" s="1">
        <f t="shared" si="55"/>
        <v>1670.1153632918069</v>
      </c>
      <c r="L1752" s="1" t="s">
        <v>13134</v>
      </c>
      <c r="M1752" s="1">
        <f t="shared" si="54"/>
        <v>95.024734822467579</v>
      </c>
    </row>
    <row r="1753" spans="7:13" x14ac:dyDescent="0.25">
      <c r="G1753" t="s">
        <v>22503</v>
      </c>
      <c r="H1753">
        <v>17.440000000000001</v>
      </c>
      <c r="I1753">
        <v>0.01</v>
      </c>
      <c r="J1753" t="s">
        <v>3767</v>
      </c>
      <c r="K1753" s="1">
        <f t="shared" si="55"/>
        <v>1671.0656106400315</v>
      </c>
      <c r="L1753" s="1" t="s">
        <v>13135</v>
      </c>
      <c r="M1753" s="1">
        <f t="shared" si="54"/>
        <v>95.024706667452293</v>
      </c>
    </row>
    <row r="1754" spans="7:13" x14ac:dyDescent="0.25">
      <c r="G1754" t="s">
        <v>22504</v>
      </c>
      <c r="H1754">
        <v>17.45</v>
      </c>
      <c r="I1754">
        <v>0.01</v>
      </c>
      <c r="J1754" t="s">
        <v>3768</v>
      </c>
      <c r="K1754" s="1">
        <f t="shared" si="55"/>
        <v>1672.0158577067061</v>
      </c>
      <c r="L1754" s="1" t="s">
        <v>13136</v>
      </c>
      <c r="M1754" s="1">
        <f t="shared" si="54"/>
        <v>95.024678560335815</v>
      </c>
    </row>
    <row r="1755" spans="7:13" x14ac:dyDescent="0.25">
      <c r="G1755" t="s">
        <v>22505</v>
      </c>
      <c r="H1755">
        <v>17.46</v>
      </c>
      <c r="I1755">
        <v>0.01</v>
      </c>
      <c r="J1755" t="s">
        <v>3769</v>
      </c>
      <c r="K1755" s="1">
        <f t="shared" si="55"/>
        <v>1672.9661044923096</v>
      </c>
      <c r="L1755" s="1" t="s">
        <v>13137</v>
      </c>
      <c r="M1755" s="1">
        <f t="shared" si="54"/>
        <v>95.024650501361961</v>
      </c>
    </row>
    <row r="1756" spans="7:13" x14ac:dyDescent="0.25">
      <c r="G1756" t="s">
        <v>22506</v>
      </c>
      <c r="H1756">
        <v>17.47</v>
      </c>
      <c r="I1756">
        <v>0.01</v>
      </c>
      <c r="J1756" t="s">
        <v>3770</v>
      </c>
      <c r="K1756" s="1">
        <f t="shared" si="55"/>
        <v>1673.9163509973232</v>
      </c>
      <c r="L1756" s="1" t="s">
        <v>13138</v>
      </c>
      <c r="M1756" s="1">
        <f t="shared" si="54"/>
        <v>95.024622490134618</v>
      </c>
    </row>
    <row r="1757" spans="7:13" x14ac:dyDescent="0.25">
      <c r="G1757" t="s">
        <v>22507</v>
      </c>
      <c r="H1757">
        <v>17.48</v>
      </c>
      <c r="I1757">
        <v>0.01</v>
      </c>
      <c r="J1757" t="s">
        <v>3771</v>
      </c>
      <c r="K1757" s="1">
        <f t="shared" si="55"/>
        <v>1674.8665972222245</v>
      </c>
      <c r="L1757" s="1" t="s">
        <v>13139</v>
      </c>
      <c r="M1757" s="1">
        <f t="shared" si="54"/>
        <v>95.024594526745233</v>
      </c>
    </row>
    <row r="1758" spans="7:13" x14ac:dyDescent="0.25">
      <c r="G1758" t="s">
        <v>22508</v>
      </c>
      <c r="H1758">
        <v>17.489999999999998</v>
      </c>
      <c r="I1758">
        <v>0.01</v>
      </c>
      <c r="J1758" t="s">
        <v>3772</v>
      </c>
      <c r="K1758" s="1">
        <f t="shared" si="55"/>
        <v>1675.8168431674919</v>
      </c>
      <c r="L1758" s="1" t="s">
        <v>13140</v>
      </c>
      <c r="M1758" s="1">
        <f t="shared" si="54"/>
        <v>95.024566610889138</v>
      </c>
    </row>
    <row r="1759" spans="7:13" x14ac:dyDescent="0.25">
      <c r="G1759" t="s">
        <v>22509</v>
      </c>
      <c r="H1759">
        <v>17.5</v>
      </c>
      <c r="I1759">
        <v>0.01</v>
      </c>
      <c r="J1759" t="s">
        <v>3773</v>
      </c>
      <c r="K1759" s="1">
        <f t="shared" si="55"/>
        <v>1676.7670888336008</v>
      </c>
      <c r="L1759" s="1" t="s">
        <v>13141</v>
      </c>
      <c r="M1759" s="1">
        <f t="shared" si="54"/>
        <v>95.024538742672974</v>
      </c>
    </row>
    <row r="1760" spans="7:13" x14ac:dyDescent="0.25">
      <c r="G1760" t="s">
        <v>22510</v>
      </c>
      <c r="H1760">
        <v>17.510000000000002</v>
      </c>
      <c r="I1760">
        <v>0.01</v>
      </c>
      <c r="J1760" t="s">
        <v>3774</v>
      </c>
      <c r="K1760" s="1">
        <f t="shared" si="55"/>
        <v>1677.7173342210276</v>
      </c>
      <c r="L1760" s="1" t="s">
        <v>13142</v>
      </c>
      <c r="M1760" s="1">
        <f t="shared" si="54"/>
        <v>95.024510921792086</v>
      </c>
    </row>
    <row r="1761" spans="7:13" x14ac:dyDescent="0.25">
      <c r="G1761" t="s">
        <v>22511</v>
      </c>
      <c r="H1761">
        <v>17.52</v>
      </c>
      <c r="I1761">
        <v>0.01</v>
      </c>
      <c r="J1761" t="s">
        <v>3775</v>
      </c>
      <c r="K1761" s="1">
        <f t="shared" si="55"/>
        <v>1678.6675793302456</v>
      </c>
      <c r="L1761" s="1" t="s">
        <v>13143</v>
      </c>
      <c r="M1761" s="1">
        <f t="shared" si="54"/>
        <v>95.024483148261737</v>
      </c>
    </row>
    <row r="1762" spans="7:13" x14ac:dyDescent="0.25">
      <c r="G1762" t="s">
        <v>22512</v>
      </c>
      <c r="H1762">
        <v>17.53</v>
      </c>
      <c r="I1762">
        <v>0.01</v>
      </c>
      <c r="J1762" t="s">
        <v>3776</v>
      </c>
      <c r="K1762" s="1">
        <f t="shared" si="55"/>
        <v>1679.6178241617283</v>
      </c>
      <c r="L1762" s="1" t="s">
        <v>13144</v>
      </c>
      <c r="M1762" s="1">
        <f t="shared" si="54"/>
        <v>95.024455421990538</v>
      </c>
    </row>
    <row r="1763" spans="7:13" x14ac:dyDescent="0.25">
      <c r="G1763" t="s">
        <v>22513</v>
      </c>
      <c r="H1763">
        <v>17.54</v>
      </c>
      <c r="I1763">
        <v>0.01</v>
      </c>
      <c r="J1763" t="s">
        <v>3777</v>
      </c>
      <c r="K1763" s="1">
        <f t="shared" si="55"/>
        <v>1680.5680687159481</v>
      </c>
      <c r="L1763" s="1" t="s">
        <v>13145</v>
      </c>
      <c r="M1763" s="1">
        <f t="shared" si="54"/>
        <v>95.024427742749964</v>
      </c>
    </row>
    <row r="1764" spans="7:13" x14ac:dyDescent="0.25">
      <c r="G1764" t="s">
        <v>22514</v>
      </c>
      <c r="H1764">
        <v>17.55</v>
      </c>
      <c r="I1764">
        <v>0.01</v>
      </c>
      <c r="J1764" t="s">
        <v>3778</v>
      </c>
      <c r="K1764" s="1">
        <f t="shared" si="55"/>
        <v>1681.5183129933757</v>
      </c>
      <c r="L1764" s="1" t="s">
        <v>13146</v>
      </c>
      <c r="M1764" s="1">
        <f t="shared" si="54"/>
        <v>95.024400110540057</v>
      </c>
    </row>
    <row r="1765" spans="7:13" x14ac:dyDescent="0.25">
      <c r="G1765" t="s">
        <v>22515</v>
      </c>
      <c r="H1765">
        <v>17.559999999999999</v>
      </c>
      <c r="I1765">
        <v>0.01</v>
      </c>
      <c r="J1765" t="s">
        <v>3779</v>
      </c>
      <c r="K1765" s="1">
        <f t="shared" si="55"/>
        <v>1682.4685569944811</v>
      </c>
      <c r="L1765" s="1" t="s">
        <v>13147</v>
      </c>
      <c r="M1765" s="1">
        <f t="shared" si="54"/>
        <v>95.024372525193243</v>
      </c>
    </row>
    <row r="1766" spans="7:13" x14ac:dyDescent="0.25">
      <c r="G1766" t="s">
        <v>22516</v>
      </c>
      <c r="H1766">
        <v>17.57</v>
      </c>
      <c r="I1766">
        <v>0.01</v>
      </c>
      <c r="J1766" t="s">
        <v>3780</v>
      </c>
      <c r="K1766" s="1">
        <f t="shared" si="55"/>
        <v>1683.4188007197331</v>
      </c>
      <c r="L1766" s="1" t="s">
        <v>13148</v>
      </c>
      <c r="M1766" s="1">
        <f t="shared" si="54"/>
        <v>95.024344986679083</v>
      </c>
    </row>
    <row r="1767" spans="7:13" x14ac:dyDescent="0.25">
      <c r="G1767" t="s">
        <v>22517</v>
      </c>
      <c r="H1767">
        <v>17.579999999999998</v>
      </c>
      <c r="I1767">
        <v>0.01</v>
      </c>
      <c r="J1767" t="s">
        <v>3781</v>
      </c>
      <c r="K1767" s="1">
        <f t="shared" si="55"/>
        <v>1684.3690441695999</v>
      </c>
      <c r="L1767" s="1" t="s">
        <v>13149</v>
      </c>
      <c r="M1767" s="1">
        <f t="shared" si="54"/>
        <v>95.024317494799533</v>
      </c>
    </row>
    <row r="1768" spans="7:13" x14ac:dyDescent="0.25">
      <c r="G1768" t="s">
        <v>22518</v>
      </c>
      <c r="H1768">
        <v>17.59</v>
      </c>
      <c r="I1768">
        <v>0.01</v>
      </c>
      <c r="J1768" t="s">
        <v>3782</v>
      </c>
      <c r="K1768" s="1">
        <f t="shared" si="55"/>
        <v>1685.3192873445478</v>
      </c>
      <c r="L1768" s="1" t="s">
        <v>13150</v>
      </c>
      <c r="M1768" s="1">
        <f t="shared" si="54"/>
        <v>95.02429004950892</v>
      </c>
    </row>
    <row r="1769" spans="7:13" x14ac:dyDescent="0.25">
      <c r="G1769" t="s">
        <v>22519</v>
      </c>
      <c r="H1769">
        <v>17.600000000000001</v>
      </c>
      <c r="I1769">
        <v>0.01</v>
      </c>
      <c r="J1769" t="s">
        <v>3783</v>
      </c>
      <c r="K1769" s="1">
        <f t="shared" si="55"/>
        <v>1686.2695302450429</v>
      </c>
      <c r="L1769" s="1" t="s">
        <v>13151</v>
      </c>
      <c r="M1769" s="1">
        <f t="shared" si="54"/>
        <v>95.024262650700621</v>
      </c>
    </row>
    <row r="1770" spans="7:13" x14ac:dyDescent="0.25">
      <c r="G1770" t="s">
        <v>22520</v>
      </c>
      <c r="H1770">
        <v>17.61</v>
      </c>
      <c r="I1770">
        <v>0.01</v>
      </c>
      <c r="J1770" t="s">
        <v>3784</v>
      </c>
      <c r="K1770" s="1">
        <f t="shared" si="55"/>
        <v>1687.2197728715498</v>
      </c>
      <c r="L1770" s="1" t="s">
        <v>13152</v>
      </c>
      <c r="M1770" s="1">
        <f t="shared" si="54"/>
        <v>95.024235298191826</v>
      </c>
    </row>
    <row r="1771" spans="7:13" x14ac:dyDescent="0.25">
      <c r="G1771" t="s">
        <v>22521</v>
      </c>
      <c r="H1771">
        <v>17.62</v>
      </c>
      <c r="I1771">
        <v>0.01</v>
      </c>
      <c r="J1771" t="s">
        <v>3785</v>
      </c>
      <c r="K1771" s="1">
        <f t="shared" si="55"/>
        <v>1688.1700152245317</v>
      </c>
      <c r="L1771" s="1" t="s">
        <v>13153</v>
      </c>
      <c r="M1771" s="1">
        <f t="shared" si="54"/>
        <v>95.024207992013046</v>
      </c>
    </row>
    <row r="1772" spans="7:13" x14ac:dyDescent="0.25">
      <c r="G1772" t="s">
        <v>22522</v>
      </c>
      <c r="H1772">
        <v>17.63</v>
      </c>
      <c r="I1772">
        <v>0.01</v>
      </c>
      <c r="J1772" t="s">
        <v>3786</v>
      </c>
      <c r="K1772" s="1">
        <f t="shared" si="55"/>
        <v>1689.1202573044518</v>
      </c>
      <c r="L1772" s="1" t="s">
        <v>13154</v>
      </c>
      <c r="M1772" s="1">
        <f t="shared" si="54"/>
        <v>95.02418073190529</v>
      </c>
    </row>
    <row r="1773" spans="7:13" x14ac:dyDescent="0.25">
      <c r="G1773" t="s">
        <v>22523</v>
      </c>
      <c r="H1773">
        <v>17.64</v>
      </c>
      <c r="I1773">
        <v>0.01</v>
      </c>
      <c r="J1773" t="s">
        <v>3787</v>
      </c>
      <c r="K1773" s="1">
        <f t="shared" si="55"/>
        <v>1690.0704991117709</v>
      </c>
      <c r="L1773" s="1" t="s">
        <v>13155</v>
      </c>
      <c r="M1773" s="1">
        <f t="shared" si="54"/>
        <v>95.024153517944754</v>
      </c>
    </row>
    <row r="1774" spans="7:13" x14ac:dyDescent="0.25">
      <c r="G1774" t="s">
        <v>22524</v>
      </c>
      <c r="H1774">
        <v>17.649999999999999</v>
      </c>
      <c r="I1774">
        <v>0.01</v>
      </c>
      <c r="J1774" t="s">
        <v>3788</v>
      </c>
      <c r="K1774" s="1">
        <f t="shared" si="55"/>
        <v>1691.0207406469503</v>
      </c>
      <c r="L1774" s="1" t="s">
        <v>13156</v>
      </c>
      <c r="M1774" s="1">
        <f t="shared" si="54"/>
        <v>95.024126349842021</v>
      </c>
    </row>
    <row r="1775" spans="7:13" x14ac:dyDescent="0.25">
      <c r="G1775" t="s">
        <v>22525</v>
      </c>
      <c r="H1775">
        <v>17.66</v>
      </c>
      <c r="I1775">
        <v>0.01</v>
      </c>
      <c r="J1775" t="s">
        <v>3789</v>
      </c>
      <c r="K1775" s="1">
        <f t="shared" si="55"/>
        <v>1691.9709819104487</v>
      </c>
      <c r="L1775" s="1" t="s">
        <v>13157</v>
      </c>
      <c r="M1775" s="1">
        <f t="shared" si="54"/>
        <v>95.024099227673247</v>
      </c>
    </row>
    <row r="1776" spans="7:13" x14ac:dyDescent="0.25">
      <c r="G1776" t="s">
        <v>22526</v>
      </c>
      <c r="H1776">
        <v>17.670000000000002</v>
      </c>
      <c r="I1776">
        <v>0.01</v>
      </c>
      <c r="J1776" t="s">
        <v>3790</v>
      </c>
      <c r="K1776" s="1">
        <f t="shared" si="55"/>
        <v>1692.9212229027255</v>
      </c>
      <c r="L1776" s="1" t="s">
        <v>13158</v>
      </c>
      <c r="M1776" s="1">
        <f t="shared" si="54"/>
        <v>95.024072151164262</v>
      </c>
    </row>
    <row r="1777" spans="7:13" x14ac:dyDescent="0.25">
      <c r="G1777" t="s">
        <v>22527</v>
      </c>
      <c r="H1777">
        <v>17.68</v>
      </c>
      <c r="I1777">
        <v>0.01</v>
      </c>
      <c r="J1777" t="s">
        <v>3791</v>
      </c>
      <c r="K1777" s="1">
        <f t="shared" si="55"/>
        <v>1693.8714636242371</v>
      </c>
      <c r="L1777" s="1" t="s">
        <v>13159</v>
      </c>
      <c r="M1777" s="1">
        <f t="shared" si="54"/>
        <v>95.024045120299803</v>
      </c>
    </row>
    <row r="1778" spans="7:13" x14ac:dyDescent="0.25">
      <c r="G1778" t="s">
        <v>22528</v>
      </c>
      <c r="H1778">
        <v>17.690000000000001</v>
      </c>
      <c r="I1778">
        <v>0.01</v>
      </c>
      <c r="J1778" t="s">
        <v>3792</v>
      </c>
      <c r="K1778" s="1">
        <f t="shared" si="55"/>
        <v>1694.82170407544</v>
      </c>
      <c r="L1778" s="1" t="s">
        <v>13160</v>
      </c>
      <c r="M1778" s="1">
        <f t="shared" si="54"/>
        <v>95.02401813503424</v>
      </c>
    </row>
    <row r="1779" spans="7:13" x14ac:dyDescent="0.25">
      <c r="G1779" t="s">
        <v>22529</v>
      </c>
      <c r="H1779">
        <v>17.7</v>
      </c>
      <c r="I1779">
        <v>0.01</v>
      </c>
      <c r="J1779" t="s">
        <v>3793</v>
      </c>
      <c r="K1779" s="1">
        <f t="shared" si="55"/>
        <v>1695.7719442567904</v>
      </c>
      <c r="L1779" s="1" t="s">
        <v>13161</v>
      </c>
      <c r="M1779" s="1">
        <f t="shared" si="54"/>
        <v>95.023991195078082</v>
      </c>
    </row>
    <row r="1780" spans="7:13" x14ac:dyDescent="0.25">
      <c r="G1780" t="s">
        <v>22530</v>
      </c>
      <c r="H1780">
        <v>17.71</v>
      </c>
      <c r="I1780">
        <v>0.01</v>
      </c>
      <c r="J1780" t="s">
        <v>3794</v>
      </c>
      <c r="K1780" s="1">
        <f t="shared" si="55"/>
        <v>1696.7221841687413</v>
      </c>
      <c r="L1780" s="1" t="s">
        <v>13162</v>
      </c>
      <c r="M1780" s="1">
        <f t="shared" si="54"/>
        <v>95.023964300568494</v>
      </c>
    </row>
    <row r="1781" spans="7:13" x14ac:dyDescent="0.25">
      <c r="G1781" t="s">
        <v>22531</v>
      </c>
      <c r="H1781">
        <v>17.72</v>
      </c>
      <c r="I1781">
        <v>0.01</v>
      </c>
      <c r="J1781" t="s">
        <v>3795</v>
      </c>
      <c r="K1781" s="1">
        <f t="shared" si="55"/>
        <v>1697.672423811747</v>
      </c>
      <c r="L1781" s="1" t="s">
        <v>13163</v>
      </c>
      <c r="M1781" s="1">
        <f t="shared" si="54"/>
        <v>95.023937451216028</v>
      </c>
    </row>
    <row r="1782" spans="7:13" x14ac:dyDescent="0.25">
      <c r="G1782" t="s">
        <v>22532</v>
      </c>
      <c r="H1782">
        <v>17.73</v>
      </c>
      <c r="I1782">
        <v>0.01</v>
      </c>
      <c r="J1782" t="s">
        <v>3796</v>
      </c>
      <c r="K1782" s="1">
        <f t="shared" si="55"/>
        <v>1698.6226631862592</v>
      </c>
      <c r="L1782" s="1" t="s">
        <v>13164</v>
      </c>
      <c r="M1782" s="1">
        <f t="shared" si="54"/>
        <v>95.023910647051167</v>
      </c>
    </row>
    <row r="1783" spans="7:13" x14ac:dyDescent="0.25">
      <c r="G1783" t="s">
        <v>22533</v>
      </c>
      <c r="H1783">
        <v>17.739999999999998</v>
      </c>
      <c r="I1783">
        <v>0.01</v>
      </c>
      <c r="J1783" t="s">
        <v>3797</v>
      </c>
      <c r="K1783" s="1">
        <f t="shared" si="55"/>
        <v>1699.5729022927296</v>
      </c>
      <c r="L1783" s="1" t="s">
        <v>13165</v>
      </c>
      <c r="M1783" s="1">
        <f t="shared" si="54"/>
        <v>95.023883887830152</v>
      </c>
    </row>
    <row r="1784" spans="7:13" x14ac:dyDescent="0.25">
      <c r="G1784" t="s">
        <v>22534</v>
      </c>
      <c r="H1784">
        <v>17.75</v>
      </c>
      <c r="I1784">
        <v>0.01</v>
      </c>
      <c r="J1784" t="s">
        <v>3798</v>
      </c>
      <c r="K1784" s="1">
        <f t="shared" si="55"/>
        <v>1700.5231411316079</v>
      </c>
      <c r="L1784" s="1" t="s">
        <v>13166</v>
      </c>
      <c r="M1784" s="1">
        <f t="shared" si="54"/>
        <v>95.023857173613976</v>
      </c>
    </row>
    <row r="1785" spans="7:13" x14ac:dyDescent="0.25">
      <c r="G1785" t="s">
        <v>22535</v>
      </c>
      <c r="H1785">
        <v>17.760000000000002</v>
      </c>
      <c r="I1785">
        <v>0.01</v>
      </c>
      <c r="J1785" t="s">
        <v>3799</v>
      </c>
      <c r="K1785" s="1">
        <f t="shared" si="55"/>
        <v>1701.4733797033441</v>
      </c>
      <c r="L1785" s="1" t="s">
        <v>13167</v>
      </c>
      <c r="M1785" s="1">
        <f t="shared" si="54"/>
        <v>95.02383050415888</v>
      </c>
    </row>
    <row r="1786" spans="7:13" x14ac:dyDescent="0.25">
      <c r="G1786" t="s">
        <v>22536</v>
      </c>
      <c r="H1786">
        <v>17.77</v>
      </c>
      <c r="I1786">
        <v>0.01</v>
      </c>
      <c r="J1786" t="s">
        <v>3800</v>
      </c>
      <c r="K1786" s="1">
        <f t="shared" si="55"/>
        <v>1702.4236180083858</v>
      </c>
      <c r="L1786" s="1" t="s">
        <v>13168</v>
      </c>
      <c r="M1786" s="1">
        <f t="shared" si="54"/>
        <v>95.023803879419177</v>
      </c>
    </row>
    <row r="1787" spans="7:13" x14ac:dyDescent="0.25">
      <c r="G1787" t="s">
        <v>22537</v>
      </c>
      <c r="H1787">
        <v>17.78</v>
      </c>
      <c r="I1787">
        <v>0.01</v>
      </c>
      <c r="J1787" t="s">
        <v>3801</v>
      </c>
      <c r="K1787" s="1">
        <f t="shared" si="55"/>
        <v>1703.37385604718</v>
      </c>
      <c r="L1787" s="1" t="s">
        <v>13169</v>
      </c>
      <c r="M1787" s="1">
        <f t="shared" si="54"/>
        <v>95.02377729941017</v>
      </c>
    </row>
    <row r="1788" spans="7:13" x14ac:dyDescent="0.25">
      <c r="G1788" t="s">
        <v>22538</v>
      </c>
      <c r="H1788">
        <v>17.79</v>
      </c>
      <c r="I1788">
        <v>0.01</v>
      </c>
      <c r="J1788" t="s">
        <v>3802</v>
      </c>
      <c r="K1788" s="1">
        <f t="shared" si="55"/>
        <v>1704.3240938201741</v>
      </c>
      <c r="L1788" s="1" t="s">
        <v>13170</v>
      </c>
      <c r="M1788" s="1">
        <f t="shared" si="54"/>
        <v>95.023750763796599</v>
      </c>
    </row>
    <row r="1789" spans="7:13" x14ac:dyDescent="0.25">
      <c r="G1789" t="s">
        <v>22539</v>
      </c>
      <c r="H1789">
        <v>17.8</v>
      </c>
      <c r="I1789">
        <v>0.01</v>
      </c>
      <c r="J1789" t="s">
        <v>3803</v>
      </c>
      <c r="K1789" s="1">
        <f t="shared" si="55"/>
        <v>1705.274331327812</v>
      </c>
      <c r="L1789" s="1" t="s">
        <v>13171</v>
      </c>
      <c r="M1789" s="1">
        <f t="shared" si="54"/>
        <v>95.023724272685243</v>
      </c>
    </row>
    <row r="1790" spans="7:13" x14ac:dyDescent="0.25">
      <c r="G1790" t="s">
        <v>22540</v>
      </c>
      <c r="H1790">
        <v>17.809999999999999</v>
      </c>
      <c r="I1790">
        <v>0.01</v>
      </c>
      <c r="J1790" t="s">
        <v>3804</v>
      </c>
      <c r="K1790" s="1">
        <f t="shared" si="55"/>
        <v>1706.2245685705388</v>
      </c>
      <c r="L1790" s="1" t="s">
        <v>13172</v>
      </c>
      <c r="M1790" s="1">
        <f t="shared" si="54"/>
        <v>95.02369782584752</v>
      </c>
    </row>
    <row r="1791" spans="7:13" x14ac:dyDescent="0.25">
      <c r="G1791" t="s">
        <v>22541</v>
      </c>
      <c r="H1791">
        <v>17.82</v>
      </c>
      <c r="I1791">
        <v>0.01</v>
      </c>
      <c r="J1791" t="s">
        <v>3805</v>
      </c>
      <c r="K1791" s="1">
        <f t="shared" si="55"/>
        <v>1707.1748055487974</v>
      </c>
      <c r="L1791" s="1" t="s">
        <v>13173</v>
      </c>
      <c r="M1791" s="1">
        <f t="shared" si="54"/>
        <v>95.023671423283503</v>
      </c>
    </row>
    <row r="1792" spans="7:13" x14ac:dyDescent="0.25">
      <c r="G1792" t="s">
        <v>22542</v>
      </c>
      <c r="H1792">
        <v>17.829999999999998</v>
      </c>
      <c r="I1792">
        <v>0.01</v>
      </c>
      <c r="J1792" t="s">
        <v>3806</v>
      </c>
      <c r="K1792" s="1">
        <f t="shared" si="55"/>
        <v>1708.1250422630303</v>
      </c>
      <c r="L1792" s="1" t="s">
        <v>13174</v>
      </c>
      <c r="M1792" s="1">
        <f t="shared" si="54"/>
        <v>95.023645064795119</v>
      </c>
    </row>
    <row r="1793" spans="7:13" x14ac:dyDescent="0.25">
      <c r="G1793" t="s">
        <v>22543</v>
      </c>
      <c r="H1793">
        <v>17.84</v>
      </c>
      <c r="I1793">
        <v>0.01</v>
      </c>
      <c r="J1793" t="s">
        <v>3807</v>
      </c>
      <c r="K1793" s="1">
        <f t="shared" si="55"/>
        <v>1709.0752787136782</v>
      </c>
      <c r="L1793" s="1" t="s">
        <v>13175</v>
      </c>
      <c r="M1793" s="1">
        <f t="shared" si="54"/>
        <v>95.023618750382383</v>
      </c>
    </row>
    <row r="1794" spans="7:13" x14ac:dyDescent="0.25">
      <c r="G1794" t="s">
        <v>22544</v>
      </c>
      <c r="H1794">
        <v>17.850000000000001</v>
      </c>
      <c r="I1794">
        <v>0.01</v>
      </c>
      <c r="J1794" t="s">
        <v>3808</v>
      </c>
      <c r="K1794" s="1">
        <f t="shared" si="55"/>
        <v>1710.0255149011821</v>
      </c>
      <c r="L1794" s="1" t="s">
        <v>13176</v>
      </c>
      <c r="M1794" s="1">
        <f t="shared" si="54"/>
        <v>95.023592479908217</v>
      </c>
    </row>
    <row r="1795" spans="7:13" x14ac:dyDescent="0.25">
      <c r="G1795" t="s">
        <v>22545</v>
      </c>
      <c r="H1795">
        <v>17.86</v>
      </c>
      <c r="I1795">
        <v>0.01</v>
      </c>
      <c r="J1795" t="s">
        <v>3809</v>
      </c>
      <c r="K1795" s="1">
        <f t="shared" si="55"/>
        <v>1710.9757508259811</v>
      </c>
      <c r="L1795" s="1" t="s">
        <v>13177</v>
      </c>
      <c r="M1795" s="1">
        <f t="shared" si="54"/>
        <v>95.023566253189827</v>
      </c>
    </row>
    <row r="1796" spans="7:13" x14ac:dyDescent="0.25">
      <c r="G1796" t="s">
        <v>22546</v>
      </c>
      <c r="H1796">
        <v>17.87</v>
      </c>
      <c r="I1796">
        <v>0.01</v>
      </c>
      <c r="J1796" t="s">
        <v>3810</v>
      </c>
      <c r="K1796" s="1">
        <f t="shared" si="55"/>
        <v>1711.925986488513</v>
      </c>
      <c r="L1796" s="1" t="s">
        <v>13178</v>
      </c>
      <c r="M1796" s="1">
        <f t="shared" si="54"/>
        <v>95.023540070272915</v>
      </c>
    </row>
    <row r="1797" spans="7:13" x14ac:dyDescent="0.25">
      <c r="G1797" t="s">
        <v>22547</v>
      </c>
      <c r="H1797">
        <v>17.88</v>
      </c>
      <c r="I1797">
        <v>0.01</v>
      </c>
      <c r="J1797" t="s">
        <v>3811</v>
      </c>
      <c r="K1797" s="1">
        <f t="shared" si="55"/>
        <v>1712.8762218892157</v>
      </c>
      <c r="L1797" s="1" t="s">
        <v>13179</v>
      </c>
      <c r="M1797" s="1">
        <f t="shared" si="54"/>
        <v>95.023513930959439</v>
      </c>
    </row>
    <row r="1798" spans="7:13" x14ac:dyDescent="0.25">
      <c r="G1798" t="s">
        <v>22548</v>
      </c>
      <c r="H1798">
        <v>17.89</v>
      </c>
      <c r="I1798">
        <v>0.01</v>
      </c>
      <c r="J1798" t="s">
        <v>3812</v>
      </c>
      <c r="K1798" s="1">
        <f t="shared" si="55"/>
        <v>1713.8264570285253</v>
      </c>
      <c r="L1798" s="1" t="s">
        <v>13180</v>
      </c>
      <c r="M1798" s="1">
        <f t="shared" si="54"/>
        <v>95.023487835249455</v>
      </c>
    </row>
    <row r="1799" spans="7:13" x14ac:dyDescent="0.25">
      <c r="G1799" t="s">
        <v>22549</v>
      </c>
      <c r="H1799">
        <v>17.899999999999999</v>
      </c>
      <c r="I1799">
        <v>0.01</v>
      </c>
      <c r="J1799" t="s">
        <v>3813</v>
      </c>
      <c r="K1799" s="1">
        <f t="shared" si="55"/>
        <v>1714.7766919068779</v>
      </c>
      <c r="L1799" s="1" t="s">
        <v>13181</v>
      </c>
      <c r="M1799" s="1">
        <f t="shared" si="54"/>
        <v>95.023461782883942</v>
      </c>
    </row>
    <row r="1800" spans="7:13" x14ac:dyDescent="0.25">
      <c r="G1800" t="s">
        <v>22550</v>
      </c>
      <c r="H1800">
        <v>17.91</v>
      </c>
      <c r="I1800">
        <v>0.01</v>
      </c>
      <c r="J1800" t="s">
        <v>3814</v>
      </c>
      <c r="K1800" s="1">
        <f t="shared" si="55"/>
        <v>1715.7269265247066</v>
      </c>
      <c r="L1800" s="1" t="s">
        <v>13182</v>
      </c>
      <c r="M1800" s="1">
        <f t="shared" si="54"/>
        <v>95.023435774000063</v>
      </c>
    </row>
    <row r="1801" spans="7:13" x14ac:dyDescent="0.25">
      <c r="G1801" t="s">
        <v>22551</v>
      </c>
      <c r="H1801">
        <v>17.920000000000002</v>
      </c>
      <c r="I1801">
        <v>0.01</v>
      </c>
      <c r="J1801" t="s">
        <v>3815</v>
      </c>
      <c r="K1801" s="1">
        <f t="shared" si="55"/>
        <v>1716.6771608824467</v>
      </c>
      <c r="L1801" s="1" t="s">
        <v>13183</v>
      </c>
      <c r="M1801" s="1">
        <f t="shared" si="54"/>
        <v>95.023409808232188</v>
      </c>
    </row>
    <row r="1802" spans="7:13" x14ac:dyDescent="0.25">
      <c r="G1802" t="s">
        <v>22552</v>
      </c>
      <c r="H1802">
        <v>17.93</v>
      </c>
      <c r="I1802">
        <v>0.01</v>
      </c>
      <c r="J1802" t="s">
        <v>3816</v>
      </c>
      <c r="K1802" s="1">
        <f t="shared" si="55"/>
        <v>1717.6273949805291</v>
      </c>
      <c r="L1802" s="1" t="s">
        <v>13184</v>
      </c>
      <c r="M1802" s="1">
        <f t="shared" ref="M1802:M1865" si="56">SQRT(((14.7+95*H1802)^2)-(K1802^2))/SQRT(0.1608)</f>
        <v>95.023383885671734</v>
      </c>
    </row>
    <row r="1803" spans="7:13" x14ac:dyDescent="0.25">
      <c r="G1803" t="s">
        <v>22553</v>
      </c>
      <c r="H1803">
        <v>17.940000000000001</v>
      </c>
      <c r="I1803">
        <v>0.01</v>
      </c>
      <c r="J1803" t="s">
        <v>3817</v>
      </c>
      <c r="K1803" s="1">
        <f t="shared" ref="K1803:K1866" si="57">K1802+I1803*M1802</f>
        <v>1718.5776288193858</v>
      </c>
      <c r="L1803" s="1" t="s">
        <v>13185</v>
      </c>
      <c r="M1803" s="1">
        <f t="shared" si="56"/>
        <v>95.023358006227326</v>
      </c>
    </row>
    <row r="1804" spans="7:13" x14ac:dyDescent="0.25">
      <c r="G1804" t="s">
        <v>22554</v>
      </c>
      <c r="H1804">
        <v>17.95</v>
      </c>
      <c r="I1804">
        <v>0.01</v>
      </c>
      <c r="J1804" t="s">
        <v>3818</v>
      </c>
      <c r="K1804" s="1">
        <f t="shared" si="57"/>
        <v>1719.5278623994482</v>
      </c>
      <c r="L1804" s="1" t="s">
        <v>13186</v>
      </c>
      <c r="M1804" s="1">
        <f t="shared" si="56"/>
        <v>95.023332169624723</v>
      </c>
    </row>
    <row r="1805" spans="7:13" x14ac:dyDescent="0.25">
      <c r="G1805" t="s">
        <v>22555</v>
      </c>
      <c r="H1805">
        <v>17.96</v>
      </c>
      <c r="I1805">
        <v>0.01</v>
      </c>
      <c r="J1805" t="s">
        <v>3819</v>
      </c>
      <c r="K1805" s="1">
        <f t="shared" si="57"/>
        <v>1720.4780957211444</v>
      </c>
      <c r="L1805" s="1" t="s">
        <v>13187</v>
      </c>
      <c r="M1805" s="1">
        <f t="shared" si="56"/>
        <v>95.02330637603157</v>
      </c>
    </row>
    <row r="1806" spans="7:13" x14ac:dyDescent="0.25">
      <c r="G1806" t="s">
        <v>22556</v>
      </c>
      <c r="H1806">
        <v>17.97</v>
      </c>
      <c r="I1806">
        <v>0.01</v>
      </c>
      <c r="J1806" t="s">
        <v>3820</v>
      </c>
      <c r="K1806" s="1">
        <f t="shared" si="57"/>
        <v>1721.4283287849048</v>
      </c>
      <c r="L1806" s="1" t="s">
        <v>13188</v>
      </c>
      <c r="M1806" s="1">
        <f t="shared" si="56"/>
        <v>95.023280625097428</v>
      </c>
    </row>
    <row r="1807" spans="7:13" x14ac:dyDescent="0.25">
      <c r="G1807" t="s">
        <v>22557</v>
      </c>
      <c r="H1807">
        <v>17.98</v>
      </c>
      <c r="I1807">
        <v>0.01</v>
      </c>
      <c r="J1807" t="s">
        <v>3821</v>
      </c>
      <c r="K1807" s="1">
        <f t="shared" si="57"/>
        <v>1722.3785615911559</v>
      </c>
      <c r="L1807" s="1" t="s">
        <v>13189</v>
      </c>
      <c r="M1807" s="1">
        <f t="shared" si="56"/>
        <v>95.023254916944254</v>
      </c>
    </row>
    <row r="1808" spans="7:13" x14ac:dyDescent="0.25">
      <c r="G1808" t="s">
        <v>22558</v>
      </c>
      <c r="H1808">
        <v>17.989999999999998</v>
      </c>
      <c r="I1808">
        <v>0.01</v>
      </c>
      <c r="J1808" t="s">
        <v>3822</v>
      </c>
      <c r="K1808" s="1">
        <f t="shared" si="57"/>
        <v>1723.3287941403253</v>
      </c>
      <c r="L1808" s="1" t="s">
        <v>13190</v>
      </c>
      <c r="M1808" s="1">
        <f t="shared" si="56"/>
        <v>95.02322925128253</v>
      </c>
    </row>
    <row r="1809" spans="7:13" x14ac:dyDescent="0.25">
      <c r="G1809" t="s">
        <v>22559</v>
      </c>
      <c r="H1809">
        <v>18</v>
      </c>
      <c r="I1809">
        <v>0.01</v>
      </c>
      <c r="J1809" t="s">
        <v>3823</v>
      </c>
      <c r="K1809" s="1">
        <f t="shared" si="57"/>
        <v>1724.279026432838</v>
      </c>
      <c r="L1809" s="1" t="s">
        <v>13191</v>
      </c>
      <c r="M1809" s="1">
        <f t="shared" si="56"/>
        <v>95.023203628188512</v>
      </c>
    </row>
    <row r="1810" spans="7:13" x14ac:dyDescent="0.25">
      <c r="G1810" t="s">
        <v>22560</v>
      </c>
      <c r="H1810">
        <v>18.010000000000002</v>
      </c>
      <c r="I1810">
        <v>0.01</v>
      </c>
      <c r="J1810" t="s">
        <v>3824</v>
      </c>
      <c r="K1810" s="1">
        <f t="shared" si="57"/>
        <v>1725.2292584691199</v>
      </c>
      <c r="L1810" s="1" t="s">
        <v>13192</v>
      </c>
      <c r="M1810" s="1">
        <f t="shared" si="56"/>
        <v>95.023178047448894</v>
      </c>
    </row>
    <row r="1811" spans="7:13" x14ac:dyDescent="0.25">
      <c r="G1811" t="s">
        <v>22561</v>
      </c>
      <c r="H1811">
        <v>18.02</v>
      </c>
      <c r="I1811">
        <v>0.01</v>
      </c>
      <c r="J1811" t="s">
        <v>3825</v>
      </c>
      <c r="K1811" s="1">
        <f t="shared" si="57"/>
        <v>1726.1794902495944</v>
      </c>
      <c r="L1811" s="1" t="s">
        <v>13193</v>
      </c>
      <c r="M1811" s="1">
        <f t="shared" si="56"/>
        <v>95.023152509002728</v>
      </c>
    </row>
    <row r="1812" spans="7:13" x14ac:dyDescent="0.25">
      <c r="G1812" t="s">
        <v>22562</v>
      </c>
      <c r="H1812">
        <v>18.03</v>
      </c>
      <c r="I1812">
        <v>0.01</v>
      </c>
      <c r="J1812" t="s">
        <v>3826</v>
      </c>
      <c r="K1812" s="1">
        <f t="shared" si="57"/>
        <v>1727.1297217746844</v>
      </c>
      <c r="L1812" s="1" t="s">
        <v>13194</v>
      </c>
      <c r="M1812" s="1">
        <f t="shared" si="56"/>
        <v>95.023127012834848</v>
      </c>
    </row>
    <row r="1813" spans="7:13" x14ac:dyDescent="0.25">
      <c r="G1813" t="s">
        <v>22563</v>
      </c>
      <c r="H1813">
        <v>18.04</v>
      </c>
      <c r="I1813">
        <v>0.01</v>
      </c>
      <c r="J1813" t="s">
        <v>3827</v>
      </c>
      <c r="K1813" s="1">
        <f t="shared" si="57"/>
        <v>1728.0799530448128</v>
      </c>
      <c r="L1813" s="1" t="s">
        <v>13195</v>
      </c>
      <c r="M1813" s="1">
        <f t="shared" si="56"/>
        <v>95.023101558701498</v>
      </c>
    </row>
    <row r="1814" spans="7:13" x14ac:dyDescent="0.25">
      <c r="G1814" t="s">
        <v>22564</v>
      </c>
      <c r="H1814">
        <v>18.05</v>
      </c>
      <c r="I1814">
        <v>0.01</v>
      </c>
      <c r="J1814" t="s">
        <v>3828</v>
      </c>
      <c r="K1814" s="1">
        <f t="shared" si="57"/>
        <v>1729.0301840603997</v>
      </c>
      <c r="L1814" s="1" t="s">
        <v>13196</v>
      </c>
      <c r="M1814" s="1">
        <f t="shared" si="56"/>
        <v>95.023076146663612</v>
      </c>
    </row>
    <row r="1815" spans="7:13" x14ac:dyDescent="0.25">
      <c r="G1815" t="s">
        <v>22565</v>
      </c>
      <c r="H1815">
        <v>18.059999999999999</v>
      </c>
      <c r="I1815">
        <v>0.01</v>
      </c>
      <c r="J1815" t="s">
        <v>3829</v>
      </c>
      <c r="K1815" s="1">
        <f t="shared" si="57"/>
        <v>1729.9804148218664</v>
      </c>
      <c r="L1815" s="1" t="s">
        <v>13197</v>
      </c>
      <c r="M1815" s="1">
        <f t="shared" si="56"/>
        <v>95.023050776507915</v>
      </c>
    </row>
    <row r="1816" spans="7:13" x14ac:dyDescent="0.25">
      <c r="G1816" t="s">
        <v>22566</v>
      </c>
      <c r="H1816">
        <v>18.07</v>
      </c>
      <c r="I1816">
        <v>0.01</v>
      </c>
      <c r="J1816" t="s">
        <v>3830</v>
      </c>
      <c r="K1816" s="1">
        <f t="shared" si="57"/>
        <v>1730.9306453296315</v>
      </c>
      <c r="L1816" s="1" t="s">
        <v>13198</v>
      </c>
      <c r="M1816" s="1">
        <f t="shared" si="56"/>
        <v>95.023025448219215</v>
      </c>
    </row>
    <row r="1817" spans="7:13" x14ac:dyDescent="0.25">
      <c r="G1817" t="s">
        <v>22567</v>
      </c>
      <c r="H1817">
        <v>18.079999999999998</v>
      </c>
      <c r="I1817">
        <v>0.01</v>
      </c>
      <c r="J1817" t="s">
        <v>3831</v>
      </c>
      <c r="K1817" s="1">
        <f t="shared" si="57"/>
        <v>1731.8808755841137</v>
      </c>
      <c r="L1817" s="1" t="s">
        <v>13199</v>
      </c>
      <c r="M1817" s="1">
        <f t="shared" si="56"/>
        <v>95.023000161675625</v>
      </c>
    </row>
    <row r="1818" spans="7:13" x14ac:dyDescent="0.25">
      <c r="G1818" t="s">
        <v>22568</v>
      </c>
      <c r="H1818">
        <v>18.09</v>
      </c>
      <c r="I1818">
        <v>0.01</v>
      </c>
      <c r="J1818" t="s">
        <v>3832</v>
      </c>
      <c r="K1818" s="1">
        <f t="shared" si="57"/>
        <v>1732.8311055857305</v>
      </c>
      <c r="L1818" s="1" t="s">
        <v>13200</v>
      </c>
      <c r="M1818" s="1">
        <f t="shared" si="56"/>
        <v>95.022974916770536</v>
      </c>
    </row>
    <row r="1819" spans="7:13" x14ac:dyDescent="0.25">
      <c r="G1819" t="s">
        <v>22569</v>
      </c>
      <c r="H1819">
        <v>18.100000000000001</v>
      </c>
      <c r="I1819">
        <v>0.01</v>
      </c>
      <c r="J1819" t="s">
        <v>3833</v>
      </c>
      <c r="K1819" s="1">
        <f t="shared" si="57"/>
        <v>1733.7813353348981</v>
      </c>
      <c r="L1819" s="1" t="s">
        <v>13201</v>
      </c>
      <c r="M1819" s="1">
        <f t="shared" si="56"/>
        <v>95.022949713503948</v>
      </c>
    </row>
    <row r="1820" spans="7:13" x14ac:dyDescent="0.25">
      <c r="G1820" t="s">
        <v>22570</v>
      </c>
      <c r="H1820">
        <v>18.11</v>
      </c>
      <c r="I1820">
        <v>0.01</v>
      </c>
      <c r="J1820" t="s">
        <v>3834</v>
      </c>
      <c r="K1820" s="1">
        <f t="shared" si="57"/>
        <v>1734.7315648320332</v>
      </c>
      <c r="L1820" s="1" t="s">
        <v>13202</v>
      </c>
      <c r="M1820" s="1">
        <f t="shared" si="56"/>
        <v>95.02292455157118</v>
      </c>
    </row>
    <row r="1821" spans="7:13" x14ac:dyDescent="0.25">
      <c r="G1821" t="s">
        <v>22571</v>
      </c>
      <c r="H1821">
        <v>18.12</v>
      </c>
      <c r="I1821">
        <v>0.01</v>
      </c>
      <c r="J1821" t="s">
        <v>3835</v>
      </c>
      <c r="K1821" s="1">
        <f t="shared" si="57"/>
        <v>1735.6817940775488</v>
      </c>
      <c r="L1821" s="1" t="s">
        <v>13203</v>
      </c>
      <c r="M1821" s="1">
        <f t="shared" si="56"/>
        <v>95.022899431155068</v>
      </c>
    </row>
    <row r="1822" spans="7:13" x14ac:dyDescent="0.25">
      <c r="G1822" t="s">
        <v>22572</v>
      </c>
      <c r="H1822">
        <v>18.13</v>
      </c>
      <c r="I1822">
        <v>0.01</v>
      </c>
      <c r="J1822" t="s">
        <v>3836</v>
      </c>
      <c r="K1822" s="1">
        <f t="shared" si="57"/>
        <v>1736.6320230718604</v>
      </c>
      <c r="L1822" s="1" t="s">
        <v>13204</v>
      </c>
      <c r="M1822" s="1">
        <f t="shared" si="56"/>
        <v>95.02287435193567</v>
      </c>
    </row>
    <row r="1823" spans="7:13" x14ac:dyDescent="0.25">
      <c r="G1823" t="s">
        <v>22573</v>
      </c>
      <c r="H1823">
        <v>18.14</v>
      </c>
      <c r="I1823">
        <v>0.01</v>
      </c>
      <c r="J1823" t="s">
        <v>3837</v>
      </c>
      <c r="K1823" s="1">
        <f t="shared" si="57"/>
        <v>1737.5822518153798</v>
      </c>
      <c r="L1823" s="1" t="s">
        <v>13205</v>
      </c>
      <c r="M1823" s="1">
        <f t="shared" si="56"/>
        <v>95.022849314019695</v>
      </c>
    </row>
    <row r="1824" spans="7:13" x14ac:dyDescent="0.25">
      <c r="G1824" t="s">
        <v>22574</v>
      </c>
      <c r="H1824">
        <v>18.149999999999999</v>
      </c>
      <c r="I1824">
        <v>0.01</v>
      </c>
      <c r="J1824" t="s">
        <v>3838</v>
      </c>
      <c r="K1824" s="1">
        <f t="shared" si="57"/>
        <v>1738.53248030852</v>
      </c>
      <c r="L1824" s="1" t="s">
        <v>13206</v>
      </c>
      <c r="M1824" s="1">
        <f t="shared" si="56"/>
        <v>95.022824317117667</v>
      </c>
    </row>
    <row r="1825" spans="7:13" x14ac:dyDescent="0.25">
      <c r="G1825" t="s">
        <v>22575</v>
      </c>
      <c r="H1825">
        <v>18.16</v>
      </c>
      <c r="I1825">
        <v>0.01</v>
      </c>
      <c r="J1825" t="s">
        <v>3839</v>
      </c>
      <c r="K1825" s="1">
        <f t="shared" si="57"/>
        <v>1739.4827085516911</v>
      </c>
      <c r="L1825" s="1" t="s">
        <v>13207</v>
      </c>
      <c r="M1825" s="1">
        <f t="shared" si="56"/>
        <v>95.022799361321006</v>
      </c>
    </row>
    <row r="1826" spans="7:13" x14ac:dyDescent="0.25">
      <c r="G1826" t="s">
        <v>22576</v>
      </c>
      <c r="H1826">
        <v>18.170000000000002</v>
      </c>
      <c r="I1826">
        <v>0.01</v>
      </c>
      <c r="J1826" t="s">
        <v>3840</v>
      </c>
      <c r="K1826" s="1">
        <f t="shared" si="57"/>
        <v>1740.4329365453043</v>
      </c>
      <c r="L1826" s="1" t="s">
        <v>13208</v>
      </c>
      <c r="M1826" s="1">
        <f t="shared" si="56"/>
        <v>95.022774446401201</v>
      </c>
    </row>
    <row r="1827" spans="7:13" x14ac:dyDescent="0.25">
      <c r="G1827" t="s">
        <v>22577</v>
      </c>
      <c r="H1827">
        <v>18.18</v>
      </c>
      <c r="I1827">
        <v>0.01</v>
      </c>
      <c r="J1827" t="s">
        <v>3841</v>
      </c>
      <c r="K1827" s="1">
        <f t="shared" si="57"/>
        <v>1741.3831642897683</v>
      </c>
      <c r="L1827" s="1" t="s">
        <v>13209</v>
      </c>
      <c r="M1827" s="1">
        <f t="shared" si="56"/>
        <v>95.022749572297329</v>
      </c>
    </row>
    <row r="1828" spans="7:13" x14ac:dyDescent="0.25">
      <c r="G1828" t="s">
        <v>22578</v>
      </c>
      <c r="H1828">
        <v>18.190000000000001</v>
      </c>
      <c r="I1828">
        <v>0.01</v>
      </c>
      <c r="J1828" t="s">
        <v>3842</v>
      </c>
      <c r="K1828" s="1">
        <f t="shared" si="57"/>
        <v>1742.3333917854914</v>
      </c>
      <c r="L1828" s="1" t="s">
        <v>13210</v>
      </c>
      <c r="M1828" s="1">
        <f t="shared" si="56"/>
        <v>95.022724739039887</v>
      </c>
    </row>
    <row r="1829" spans="7:13" x14ac:dyDescent="0.25">
      <c r="G1829" t="s">
        <v>22579</v>
      </c>
      <c r="H1829">
        <v>18.2</v>
      </c>
      <c r="I1829">
        <v>0.01</v>
      </c>
      <c r="J1829" t="s">
        <v>3843</v>
      </c>
      <c r="K1829" s="1">
        <f t="shared" si="57"/>
        <v>1743.2836190328817</v>
      </c>
      <c r="L1829" s="1" t="s">
        <v>13211</v>
      </c>
      <c r="M1829" s="1">
        <f t="shared" si="56"/>
        <v>95.022699946324167</v>
      </c>
    </row>
    <row r="1830" spans="7:13" x14ac:dyDescent="0.25">
      <c r="G1830" t="s">
        <v>22580</v>
      </c>
      <c r="H1830">
        <v>18.21</v>
      </c>
      <c r="I1830">
        <v>0.01</v>
      </c>
      <c r="J1830" t="s">
        <v>3844</v>
      </c>
      <c r="K1830" s="1">
        <f t="shared" si="57"/>
        <v>1744.2338460323449</v>
      </c>
      <c r="L1830" s="1" t="s">
        <v>13212</v>
      </c>
      <c r="M1830" s="1">
        <f t="shared" si="56"/>
        <v>95.022675194317813</v>
      </c>
    </row>
    <row r="1831" spans="7:13" x14ac:dyDescent="0.25">
      <c r="G1831" t="s">
        <v>22581</v>
      </c>
      <c r="H1831">
        <v>18.22</v>
      </c>
      <c r="I1831">
        <v>0.01</v>
      </c>
      <c r="J1831" t="s">
        <v>3845</v>
      </c>
      <c r="K1831" s="1">
        <f t="shared" si="57"/>
        <v>1745.184072784288</v>
      </c>
      <c r="L1831" s="1" t="s">
        <v>13213</v>
      </c>
      <c r="M1831" s="1">
        <f t="shared" si="56"/>
        <v>95.02265048270084</v>
      </c>
    </row>
    <row r="1832" spans="7:13" x14ac:dyDescent="0.25">
      <c r="G1832" t="s">
        <v>22582</v>
      </c>
      <c r="H1832">
        <v>18.23</v>
      </c>
      <c r="I1832">
        <v>0.01</v>
      </c>
      <c r="J1832" t="s">
        <v>3846</v>
      </c>
      <c r="K1832" s="1">
        <f t="shared" si="57"/>
        <v>1746.134299289115</v>
      </c>
      <c r="L1832" s="1" t="s">
        <v>13214</v>
      </c>
      <c r="M1832" s="1">
        <f t="shared" si="56"/>
        <v>95.022625811534269</v>
      </c>
    </row>
    <row r="1833" spans="7:13" x14ac:dyDescent="0.25">
      <c r="G1833" t="s">
        <v>22583</v>
      </c>
      <c r="H1833">
        <v>18.239999999999998</v>
      </c>
      <c r="I1833">
        <v>0.01</v>
      </c>
      <c r="J1833" t="s">
        <v>3847</v>
      </c>
      <c r="K1833" s="1">
        <f t="shared" si="57"/>
        <v>1747.0845255472304</v>
      </c>
      <c r="L1833" s="1" t="s">
        <v>13215</v>
      </c>
      <c r="M1833" s="1">
        <f t="shared" si="56"/>
        <v>95.022601180604752</v>
      </c>
    </row>
    <row r="1834" spans="7:13" x14ac:dyDescent="0.25">
      <c r="G1834" t="s">
        <v>22584</v>
      </c>
      <c r="H1834">
        <v>18.25</v>
      </c>
      <c r="I1834">
        <v>0.01</v>
      </c>
      <c r="J1834" t="s">
        <v>3848</v>
      </c>
      <c r="K1834" s="1">
        <f t="shared" si="57"/>
        <v>1748.0347515590365</v>
      </c>
      <c r="L1834" s="1" t="s">
        <v>13216</v>
      </c>
      <c r="M1834" s="1">
        <f t="shared" si="56"/>
        <v>95.02257659000378</v>
      </c>
    </row>
    <row r="1835" spans="7:13" x14ac:dyDescent="0.25">
      <c r="G1835" t="s">
        <v>22585</v>
      </c>
      <c r="H1835">
        <v>18.260000000000002</v>
      </c>
      <c r="I1835">
        <v>0.01</v>
      </c>
      <c r="J1835" t="s">
        <v>3849</v>
      </c>
      <c r="K1835" s="1">
        <f t="shared" si="57"/>
        <v>1748.9849773249366</v>
      </c>
      <c r="L1835" s="1" t="s">
        <v>13217</v>
      </c>
      <c r="M1835" s="1">
        <f t="shared" si="56"/>
        <v>95.022552039457111</v>
      </c>
    </row>
    <row r="1836" spans="7:13" x14ac:dyDescent="0.25">
      <c r="G1836" t="s">
        <v>22586</v>
      </c>
      <c r="H1836">
        <v>18.27</v>
      </c>
      <c r="I1836">
        <v>0.01</v>
      </c>
      <c r="J1836" t="s">
        <v>3850</v>
      </c>
      <c r="K1836" s="1">
        <f t="shared" si="57"/>
        <v>1749.9352028453311</v>
      </c>
      <c r="L1836" s="1" t="s">
        <v>13218</v>
      </c>
      <c r="M1836" s="1">
        <f t="shared" si="56"/>
        <v>95.02252752896473</v>
      </c>
    </row>
    <row r="1837" spans="7:13" x14ac:dyDescent="0.25">
      <c r="G1837" t="s">
        <v>22587</v>
      </c>
      <c r="H1837">
        <v>18.28</v>
      </c>
      <c r="I1837">
        <v>0.01</v>
      </c>
      <c r="J1837" t="s">
        <v>3851</v>
      </c>
      <c r="K1837" s="1">
        <f t="shared" si="57"/>
        <v>1750.8854281206206</v>
      </c>
      <c r="L1837" s="1" t="s">
        <v>13219</v>
      </c>
      <c r="M1837" s="1">
        <f t="shared" si="56"/>
        <v>95.022503058526738</v>
      </c>
    </row>
    <row r="1838" spans="7:13" x14ac:dyDescent="0.25">
      <c r="G1838" t="s">
        <v>22588</v>
      </c>
      <c r="H1838">
        <v>18.29</v>
      </c>
      <c r="I1838">
        <v>0.01</v>
      </c>
      <c r="J1838" t="s">
        <v>3852</v>
      </c>
      <c r="K1838" s="1">
        <f t="shared" si="57"/>
        <v>1751.8356531512059</v>
      </c>
      <c r="L1838" s="1" t="s">
        <v>13220</v>
      </c>
      <c r="M1838" s="1">
        <f t="shared" si="56"/>
        <v>95.022478627838325</v>
      </c>
    </row>
    <row r="1839" spans="7:13" x14ac:dyDescent="0.25">
      <c r="G1839" t="s">
        <v>22589</v>
      </c>
      <c r="H1839">
        <v>18.3</v>
      </c>
      <c r="I1839">
        <v>0.01</v>
      </c>
      <c r="J1839" t="s">
        <v>3853</v>
      </c>
      <c r="K1839" s="1">
        <f t="shared" si="57"/>
        <v>1752.7858779374842</v>
      </c>
      <c r="L1839" s="1" t="s">
        <v>13221</v>
      </c>
      <c r="M1839" s="1">
        <f t="shared" si="56"/>
        <v>95.02245423699101</v>
      </c>
    </row>
    <row r="1840" spans="7:13" x14ac:dyDescent="0.25">
      <c r="G1840" t="s">
        <v>22590</v>
      </c>
      <c r="H1840">
        <v>18.309999999999999</v>
      </c>
      <c r="I1840">
        <v>0.01</v>
      </c>
      <c r="J1840" t="s">
        <v>3854</v>
      </c>
      <c r="K1840" s="1">
        <f t="shared" si="57"/>
        <v>1753.736102479854</v>
      </c>
      <c r="L1840" s="1" t="s">
        <v>13222</v>
      </c>
      <c r="M1840" s="1">
        <f t="shared" si="56"/>
        <v>95.022429885832423</v>
      </c>
    </row>
    <row r="1841" spans="7:13" x14ac:dyDescent="0.25">
      <c r="G1841" t="s">
        <v>22591</v>
      </c>
      <c r="H1841">
        <v>18.32</v>
      </c>
      <c r="I1841">
        <v>0.01</v>
      </c>
      <c r="J1841" t="s">
        <v>3855</v>
      </c>
      <c r="K1841" s="1">
        <f t="shared" si="57"/>
        <v>1754.6863267787123</v>
      </c>
      <c r="L1841" s="1" t="s">
        <v>13223</v>
      </c>
      <c r="M1841" s="1">
        <f t="shared" si="56"/>
        <v>95.022405574347346</v>
      </c>
    </row>
    <row r="1842" spans="7:13" x14ac:dyDescent="0.25">
      <c r="G1842" t="s">
        <v>22592</v>
      </c>
      <c r="H1842">
        <v>18.329999999999998</v>
      </c>
      <c r="I1842">
        <v>0.01</v>
      </c>
      <c r="J1842" t="s">
        <v>3856</v>
      </c>
      <c r="K1842" s="1">
        <f t="shared" si="57"/>
        <v>1755.6365508344559</v>
      </c>
      <c r="L1842" s="1" t="s">
        <v>13224</v>
      </c>
      <c r="M1842" s="1">
        <f t="shared" si="56"/>
        <v>95.02238130226155</v>
      </c>
    </row>
    <row r="1843" spans="7:13" x14ac:dyDescent="0.25">
      <c r="G1843" t="s">
        <v>22593</v>
      </c>
      <c r="H1843">
        <v>18.34</v>
      </c>
      <c r="I1843">
        <v>0.01</v>
      </c>
      <c r="J1843" t="s">
        <v>3857</v>
      </c>
      <c r="K1843" s="1">
        <f t="shared" si="57"/>
        <v>1756.5867746474785</v>
      </c>
      <c r="L1843" s="1" t="s">
        <v>13225</v>
      </c>
      <c r="M1843" s="1">
        <f t="shared" si="56"/>
        <v>95.022357069742668</v>
      </c>
    </row>
    <row r="1844" spans="7:13" x14ac:dyDescent="0.25">
      <c r="G1844" t="s">
        <v>22594</v>
      </c>
      <c r="H1844">
        <v>18.350000000000001</v>
      </c>
      <c r="I1844">
        <v>0.01</v>
      </c>
      <c r="J1844" t="s">
        <v>3858</v>
      </c>
      <c r="K1844" s="1">
        <f t="shared" si="57"/>
        <v>1757.536998218176</v>
      </c>
      <c r="L1844" s="1" t="s">
        <v>13226</v>
      </c>
      <c r="M1844" s="1">
        <f t="shared" si="56"/>
        <v>95.022332876546926</v>
      </c>
    </row>
    <row r="1845" spans="7:13" x14ac:dyDescent="0.25">
      <c r="G1845" t="s">
        <v>22595</v>
      </c>
      <c r="H1845">
        <v>18.36</v>
      </c>
      <c r="I1845">
        <v>0.01</v>
      </c>
      <c r="J1845" t="s">
        <v>3859</v>
      </c>
      <c r="K1845" s="1">
        <f t="shared" si="57"/>
        <v>1758.4872215469416</v>
      </c>
      <c r="L1845" s="1" t="s">
        <v>13227</v>
      </c>
      <c r="M1845" s="1">
        <f t="shared" si="56"/>
        <v>95.022308722552438</v>
      </c>
    </row>
    <row r="1846" spans="7:13" x14ac:dyDescent="0.25">
      <c r="G1846" t="s">
        <v>22596</v>
      </c>
      <c r="H1846">
        <v>18.37</v>
      </c>
      <c r="I1846">
        <v>0.01</v>
      </c>
      <c r="J1846" t="s">
        <v>3860</v>
      </c>
      <c r="K1846" s="1">
        <f t="shared" si="57"/>
        <v>1759.4374446341672</v>
      </c>
      <c r="L1846" s="1" t="s">
        <v>13228</v>
      </c>
      <c r="M1846" s="1">
        <f t="shared" si="56"/>
        <v>95.022284607835445</v>
      </c>
    </row>
    <row r="1847" spans="7:13" x14ac:dyDescent="0.25">
      <c r="G1847" t="s">
        <v>22597</v>
      </c>
      <c r="H1847">
        <v>18.38</v>
      </c>
      <c r="I1847">
        <v>0.01</v>
      </c>
      <c r="J1847" t="s">
        <v>3861</v>
      </c>
      <c r="K1847" s="1">
        <f t="shared" si="57"/>
        <v>1760.3876674802455</v>
      </c>
      <c r="L1847" s="1" t="s">
        <v>13229</v>
      </c>
      <c r="M1847" s="1">
        <f t="shared" si="56"/>
        <v>95.022260532167365</v>
      </c>
    </row>
    <row r="1848" spans="7:13" x14ac:dyDescent="0.25">
      <c r="G1848" t="s">
        <v>22598</v>
      </c>
      <c r="H1848">
        <v>18.39</v>
      </c>
      <c r="I1848">
        <v>0.01</v>
      </c>
      <c r="J1848" t="s">
        <v>3862</v>
      </c>
      <c r="K1848" s="1">
        <f t="shared" si="57"/>
        <v>1761.3378900855671</v>
      </c>
      <c r="L1848" s="1" t="s">
        <v>13230</v>
      </c>
      <c r="M1848" s="1">
        <f t="shared" si="56"/>
        <v>95.022236495594001</v>
      </c>
    </row>
    <row r="1849" spans="7:13" x14ac:dyDescent="0.25">
      <c r="G1849" t="s">
        <v>22599</v>
      </c>
      <c r="H1849">
        <v>18.399999999999999</v>
      </c>
      <c r="I1849">
        <v>0.01</v>
      </c>
      <c r="J1849" t="s">
        <v>3863</v>
      </c>
      <c r="K1849" s="1">
        <f t="shared" si="57"/>
        <v>1762.2881124505229</v>
      </c>
      <c r="L1849" s="1" t="s">
        <v>13231</v>
      </c>
      <c r="M1849" s="1">
        <f t="shared" si="56"/>
        <v>95.022212497856302</v>
      </c>
    </row>
    <row r="1850" spans="7:13" x14ac:dyDescent="0.25">
      <c r="G1850" t="s">
        <v>22600</v>
      </c>
      <c r="H1850">
        <v>18.41</v>
      </c>
      <c r="I1850">
        <v>0.01</v>
      </c>
      <c r="J1850" t="s">
        <v>3864</v>
      </c>
      <c r="K1850" s="1">
        <f t="shared" si="57"/>
        <v>1763.2383345755015</v>
      </c>
      <c r="L1850" s="1" t="s">
        <v>13232</v>
      </c>
      <c r="M1850" s="1">
        <f t="shared" si="56"/>
        <v>95.022188539045729</v>
      </c>
    </row>
    <row r="1851" spans="7:13" x14ac:dyDescent="0.25">
      <c r="G1851" t="s">
        <v>22601</v>
      </c>
      <c r="H1851">
        <v>18.420000000000002</v>
      </c>
      <c r="I1851">
        <v>0.01</v>
      </c>
      <c r="J1851" t="s">
        <v>3865</v>
      </c>
      <c r="K1851" s="1">
        <f t="shared" si="57"/>
        <v>1764.188556460892</v>
      </c>
      <c r="L1851" s="1" t="s">
        <v>13233</v>
      </c>
      <c r="M1851" s="1">
        <f t="shared" si="56"/>
        <v>95.022164618964212</v>
      </c>
    </row>
    <row r="1852" spans="7:13" x14ac:dyDescent="0.25">
      <c r="G1852" t="s">
        <v>22602</v>
      </c>
      <c r="H1852">
        <v>18.43</v>
      </c>
      <c r="I1852">
        <v>0.01</v>
      </c>
      <c r="J1852" t="s">
        <v>3866</v>
      </c>
      <c r="K1852" s="1">
        <f t="shared" si="57"/>
        <v>1765.1387781070816</v>
      </c>
      <c r="L1852" s="1" t="s">
        <v>13234</v>
      </c>
      <c r="M1852" s="1">
        <f t="shared" si="56"/>
        <v>95.02214073750514</v>
      </c>
    </row>
    <row r="1853" spans="7:13" x14ac:dyDescent="0.25">
      <c r="G1853" t="s">
        <v>22603</v>
      </c>
      <c r="H1853">
        <v>18.440000000000001</v>
      </c>
      <c r="I1853">
        <v>0.01</v>
      </c>
      <c r="J1853" t="s">
        <v>3867</v>
      </c>
      <c r="K1853" s="1">
        <f t="shared" si="57"/>
        <v>1766.0889995144566</v>
      </c>
      <c r="L1853" s="1" t="s">
        <v>13235</v>
      </c>
      <c r="M1853" s="1">
        <f t="shared" si="56"/>
        <v>95.022116894805635</v>
      </c>
    </row>
    <row r="1854" spans="7:13" x14ac:dyDescent="0.25">
      <c r="G1854" t="s">
        <v>22604</v>
      </c>
      <c r="H1854">
        <v>18.45</v>
      </c>
      <c r="I1854">
        <v>0.01</v>
      </c>
      <c r="J1854" t="s">
        <v>3868</v>
      </c>
      <c r="K1854" s="1">
        <f t="shared" si="57"/>
        <v>1767.0392206834047</v>
      </c>
      <c r="L1854" s="1" t="s">
        <v>13236</v>
      </c>
      <c r="M1854" s="1">
        <f t="shared" si="56"/>
        <v>95.02209309042388</v>
      </c>
    </row>
    <row r="1855" spans="7:13" x14ac:dyDescent="0.25">
      <c r="G1855" t="s">
        <v>22605</v>
      </c>
      <c r="H1855">
        <v>18.46</v>
      </c>
      <c r="I1855">
        <v>0.01</v>
      </c>
      <c r="J1855" t="s">
        <v>3869</v>
      </c>
      <c r="K1855" s="1">
        <f t="shared" si="57"/>
        <v>1767.9894416143088</v>
      </c>
      <c r="L1855" s="1" t="s">
        <v>13237</v>
      </c>
      <c r="M1855" s="1">
        <f t="shared" si="56"/>
        <v>95.022069324649394</v>
      </c>
    </row>
    <row r="1856" spans="7:13" x14ac:dyDescent="0.25">
      <c r="G1856" t="s">
        <v>22606</v>
      </c>
      <c r="H1856">
        <v>18.47</v>
      </c>
      <c r="I1856">
        <v>0.01</v>
      </c>
      <c r="J1856" t="s">
        <v>3870</v>
      </c>
      <c r="K1856" s="1">
        <f t="shared" si="57"/>
        <v>1768.9396623075554</v>
      </c>
      <c r="L1856" s="1" t="s">
        <v>13238</v>
      </c>
      <c r="M1856" s="1">
        <f t="shared" si="56"/>
        <v>95.022045597070772</v>
      </c>
    </row>
    <row r="1857" spans="7:13" x14ac:dyDescent="0.25">
      <c r="G1857" t="s">
        <v>22607</v>
      </c>
      <c r="H1857">
        <v>18.48</v>
      </c>
      <c r="I1857">
        <v>0.01</v>
      </c>
      <c r="J1857" t="s">
        <v>3871</v>
      </c>
      <c r="K1857" s="1">
        <f t="shared" si="57"/>
        <v>1769.8898827635262</v>
      </c>
      <c r="L1857" s="1" t="s">
        <v>13239</v>
      </c>
      <c r="M1857" s="1">
        <f t="shared" si="56"/>
        <v>95.022021907901404</v>
      </c>
    </row>
    <row r="1858" spans="7:13" x14ac:dyDescent="0.25">
      <c r="G1858" t="s">
        <v>22608</v>
      </c>
      <c r="H1858">
        <v>18.489999999999998</v>
      </c>
      <c r="I1858">
        <v>0.01</v>
      </c>
      <c r="J1858" t="s">
        <v>3872</v>
      </c>
      <c r="K1858" s="1">
        <f t="shared" si="57"/>
        <v>1770.8401029826052</v>
      </c>
      <c r="L1858" s="1" t="s">
        <v>13240</v>
      </c>
      <c r="M1858" s="1">
        <f t="shared" si="56"/>
        <v>95.021998256775575</v>
      </c>
    </row>
    <row r="1859" spans="7:13" x14ac:dyDescent="0.25">
      <c r="G1859" t="s">
        <v>22609</v>
      </c>
      <c r="H1859">
        <v>18.5</v>
      </c>
      <c r="I1859">
        <v>0.01</v>
      </c>
      <c r="J1859" t="s">
        <v>3873</v>
      </c>
      <c r="K1859" s="1">
        <f t="shared" si="57"/>
        <v>1771.7903229651729</v>
      </c>
      <c r="L1859" s="1" t="s">
        <v>13241</v>
      </c>
      <c r="M1859" s="1">
        <f t="shared" si="56"/>
        <v>95.02197464390666</v>
      </c>
    </row>
    <row r="1860" spans="7:13" x14ac:dyDescent="0.25">
      <c r="G1860" t="s">
        <v>22610</v>
      </c>
      <c r="H1860">
        <v>18.510000000000002</v>
      </c>
      <c r="I1860">
        <v>0.01</v>
      </c>
      <c r="J1860" t="s">
        <v>3874</v>
      </c>
      <c r="K1860" s="1">
        <f t="shared" si="57"/>
        <v>1772.7405427116119</v>
      </c>
      <c r="L1860" s="1" t="s">
        <v>13242</v>
      </c>
      <c r="M1860" s="1">
        <f t="shared" si="56"/>
        <v>95.021951068959453</v>
      </c>
    </row>
    <row r="1861" spans="7:13" x14ac:dyDescent="0.25">
      <c r="G1861" t="s">
        <v>22611</v>
      </c>
      <c r="H1861">
        <v>18.52</v>
      </c>
      <c r="I1861">
        <v>0.01</v>
      </c>
      <c r="J1861" t="s">
        <v>3875</v>
      </c>
      <c r="K1861" s="1">
        <f t="shared" si="57"/>
        <v>1773.6907622223014</v>
      </c>
      <c r="L1861" s="1" t="s">
        <v>13243</v>
      </c>
      <c r="M1861" s="1">
        <f t="shared" si="56"/>
        <v>95.021927531933983</v>
      </c>
    </row>
    <row r="1862" spans="7:13" x14ac:dyDescent="0.25">
      <c r="G1862" t="s">
        <v>22612</v>
      </c>
      <c r="H1862">
        <v>18.53</v>
      </c>
      <c r="I1862">
        <v>0.01</v>
      </c>
      <c r="J1862" t="s">
        <v>3876</v>
      </c>
      <c r="K1862" s="1">
        <f t="shared" si="57"/>
        <v>1774.6409814976207</v>
      </c>
      <c r="L1862" s="1" t="s">
        <v>13244</v>
      </c>
      <c r="M1862" s="1">
        <f t="shared" si="56"/>
        <v>95.02190403287598</v>
      </c>
    </row>
    <row r="1863" spans="7:13" x14ac:dyDescent="0.25">
      <c r="G1863" t="s">
        <v>22613</v>
      </c>
      <c r="H1863">
        <v>18.54</v>
      </c>
      <c r="I1863">
        <v>0.01</v>
      </c>
      <c r="J1863" t="s">
        <v>3877</v>
      </c>
      <c r="K1863" s="1">
        <f t="shared" si="57"/>
        <v>1775.5912005379494</v>
      </c>
      <c r="L1863" s="1" t="s">
        <v>13245</v>
      </c>
      <c r="M1863" s="1">
        <f t="shared" si="56"/>
        <v>95.021880571450254</v>
      </c>
    </row>
    <row r="1864" spans="7:13" x14ac:dyDescent="0.25">
      <c r="G1864" t="s">
        <v>22614</v>
      </c>
      <c r="H1864">
        <v>18.55</v>
      </c>
      <c r="I1864">
        <v>0.01</v>
      </c>
      <c r="J1864" t="s">
        <v>3878</v>
      </c>
      <c r="K1864" s="1">
        <f t="shared" si="57"/>
        <v>1776.5414193436638</v>
      </c>
      <c r="L1864" s="1" t="s">
        <v>13246</v>
      </c>
      <c r="M1864" s="1">
        <f t="shared" si="56"/>
        <v>95.021857147839683</v>
      </c>
    </row>
    <row r="1865" spans="7:13" x14ac:dyDescent="0.25">
      <c r="G1865" t="s">
        <v>22615</v>
      </c>
      <c r="H1865">
        <v>18.559999999999999</v>
      </c>
      <c r="I1865">
        <v>0.01</v>
      </c>
      <c r="J1865" t="s">
        <v>3879</v>
      </c>
      <c r="K1865" s="1">
        <f t="shared" si="57"/>
        <v>1777.4916379151423</v>
      </c>
      <c r="L1865" s="1" t="s">
        <v>13247</v>
      </c>
      <c r="M1865" s="1">
        <f t="shared" si="56"/>
        <v>95.021833761754763</v>
      </c>
    </row>
    <row r="1866" spans="7:13" x14ac:dyDescent="0.25">
      <c r="G1866" t="s">
        <v>22616</v>
      </c>
      <c r="H1866">
        <v>18.57</v>
      </c>
      <c r="I1866">
        <v>0.01</v>
      </c>
      <c r="J1866" t="s">
        <v>3880</v>
      </c>
      <c r="K1866" s="1">
        <f t="shared" si="57"/>
        <v>1778.4418562527599</v>
      </c>
      <c r="L1866" s="1" t="s">
        <v>13248</v>
      </c>
      <c r="M1866" s="1">
        <f t="shared" ref="M1866:M1929" si="58">SQRT(((14.7+95*H1866)^2)-(K1866^2))/SQRT(0.1608)</f>
        <v>95.021810413286929</v>
      </c>
    </row>
    <row r="1867" spans="7:13" x14ac:dyDescent="0.25">
      <c r="G1867" t="s">
        <v>22617</v>
      </c>
      <c r="H1867">
        <v>18.579999999999998</v>
      </c>
      <c r="I1867">
        <v>0.01</v>
      </c>
      <c r="J1867" t="s">
        <v>3881</v>
      </c>
      <c r="K1867" s="1">
        <f t="shared" ref="K1867:K1930" si="59">K1866+I1867*M1866</f>
        <v>1779.3920743568926</v>
      </c>
      <c r="L1867" s="1" t="s">
        <v>13249</v>
      </c>
      <c r="M1867" s="1">
        <f t="shared" si="58"/>
        <v>95.021787102207696</v>
      </c>
    </row>
    <row r="1868" spans="7:13" x14ac:dyDescent="0.25">
      <c r="G1868" t="s">
        <v>22618</v>
      </c>
      <c r="H1868">
        <v>18.59</v>
      </c>
      <c r="I1868">
        <v>0.01</v>
      </c>
      <c r="J1868" t="s">
        <v>3882</v>
      </c>
      <c r="K1868" s="1">
        <f t="shared" si="59"/>
        <v>1780.3422922279146</v>
      </c>
      <c r="L1868" s="1" t="s">
        <v>13250</v>
      </c>
      <c r="M1868" s="1">
        <f t="shared" si="58"/>
        <v>95.021763828532272</v>
      </c>
    </row>
    <row r="1869" spans="7:13" x14ac:dyDescent="0.25">
      <c r="G1869" t="s">
        <v>22619</v>
      </c>
      <c r="H1869">
        <v>18.600000000000001</v>
      </c>
      <c r="I1869">
        <v>0.01</v>
      </c>
      <c r="J1869" t="s">
        <v>3883</v>
      </c>
      <c r="K1869" s="1">
        <f t="shared" si="59"/>
        <v>1781.2925098661999</v>
      </c>
      <c r="L1869" s="1" t="s">
        <v>13251</v>
      </c>
      <c r="M1869" s="1">
        <f t="shared" si="58"/>
        <v>95.021740592184528</v>
      </c>
    </row>
    <row r="1870" spans="7:13" x14ac:dyDescent="0.25">
      <c r="G1870" t="s">
        <v>22620</v>
      </c>
      <c r="H1870">
        <v>18.61</v>
      </c>
      <c r="I1870">
        <v>0.01</v>
      </c>
      <c r="J1870" t="s">
        <v>3884</v>
      </c>
      <c r="K1870" s="1">
        <f t="shared" si="59"/>
        <v>1782.2427272721218</v>
      </c>
      <c r="L1870" s="1" t="s">
        <v>13252</v>
      </c>
      <c r="M1870" s="1">
        <f t="shared" si="58"/>
        <v>95.021717392951132</v>
      </c>
    </row>
    <row r="1871" spans="7:13" x14ac:dyDescent="0.25">
      <c r="G1871" t="s">
        <v>22621</v>
      </c>
      <c r="H1871">
        <v>18.62</v>
      </c>
      <c r="I1871">
        <v>0.01</v>
      </c>
      <c r="J1871" t="s">
        <v>3885</v>
      </c>
      <c r="K1871" s="1">
        <f t="shared" si="59"/>
        <v>1783.1929444460513</v>
      </c>
      <c r="L1871" s="1" t="s">
        <v>13253</v>
      </c>
      <c r="M1871" s="1">
        <f t="shared" si="58"/>
        <v>95.021694230923586</v>
      </c>
    </row>
    <row r="1872" spans="7:13" x14ac:dyDescent="0.25">
      <c r="G1872" t="s">
        <v>22622</v>
      </c>
      <c r="H1872">
        <v>18.63</v>
      </c>
      <c r="I1872">
        <v>0.01</v>
      </c>
      <c r="J1872" t="s">
        <v>3886</v>
      </c>
      <c r="K1872" s="1">
        <f t="shared" si="59"/>
        <v>1784.1431613883606</v>
      </c>
      <c r="L1872" s="1" t="s">
        <v>13254</v>
      </c>
      <c r="M1872" s="1">
        <f t="shared" si="58"/>
        <v>95.021671105934246</v>
      </c>
    </row>
    <row r="1873" spans="7:13" x14ac:dyDescent="0.25">
      <c r="G1873" t="s">
        <v>22623</v>
      </c>
      <c r="H1873">
        <v>18.64</v>
      </c>
      <c r="I1873">
        <v>0.01</v>
      </c>
      <c r="J1873" t="s">
        <v>3887</v>
      </c>
      <c r="K1873" s="1">
        <f t="shared" si="59"/>
        <v>1785.0933780994199</v>
      </c>
      <c r="L1873" s="1" t="s">
        <v>13255</v>
      </c>
      <c r="M1873" s="1">
        <f t="shared" si="58"/>
        <v>95.021648017967934</v>
      </c>
    </row>
    <row r="1874" spans="7:13" x14ac:dyDescent="0.25">
      <c r="G1874" t="s">
        <v>22624</v>
      </c>
      <c r="H1874">
        <v>18.649999999999999</v>
      </c>
      <c r="I1874">
        <v>0.01</v>
      </c>
      <c r="J1874" t="s">
        <v>3888</v>
      </c>
      <c r="K1874" s="1">
        <f t="shared" si="59"/>
        <v>1786.0435945795996</v>
      </c>
      <c r="L1874" s="1" t="s">
        <v>13256</v>
      </c>
      <c r="M1874" s="1">
        <f t="shared" si="58"/>
        <v>95.021624966811316</v>
      </c>
    </row>
    <row r="1875" spans="7:13" x14ac:dyDescent="0.25">
      <c r="G1875" t="s">
        <v>22625</v>
      </c>
      <c r="H1875">
        <v>18.66</v>
      </c>
      <c r="I1875">
        <v>0.01</v>
      </c>
      <c r="J1875" t="s">
        <v>3889</v>
      </c>
      <c r="K1875" s="1">
        <f t="shared" si="59"/>
        <v>1786.9938108292677</v>
      </c>
      <c r="L1875" s="1" t="s">
        <v>13257</v>
      </c>
      <c r="M1875" s="1">
        <f t="shared" si="58"/>
        <v>95.021601952586352</v>
      </c>
    </row>
    <row r="1876" spans="7:13" x14ac:dyDescent="0.25">
      <c r="G1876" t="s">
        <v>22626</v>
      </c>
      <c r="H1876">
        <v>18.670000000000002</v>
      </c>
      <c r="I1876">
        <v>0.01</v>
      </c>
      <c r="J1876" t="s">
        <v>3890</v>
      </c>
      <c r="K1876" s="1">
        <f t="shared" si="59"/>
        <v>1787.9440268487936</v>
      </c>
      <c r="L1876" s="1" t="s">
        <v>13258</v>
      </c>
      <c r="M1876" s="1">
        <f t="shared" si="58"/>
        <v>95.021578975003536</v>
      </c>
    </row>
    <row r="1877" spans="7:13" x14ac:dyDescent="0.25">
      <c r="G1877" t="s">
        <v>22627</v>
      </c>
      <c r="H1877">
        <v>18.68</v>
      </c>
      <c r="I1877">
        <v>0.01</v>
      </c>
      <c r="J1877" t="s">
        <v>3891</v>
      </c>
      <c r="K1877" s="1">
        <f t="shared" si="59"/>
        <v>1788.8942426385436</v>
      </c>
      <c r="L1877" s="1" t="s">
        <v>13259</v>
      </c>
      <c r="M1877" s="1">
        <f t="shared" si="58"/>
        <v>95.021556034093351</v>
      </c>
    </row>
    <row r="1878" spans="7:13" x14ac:dyDescent="0.25">
      <c r="G1878" t="s">
        <v>22628</v>
      </c>
      <c r="H1878">
        <v>18.690000000000001</v>
      </c>
      <c r="I1878">
        <v>0.01</v>
      </c>
      <c r="J1878" t="s">
        <v>3892</v>
      </c>
      <c r="K1878" s="1">
        <f t="shared" si="59"/>
        <v>1789.8444581988845</v>
      </c>
      <c r="L1878" s="1" t="s">
        <v>13260</v>
      </c>
      <c r="M1878" s="1">
        <f t="shared" si="58"/>
        <v>95.021533129871088</v>
      </c>
    </row>
    <row r="1879" spans="7:13" x14ac:dyDescent="0.25">
      <c r="G1879" t="s">
        <v>22629</v>
      </c>
      <c r="H1879">
        <v>18.7</v>
      </c>
      <c r="I1879">
        <v>0.01</v>
      </c>
      <c r="J1879" t="s">
        <v>3893</v>
      </c>
      <c r="K1879" s="1">
        <f t="shared" si="59"/>
        <v>1790.7946735301832</v>
      </c>
      <c r="L1879" s="1" t="s">
        <v>13261</v>
      </c>
      <c r="M1879" s="1">
        <f t="shared" si="58"/>
        <v>95.021510261971031</v>
      </c>
    </row>
    <row r="1880" spans="7:13" x14ac:dyDescent="0.25">
      <c r="G1880" t="s">
        <v>22630</v>
      </c>
      <c r="H1880">
        <v>18.71</v>
      </c>
      <c r="I1880">
        <v>0.01</v>
      </c>
      <c r="J1880" t="s">
        <v>3894</v>
      </c>
      <c r="K1880" s="1">
        <f t="shared" si="59"/>
        <v>1791.7448886328029</v>
      </c>
      <c r="L1880" s="1" t="s">
        <v>13262</v>
      </c>
      <c r="M1880" s="1">
        <f t="shared" si="58"/>
        <v>95.021487430682768</v>
      </c>
    </row>
    <row r="1881" spans="7:13" x14ac:dyDescent="0.25">
      <c r="G1881" t="s">
        <v>22631</v>
      </c>
      <c r="H1881">
        <v>18.72</v>
      </c>
      <c r="I1881">
        <v>0.01</v>
      </c>
      <c r="J1881" t="s">
        <v>3895</v>
      </c>
      <c r="K1881" s="1">
        <f t="shared" si="59"/>
        <v>1792.6951035071097</v>
      </c>
      <c r="L1881" s="1" t="s">
        <v>13263</v>
      </c>
      <c r="M1881" s="1">
        <f t="shared" si="58"/>
        <v>95.021464635625335</v>
      </c>
    </row>
    <row r="1882" spans="7:13" x14ac:dyDescent="0.25">
      <c r="G1882" t="s">
        <v>22632</v>
      </c>
      <c r="H1882">
        <v>18.73</v>
      </c>
      <c r="I1882">
        <v>0.01</v>
      </c>
      <c r="J1882" t="s">
        <v>3896</v>
      </c>
      <c r="K1882" s="1">
        <f t="shared" si="59"/>
        <v>1793.645318153466</v>
      </c>
      <c r="L1882" s="1" t="s">
        <v>13264</v>
      </c>
      <c r="M1882" s="1">
        <f t="shared" si="58"/>
        <v>95.021441876935938</v>
      </c>
    </row>
    <row r="1883" spans="7:13" x14ac:dyDescent="0.25">
      <c r="G1883" t="s">
        <v>22633</v>
      </c>
      <c r="H1883">
        <v>18.739999999999998</v>
      </c>
      <c r="I1883">
        <v>0.01</v>
      </c>
      <c r="J1883" t="s">
        <v>3897</v>
      </c>
      <c r="K1883" s="1">
        <f t="shared" si="59"/>
        <v>1794.5955325722352</v>
      </c>
      <c r="L1883" s="1" t="s">
        <v>13265</v>
      </c>
      <c r="M1883" s="1">
        <f t="shared" si="58"/>
        <v>95.021419154340279</v>
      </c>
    </row>
    <row r="1884" spans="7:13" x14ac:dyDescent="0.25">
      <c r="G1884" t="s">
        <v>22634</v>
      </c>
      <c r="H1884">
        <v>18.75</v>
      </c>
      <c r="I1884">
        <v>0.01</v>
      </c>
      <c r="J1884" t="s">
        <v>3898</v>
      </c>
      <c r="K1884" s="1">
        <f t="shared" si="59"/>
        <v>1795.5457467637787</v>
      </c>
      <c r="L1884" s="1" t="s">
        <v>13266</v>
      </c>
      <c r="M1884" s="1">
        <f t="shared" si="58"/>
        <v>95.021396467960315</v>
      </c>
    </row>
    <row r="1885" spans="7:13" x14ac:dyDescent="0.25">
      <c r="G1885" t="s">
        <v>22635</v>
      </c>
      <c r="H1885">
        <v>18.760000000000002</v>
      </c>
      <c r="I1885">
        <v>0.01</v>
      </c>
      <c r="J1885" t="s">
        <v>3899</v>
      </c>
      <c r="K1885" s="1">
        <f t="shared" si="59"/>
        <v>1796.4959607284582</v>
      </c>
      <c r="L1885" s="1" t="s">
        <v>13267</v>
      </c>
      <c r="M1885" s="1">
        <f t="shared" si="58"/>
        <v>95.021373817582713</v>
      </c>
    </row>
    <row r="1886" spans="7:13" x14ac:dyDescent="0.25">
      <c r="G1886" t="s">
        <v>22636</v>
      </c>
      <c r="H1886">
        <v>18.77</v>
      </c>
      <c r="I1886">
        <v>0.01</v>
      </c>
      <c r="J1886" t="s">
        <v>3900</v>
      </c>
      <c r="K1886" s="1">
        <f t="shared" si="59"/>
        <v>1797.4461744666339</v>
      </c>
      <c r="L1886" s="1" t="s">
        <v>13268</v>
      </c>
      <c r="M1886" s="1">
        <f t="shared" si="58"/>
        <v>95.021351203131346</v>
      </c>
    </row>
    <row r="1887" spans="7:13" x14ac:dyDescent="0.25">
      <c r="G1887" t="s">
        <v>22637</v>
      </c>
      <c r="H1887">
        <v>18.78</v>
      </c>
      <c r="I1887">
        <v>0.01</v>
      </c>
      <c r="J1887" t="s">
        <v>3901</v>
      </c>
      <c r="K1887" s="1">
        <f t="shared" si="59"/>
        <v>1798.3963879786652</v>
      </c>
      <c r="L1887" s="1" t="s">
        <v>13269</v>
      </c>
      <c r="M1887" s="1">
        <f t="shared" si="58"/>
        <v>95.021328624697617</v>
      </c>
    </row>
    <row r="1888" spans="7:13" x14ac:dyDescent="0.25">
      <c r="G1888" t="s">
        <v>22638</v>
      </c>
      <c r="H1888">
        <v>18.79</v>
      </c>
      <c r="I1888">
        <v>0.01</v>
      </c>
      <c r="J1888" t="s">
        <v>3902</v>
      </c>
      <c r="K1888" s="1">
        <f t="shared" si="59"/>
        <v>1799.3466012649121</v>
      </c>
      <c r="L1888" s="1" t="s">
        <v>13270</v>
      </c>
      <c r="M1888" s="1">
        <f t="shared" si="58"/>
        <v>95.021306081900633</v>
      </c>
    </row>
    <row r="1889" spans="7:13" x14ac:dyDescent="0.25">
      <c r="G1889" t="s">
        <v>22639</v>
      </c>
      <c r="H1889">
        <v>18.8</v>
      </c>
      <c r="I1889">
        <v>0.01</v>
      </c>
      <c r="J1889" t="s">
        <v>3903</v>
      </c>
      <c r="K1889" s="1">
        <f t="shared" si="59"/>
        <v>1800.296814325731</v>
      </c>
      <c r="L1889" s="1" t="s">
        <v>13271</v>
      </c>
      <c r="M1889" s="1">
        <f t="shared" si="58"/>
        <v>95.021283575014721</v>
      </c>
    </row>
    <row r="1890" spans="7:13" x14ac:dyDescent="0.25">
      <c r="G1890" t="s">
        <v>22640</v>
      </c>
      <c r="H1890">
        <v>18.809999999999999</v>
      </c>
      <c r="I1890">
        <v>0.01</v>
      </c>
      <c r="J1890" t="s">
        <v>3904</v>
      </c>
      <c r="K1890" s="1">
        <f t="shared" si="59"/>
        <v>1801.2470271614811</v>
      </c>
      <c r="L1890" s="1" t="s">
        <v>13272</v>
      </c>
      <c r="M1890" s="1">
        <f t="shared" si="58"/>
        <v>95.021261103658915</v>
      </c>
    </row>
    <row r="1891" spans="7:13" x14ac:dyDescent="0.25">
      <c r="G1891" t="s">
        <v>22641</v>
      </c>
      <c r="H1891">
        <v>18.82</v>
      </c>
      <c r="I1891">
        <v>0.01</v>
      </c>
      <c r="J1891" t="s">
        <v>3905</v>
      </c>
      <c r="K1891" s="1">
        <f t="shared" si="59"/>
        <v>1802.1972397725176</v>
      </c>
      <c r="L1891" s="1" t="s">
        <v>13273</v>
      </c>
      <c r="M1891" s="1">
        <f t="shared" si="58"/>
        <v>95.021238668031359</v>
      </c>
    </row>
    <row r="1892" spans="7:13" x14ac:dyDescent="0.25">
      <c r="G1892" t="s">
        <v>22642</v>
      </c>
      <c r="H1892">
        <v>18.829999999999998</v>
      </c>
      <c r="I1892">
        <v>0.01</v>
      </c>
      <c r="J1892" t="s">
        <v>3906</v>
      </c>
      <c r="K1892" s="1">
        <f t="shared" si="59"/>
        <v>1803.1474521591979</v>
      </c>
      <c r="L1892" s="1" t="s">
        <v>13274</v>
      </c>
      <c r="M1892" s="1">
        <f t="shared" si="58"/>
        <v>95.021216267751115</v>
      </c>
    </row>
    <row r="1893" spans="7:13" x14ac:dyDescent="0.25">
      <c r="G1893" t="s">
        <v>22643</v>
      </c>
      <c r="H1893">
        <v>18.84</v>
      </c>
      <c r="I1893">
        <v>0.01</v>
      </c>
      <c r="J1893" t="s">
        <v>3907</v>
      </c>
      <c r="K1893" s="1">
        <f t="shared" si="59"/>
        <v>1804.0976643218753</v>
      </c>
      <c r="L1893" s="1" t="s">
        <v>13275</v>
      </c>
      <c r="M1893" s="1">
        <f t="shared" si="58"/>
        <v>95.021193903046779</v>
      </c>
    </row>
    <row r="1894" spans="7:13" x14ac:dyDescent="0.25">
      <c r="G1894" t="s">
        <v>22644</v>
      </c>
      <c r="H1894">
        <v>18.850000000000001</v>
      </c>
      <c r="I1894">
        <v>0.01</v>
      </c>
      <c r="J1894" t="s">
        <v>3908</v>
      </c>
      <c r="K1894" s="1">
        <f t="shared" si="59"/>
        <v>1805.0478762609057</v>
      </c>
      <c r="L1894" s="1" t="s">
        <v>13276</v>
      </c>
      <c r="M1894" s="1">
        <f t="shared" si="58"/>
        <v>95.021171573674565</v>
      </c>
    </row>
    <row r="1895" spans="7:13" x14ac:dyDescent="0.25">
      <c r="G1895" t="s">
        <v>22645</v>
      </c>
      <c r="H1895">
        <v>18.86</v>
      </c>
      <c r="I1895">
        <v>0.01</v>
      </c>
      <c r="J1895" t="s">
        <v>3909</v>
      </c>
      <c r="K1895" s="1">
        <f t="shared" si="59"/>
        <v>1805.9980879766424</v>
      </c>
      <c r="L1895" s="1" t="s">
        <v>13277</v>
      </c>
      <c r="M1895" s="1">
        <f t="shared" si="58"/>
        <v>95.021149279512599</v>
      </c>
    </row>
    <row r="1896" spans="7:13" x14ac:dyDescent="0.25">
      <c r="G1896" t="s">
        <v>22646</v>
      </c>
      <c r="H1896">
        <v>18.87</v>
      </c>
      <c r="I1896">
        <v>0.01</v>
      </c>
      <c r="J1896" t="s">
        <v>3910</v>
      </c>
      <c r="K1896" s="1">
        <f t="shared" si="59"/>
        <v>1806.9482994694376</v>
      </c>
      <c r="L1896" s="1" t="s">
        <v>13278</v>
      </c>
      <c r="M1896" s="1">
        <f t="shared" si="58"/>
        <v>95.021127020637095</v>
      </c>
    </row>
    <row r="1897" spans="7:13" x14ac:dyDescent="0.25">
      <c r="G1897" t="s">
        <v>22647</v>
      </c>
      <c r="H1897">
        <v>18.88</v>
      </c>
      <c r="I1897">
        <v>0.01</v>
      </c>
      <c r="J1897" t="s">
        <v>3911</v>
      </c>
      <c r="K1897" s="1">
        <f t="shared" si="59"/>
        <v>1807.8985107396441</v>
      </c>
      <c r="L1897" s="1" t="s">
        <v>13279</v>
      </c>
      <c r="M1897" s="1">
        <f t="shared" si="58"/>
        <v>95.021104796880451</v>
      </c>
    </row>
    <row r="1898" spans="7:13" x14ac:dyDescent="0.25">
      <c r="G1898" t="s">
        <v>22648</v>
      </c>
      <c r="H1898">
        <v>18.89</v>
      </c>
      <c r="I1898">
        <v>0.01</v>
      </c>
      <c r="J1898" t="s">
        <v>3912</v>
      </c>
      <c r="K1898" s="1">
        <f t="shared" si="59"/>
        <v>1808.8487217876129</v>
      </c>
      <c r="L1898" s="1" t="s">
        <v>13280</v>
      </c>
      <c r="M1898" s="1">
        <f t="shared" si="58"/>
        <v>95.021082608242708</v>
      </c>
    </row>
    <row r="1899" spans="7:13" x14ac:dyDescent="0.25">
      <c r="G1899" t="s">
        <v>22649</v>
      </c>
      <c r="H1899">
        <v>18.899999999999999</v>
      </c>
      <c r="I1899">
        <v>0.01</v>
      </c>
      <c r="J1899" t="s">
        <v>3913</v>
      </c>
      <c r="K1899" s="1">
        <f t="shared" si="59"/>
        <v>1809.7989326136953</v>
      </c>
      <c r="L1899" s="1" t="s">
        <v>13281</v>
      </c>
      <c r="M1899" s="1">
        <f t="shared" si="58"/>
        <v>95.021060454541015</v>
      </c>
    </row>
    <row r="1900" spans="7:13" x14ac:dyDescent="0.25">
      <c r="G1900" t="s">
        <v>22650</v>
      </c>
      <c r="H1900">
        <v>18.91</v>
      </c>
      <c r="I1900">
        <v>0.01</v>
      </c>
      <c r="J1900" t="s">
        <v>3914</v>
      </c>
      <c r="K1900" s="1">
        <f t="shared" si="59"/>
        <v>1810.7491432182408</v>
      </c>
      <c r="L1900" s="1" t="s">
        <v>13282</v>
      </c>
      <c r="M1900" s="1">
        <f t="shared" si="58"/>
        <v>95.021038335805883</v>
      </c>
    </row>
    <row r="1901" spans="7:13" x14ac:dyDescent="0.25">
      <c r="G1901" t="s">
        <v>22651</v>
      </c>
      <c r="H1901">
        <v>18.920000000000002</v>
      </c>
      <c r="I1901">
        <v>0.01</v>
      </c>
      <c r="J1901" t="s">
        <v>3915</v>
      </c>
      <c r="K1901" s="1">
        <f t="shared" si="59"/>
        <v>1811.6993536015989</v>
      </c>
      <c r="L1901" s="1" t="s">
        <v>13283</v>
      </c>
      <c r="M1901" s="1">
        <f t="shared" si="58"/>
        <v>95.021016251854462</v>
      </c>
    </row>
    <row r="1902" spans="7:13" x14ac:dyDescent="0.25">
      <c r="G1902" t="s">
        <v>22652</v>
      </c>
      <c r="H1902">
        <v>18.93</v>
      </c>
      <c r="I1902">
        <v>0.01</v>
      </c>
      <c r="J1902" t="s">
        <v>3916</v>
      </c>
      <c r="K1902" s="1">
        <f t="shared" si="59"/>
        <v>1812.6495637641174</v>
      </c>
      <c r="L1902" s="1" t="s">
        <v>13284</v>
      </c>
      <c r="M1902" s="1">
        <f t="shared" si="58"/>
        <v>95.020994202702042</v>
      </c>
    </row>
    <row r="1903" spans="7:13" x14ac:dyDescent="0.25">
      <c r="G1903" t="s">
        <v>22653</v>
      </c>
      <c r="H1903">
        <v>18.940000000000001</v>
      </c>
      <c r="I1903">
        <v>0.01</v>
      </c>
      <c r="J1903" t="s">
        <v>3917</v>
      </c>
      <c r="K1903" s="1">
        <f t="shared" si="59"/>
        <v>1813.5997737061443</v>
      </c>
      <c r="L1903" s="1" t="s">
        <v>13285</v>
      </c>
      <c r="M1903" s="1">
        <f t="shared" si="58"/>
        <v>95.020972188333374</v>
      </c>
    </row>
    <row r="1904" spans="7:13" x14ac:dyDescent="0.25">
      <c r="G1904" t="s">
        <v>22654</v>
      </c>
      <c r="H1904">
        <v>18.95</v>
      </c>
      <c r="I1904">
        <v>0.01</v>
      </c>
      <c r="J1904" t="s">
        <v>3918</v>
      </c>
      <c r="K1904" s="1">
        <f t="shared" si="59"/>
        <v>1814.5499834280276</v>
      </c>
      <c r="L1904" s="1" t="s">
        <v>13286</v>
      </c>
      <c r="M1904" s="1">
        <f t="shared" si="58"/>
        <v>95.020950208413268</v>
      </c>
    </row>
    <row r="1905" spans="7:13" x14ac:dyDescent="0.25">
      <c r="G1905" t="s">
        <v>22655</v>
      </c>
      <c r="H1905">
        <v>18.96</v>
      </c>
      <c r="I1905">
        <v>0.01</v>
      </c>
      <c r="J1905" t="s">
        <v>3919</v>
      </c>
      <c r="K1905" s="1">
        <f t="shared" si="59"/>
        <v>1815.5001929301118</v>
      </c>
      <c r="L1905" s="1" t="s">
        <v>13287</v>
      </c>
      <c r="M1905" s="1">
        <f t="shared" si="58"/>
        <v>95.020928263231269</v>
      </c>
    </row>
    <row r="1906" spans="7:13" x14ac:dyDescent="0.25">
      <c r="G1906" t="s">
        <v>22656</v>
      </c>
      <c r="H1906">
        <v>18.97</v>
      </c>
      <c r="I1906">
        <v>0.01</v>
      </c>
      <c r="J1906" t="s">
        <v>3920</v>
      </c>
      <c r="K1906" s="1">
        <f t="shared" si="59"/>
        <v>1816.4504022127442</v>
      </c>
      <c r="L1906" s="1" t="s">
        <v>13288</v>
      </c>
      <c r="M1906" s="1">
        <f t="shared" si="58"/>
        <v>95.020906352391208</v>
      </c>
    </row>
    <row r="1907" spans="7:13" x14ac:dyDescent="0.25">
      <c r="G1907" t="s">
        <v>22657</v>
      </c>
      <c r="H1907">
        <v>18.98</v>
      </c>
      <c r="I1907">
        <v>0.01</v>
      </c>
      <c r="J1907" t="s">
        <v>3921</v>
      </c>
      <c r="K1907" s="1">
        <f t="shared" si="59"/>
        <v>1817.4006112762681</v>
      </c>
      <c r="L1907" s="1" t="s">
        <v>13289</v>
      </c>
      <c r="M1907" s="1">
        <f t="shared" si="58"/>
        <v>95.020884476075949</v>
      </c>
    </row>
    <row r="1908" spans="7:13" x14ac:dyDescent="0.25">
      <c r="G1908" t="s">
        <v>22658</v>
      </c>
      <c r="H1908">
        <v>18.989999999999998</v>
      </c>
      <c r="I1908">
        <v>0.01</v>
      </c>
      <c r="J1908" t="s">
        <v>3922</v>
      </c>
      <c r="K1908" s="1">
        <f t="shared" si="59"/>
        <v>1818.3508201210288</v>
      </c>
      <c r="L1908" s="1" t="s">
        <v>13290</v>
      </c>
      <c r="M1908" s="1">
        <f t="shared" si="58"/>
        <v>95.020862633996018</v>
      </c>
    </row>
    <row r="1909" spans="7:13" x14ac:dyDescent="0.25">
      <c r="G1909" t="s">
        <v>22659</v>
      </c>
      <c r="H1909">
        <v>19</v>
      </c>
      <c r="I1909">
        <v>0.01</v>
      </c>
      <c r="J1909" t="s">
        <v>3923</v>
      </c>
      <c r="K1909" s="1">
        <f t="shared" si="59"/>
        <v>1819.3010287473687</v>
      </c>
      <c r="L1909" s="1" t="s">
        <v>13291</v>
      </c>
      <c r="M1909" s="1">
        <f t="shared" si="58"/>
        <v>95.020840826273314</v>
      </c>
    </row>
    <row r="1910" spans="7:13" x14ac:dyDescent="0.25">
      <c r="G1910" t="s">
        <v>22660</v>
      </c>
      <c r="H1910">
        <v>19.010000000000002</v>
      </c>
      <c r="I1910">
        <v>0.01</v>
      </c>
      <c r="J1910" t="s">
        <v>3924</v>
      </c>
      <c r="K1910" s="1">
        <f t="shared" si="59"/>
        <v>1820.2512371556315</v>
      </c>
      <c r="L1910" s="1" t="s">
        <v>13292</v>
      </c>
      <c r="M1910" s="1">
        <f t="shared" si="58"/>
        <v>95.020819052664066</v>
      </c>
    </row>
    <row r="1911" spans="7:13" x14ac:dyDescent="0.25">
      <c r="G1911" t="s">
        <v>22661</v>
      </c>
      <c r="H1911">
        <v>19.02</v>
      </c>
      <c r="I1911">
        <v>0.01</v>
      </c>
      <c r="J1911" t="s">
        <v>3925</v>
      </c>
      <c r="K1911" s="1">
        <f t="shared" si="59"/>
        <v>1821.2014453461582</v>
      </c>
      <c r="L1911" s="1" t="s">
        <v>13293</v>
      </c>
      <c r="M1911" s="1">
        <f t="shared" si="58"/>
        <v>95.020797313229281</v>
      </c>
    </row>
    <row r="1912" spans="7:13" x14ac:dyDescent="0.25">
      <c r="G1912" t="s">
        <v>22662</v>
      </c>
      <c r="H1912">
        <v>19.03</v>
      </c>
      <c r="I1912">
        <v>0.01</v>
      </c>
      <c r="J1912" t="s">
        <v>3926</v>
      </c>
      <c r="K1912" s="1">
        <f t="shared" si="59"/>
        <v>1822.1516533192905</v>
      </c>
      <c r="L1912" s="1" t="s">
        <v>13294</v>
      </c>
      <c r="M1912" s="1">
        <f t="shared" si="58"/>
        <v>95.020775607862248</v>
      </c>
    </row>
    <row r="1913" spans="7:13" x14ac:dyDescent="0.25">
      <c r="G1913" t="s">
        <v>22663</v>
      </c>
      <c r="H1913">
        <v>19.04</v>
      </c>
      <c r="I1913">
        <v>0.01</v>
      </c>
      <c r="J1913" t="s">
        <v>3927</v>
      </c>
      <c r="K1913" s="1">
        <f t="shared" si="59"/>
        <v>1823.1018610753692</v>
      </c>
      <c r="L1913" s="1" t="s">
        <v>13295</v>
      </c>
      <c r="M1913" s="1">
        <f t="shared" si="58"/>
        <v>95.020753936380174</v>
      </c>
    </row>
    <row r="1914" spans="7:13" x14ac:dyDescent="0.25">
      <c r="G1914" t="s">
        <v>22664</v>
      </c>
      <c r="H1914">
        <v>19.05</v>
      </c>
      <c r="I1914">
        <v>0.01</v>
      </c>
      <c r="J1914" t="s">
        <v>3928</v>
      </c>
      <c r="K1914" s="1">
        <f t="shared" si="59"/>
        <v>1824.0520686147331</v>
      </c>
      <c r="L1914" s="1" t="s">
        <v>13296</v>
      </c>
      <c r="M1914" s="1">
        <f t="shared" si="58"/>
        <v>95.020732298920223</v>
      </c>
    </row>
    <row r="1915" spans="7:13" x14ac:dyDescent="0.25">
      <c r="G1915" t="s">
        <v>22665</v>
      </c>
      <c r="H1915">
        <v>19.059999999999999</v>
      </c>
      <c r="I1915">
        <v>0.01</v>
      </c>
      <c r="J1915" t="s">
        <v>3929</v>
      </c>
      <c r="K1915" s="1">
        <f t="shared" si="59"/>
        <v>1825.0022759377223</v>
      </c>
      <c r="L1915" s="1" t="s">
        <v>13297</v>
      </c>
      <c r="M1915" s="1">
        <f t="shared" si="58"/>
        <v>95.020710695238606</v>
      </c>
    </row>
    <row r="1916" spans="7:13" x14ac:dyDescent="0.25">
      <c r="G1916" t="s">
        <v>22666</v>
      </c>
      <c r="H1916">
        <v>19.07</v>
      </c>
      <c r="I1916">
        <v>0.01</v>
      </c>
      <c r="J1916" t="s">
        <v>3930</v>
      </c>
      <c r="K1916" s="1">
        <f t="shared" si="59"/>
        <v>1825.9524830446746</v>
      </c>
      <c r="L1916" s="1" t="s">
        <v>13298</v>
      </c>
      <c r="M1916" s="1">
        <f t="shared" si="58"/>
        <v>95.020689125396288</v>
      </c>
    </row>
    <row r="1917" spans="7:13" x14ac:dyDescent="0.25">
      <c r="G1917" t="s">
        <v>22667</v>
      </c>
      <c r="H1917">
        <v>19.079999999999998</v>
      </c>
      <c r="I1917">
        <v>0.01</v>
      </c>
      <c r="J1917" t="s">
        <v>3931</v>
      </c>
      <c r="K1917" s="1">
        <f t="shared" si="59"/>
        <v>1826.9026899359285</v>
      </c>
      <c r="L1917" s="1" t="s">
        <v>13299</v>
      </c>
      <c r="M1917" s="1">
        <f t="shared" si="58"/>
        <v>95.020667589134248</v>
      </c>
    </row>
    <row r="1918" spans="7:13" x14ac:dyDescent="0.25">
      <c r="G1918" t="s">
        <v>22668</v>
      </c>
      <c r="H1918">
        <v>19.09</v>
      </c>
      <c r="I1918">
        <v>0.01</v>
      </c>
      <c r="J1918" t="s">
        <v>3932</v>
      </c>
      <c r="K1918" s="1">
        <f t="shared" si="59"/>
        <v>1827.8528966118199</v>
      </c>
      <c r="L1918" s="1" t="s">
        <v>13300</v>
      </c>
      <c r="M1918" s="1">
        <f t="shared" si="58"/>
        <v>95.02064608657443</v>
      </c>
    </row>
    <row r="1919" spans="7:13" x14ac:dyDescent="0.25">
      <c r="G1919" t="s">
        <v>22669</v>
      </c>
      <c r="H1919">
        <v>19.100000000000001</v>
      </c>
      <c r="I1919">
        <v>0.01</v>
      </c>
      <c r="J1919" t="s">
        <v>3933</v>
      </c>
      <c r="K1919" s="1">
        <f t="shared" si="59"/>
        <v>1828.8031030726856</v>
      </c>
      <c r="L1919" s="1" t="s">
        <v>13301</v>
      </c>
      <c r="M1919" s="1">
        <f t="shared" si="58"/>
        <v>95.020624617594905</v>
      </c>
    </row>
    <row r="1920" spans="7:13" x14ac:dyDescent="0.25">
      <c r="G1920" t="s">
        <v>22670</v>
      </c>
      <c r="H1920">
        <v>19.11</v>
      </c>
      <c r="I1920">
        <v>0.01</v>
      </c>
      <c r="J1920" t="s">
        <v>3934</v>
      </c>
      <c r="K1920" s="1">
        <f t="shared" si="59"/>
        <v>1829.7533093188615</v>
      </c>
      <c r="L1920" s="1" t="s">
        <v>13302</v>
      </c>
      <c r="M1920" s="1">
        <f t="shared" si="58"/>
        <v>95.020603182012891</v>
      </c>
    </row>
    <row r="1921" spans="7:13" x14ac:dyDescent="0.25">
      <c r="G1921" t="s">
        <v>22671</v>
      </c>
      <c r="H1921">
        <v>19.12</v>
      </c>
      <c r="I1921">
        <v>0.01</v>
      </c>
      <c r="J1921" t="s">
        <v>3935</v>
      </c>
      <c r="K1921" s="1">
        <f t="shared" si="59"/>
        <v>1830.7035153506815</v>
      </c>
      <c r="L1921" s="1" t="s">
        <v>13303</v>
      </c>
      <c r="M1921" s="1">
        <f t="shared" si="58"/>
        <v>95.020581779950291</v>
      </c>
    </row>
    <row r="1922" spans="7:13" x14ac:dyDescent="0.25">
      <c r="G1922" t="s">
        <v>22672</v>
      </c>
      <c r="H1922">
        <v>19.13</v>
      </c>
      <c r="I1922">
        <v>0.01</v>
      </c>
      <c r="J1922" t="s">
        <v>3936</v>
      </c>
      <c r="K1922" s="1">
        <f t="shared" si="59"/>
        <v>1831.6537211684811</v>
      </c>
      <c r="L1922" s="1" t="s">
        <v>13304</v>
      </c>
      <c r="M1922" s="1">
        <f t="shared" si="58"/>
        <v>95.020560411132848</v>
      </c>
    </row>
    <row r="1923" spans="7:13" x14ac:dyDescent="0.25">
      <c r="G1923" t="s">
        <v>22673</v>
      </c>
      <c r="H1923">
        <v>19.14</v>
      </c>
      <c r="I1923">
        <v>0.01</v>
      </c>
      <c r="J1923" t="s">
        <v>3937</v>
      </c>
      <c r="K1923" s="1">
        <f t="shared" si="59"/>
        <v>1832.6039267725923</v>
      </c>
      <c r="L1923" s="1" t="s">
        <v>13305</v>
      </c>
      <c r="M1923" s="1">
        <f t="shared" si="58"/>
        <v>95.020539075712932</v>
      </c>
    </row>
    <row r="1924" spans="7:13" x14ac:dyDescent="0.25">
      <c r="G1924" t="s">
        <v>22674</v>
      </c>
      <c r="H1924">
        <v>19.149999999999999</v>
      </c>
      <c r="I1924">
        <v>0.01</v>
      </c>
      <c r="J1924" t="s">
        <v>3938</v>
      </c>
      <c r="K1924" s="1">
        <f t="shared" si="59"/>
        <v>1833.5541321633495</v>
      </c>
      <c r="L1924" s="1" t="s">
        <v>13306</v>
      </c>
      <c r="M1924" s="1">
        <f t="shared" si="58"/>
        <v>95.020517773355365</v>
      </c>
    </row>
    <row r="1925" spans="7:13" x14ac:dyDescent="0.25">
      <c r="G1925" t="s">
        <v>22675</v>
      </c>
      <c r="H1925">
        <v>19.16</v>
      </c>
      <c r="I1925">
        <v>0.01</v>
      </c>
      <c r="J1925" t="s">
        <v>3939</v>
      </c>
      <c r="K1925" s="1">
        <f t="shared" si="59"/>
        <v>1834.5043373410831</v>
      </c>
      <c r="L1925" s="1" t="s">
        <v>13307</v>
      </c>
      <c r="M1925" s="1">
        <f t="shared" si="58"/>
        <v>95.020496504349694</v>
      </c>
    </row>
    <row r="1926" spans="7:13" x14ac:dyDescent="0.25">
      <c r="G1926" t="s">
        <v>22676</v>
      </c>
      <c r="H1926">
        <v>19.170000000000002</v>
      </c>
      <c r="I1926">
        <v>0.01</v>
      </c>
      <c r="J1926" t="s">
        <v>3940</v>
      </c>
      <c r="K1926" s="1">
        <f t="shared" si="59"/>
        <v>1835.4545423061265</v>
      </c>
      <c r="L1926" s="1" t="s">
        <v>13308</v>
      </c>
      <c r="M1926" s="1">
        <f t="shared" si="58"/>
        <v>95.020475268223535</v>
      </c>
    </row>
    <row r="1927" spans="7:13" x14ac:dyDescent="0.25">
      <c r="G1927" t="s">
        <v>22677</v>
      </c>
      <c r="H1927">
        <v>19.18</v>
      </c>
      <c r="I1927">
        <v>0.01</v>
      </c>
      <c r="J1927" t="s">
        <v>3941</v>
      </c>
      <c r="K1927" s="1">
        <f t="shared" si="59"/>
        <v>1836.4047470588089</v>
      </c>
      <c r="L1927" s="1" t="s">
        <v>13309</v>
      </c>
      <c r="M1927" s="1">
        <f t="shared" si="58"/>
        <v>95.020454065144534</v>
      </c>
    </row>
    <row r="1928" spans="7:13" x14ac:dyDescent="0.25">
      <c r="G1928" t="s">
        <v>22678</v>
      </c>
      <c r="H1928">
        <v>19.190000000000001</v>
      </c>
      <c r="I1928">
        <v>0.01</v>
      </c>
      <c r="J1928" t="s">
        <v>3942</v>
      </c>
      <c r="K1928" s="1">
        <f t="shared" si="59"/>
        <v>1837.3549515994603</v>
      </c>
      <c r="L1928" s="1" t="s">
        <v>13310</v>
      </c>
      <c r="M1928" s="1">
        <f t="shared" si="58"/>
        <v>95.020432895112705</v>
      </c>
    </row>
    <row r="1929" spans="7:13" x14ac:dyDescent="0.25">
      <c r="G1929" t="s">
        <v>22679</v>
      </c>
      <c r="H1929">
        <v>19.2</v>
      </c>
      <c r="I1929">
        <v>0.01</v>
      </c>
      <c r="J1929" t="s">
        <v>3943</v>
      </c>
      <c r="K1929" s="1">
        <f t="shared" si="59"/>
        <v>1838.3051559284113</v>
      </c>
      <c r="L1929" s="1" t="s">
        <v>13311</v>
      </c>
      <c r="M1929" s="1">
        <f t="shared" si="58"/>
        <v>95.020411757777623</v>
      </c>
    </row>
    <row r="1930" spans="7:13" x14ac:dyDescent="0.25">
      <c r="G1930" t="s">
        <v>22680</v>
      </c>
      <c r="H1930">
        <v>19.21</v>
      </c>
      <c r="I1930">
        <v>0.01</v>
      </c>
      <c r="J1930" t="s">
        <v>3944</v>
      </c>
      <c r="K1930" s="1">
        <f t="shared" si="59"/>
        <v>1839.2553600459892</v>
      </c>
      <c r="L1930" s="1" t="s">
        <v>13312</v>
      </c>
      <c r="M1930" s="1">
        <f t="shared" ref="M1930:M1993" si="60">SQRT(((14.7+95*H1930)^2)-(K1930^2))/SQRT(0.1608)</f>
        <v>95.020390653383089</v>
      </c>
    </row>
    <row r="1931" spans="7:13" x14ac:dyDescent="0.25">
      <c r="G1931" t="s">
        <v>22681</v>
      </c>
      <c r="H1931">
        <v>19.22</v>
      </c>
      <c r="I1931">
        <v>0.01</v>
      </c>
      <c r="J1931" t="s">
        <v>3945</v>
      </c>
      <c r="K1931" s="1">
        <f t="shared" ref="K1931:K1994" si="61">K1930+I1931*M1930</f>
        <v>1840.2055639525231</v>
      </c>
      <c r="L1931" s="1" t="s">
        <v>13313</v>
      </c>
      <c r="M1931" s="1">
        <f t="shared" si="60"/>
        <v>95.020369581609145</v>
      </c>
    </row>
    <row r="1932" spans="7:13" x14ac:dyDescent="0.25">
      <c r="G1932" t="s">
        <v>22682</v>
      </c>
      <c r="H1932">
        <v>19.23</v>
      </c>
      <c r="I1932">
        <v>0.01</v>
      </c>
      <c r="J1932" t="s">
        <v>3946</v>
      </c>
      <c r="K1932" s="1">
        <f t="shared" si="61"/>
        <v>1841.1557676483392</v>
      </c>
      <c r="L1932" s="1" t="s">
        <v>13314</v>
      </c>
      <c r="M1932" s="1">
        <f t="shared" si="60"/>
        <v>95.02034854262341</v>
      </c>
    </row>
    <row r="1933" spans="7:13" x14ac:dyDescent="0.25">
      <c r="G1933" t="s">
        <v>22683</v>
      </c>
      <c r="H1933">
        <v>19.239999999999998</v>
      </c>
      <c r="I1933">
        <v>0.01</v>
      </c>
      <c r="J1933" t="s">
        <v>3947</v>
      </c>
      <c r="K1933" s="1">
        <f t="shared" si="61"/>
        <v>1842.1059711337655</v>
      </c>
      <c r="L1933" s="1" t="s">
        <v>13315</v>
      </c>
      <c r="M1933" s="1">
        <f t="shared" si="60"/>
        <v>95.02032753609069</v>
      </c>
    </row>
    <row r="1934" spans="7:13" x14ac:dyDescent="0.25">
      <c r="G1934" t="s">
        <v>22684</v>
      </c>
      <c r="H1934">
        <v>19.25</v>
      </c>
      <c r="I1934">
        <v>0.01</v>
      </c>
      <c r="J1934" t="s">
        <v>3948</v>
      </c>
      <c r="K1934" s="1">
        <f t="shared" si="61"/>
        <v>1843.0561744091265</v>
      </c>
      <c r="L1934" s="1" t="s">
        <v>13316</v>
      </c>
      <c r="M1934" s="1">
        <f t="shared" si="60"/>
        <v>95.020306562224306</v>
      </c>
    </row>
    <row r="1935" spans="7:13" x14ac:dyDescent="0.25">
      <c r="G1935" t="s">
        <v>22685</v>
      </c>
      <c r="H1935">
        <v>19.260000000000002</v>
      </c>
      <c r="I1935">
        <v>0.01</v>
      </c>
      <c r="J1935" t="s">
        <v>3949</v>
      </c>
      <c r="K1935" s="1">
        <f t="shared" si="61"/>
        <v>1844.0063774747487</v>
      </c>
      <c r="L1935" s="1" t="s">
        <v>13317</v>
      </c>
      <c r="M1935" s="1">
        <f t="shared" si="60"/>
        <v>95.020285620734782</v>
      </c>
    </row>
    <row r="1936" spans="7:13" x14ac:dyDescent="0.25">
      <c r="G1936" t="s">
        <v>22686</v>
      </c>
      <c r="H1936">
        <v>19.27</v>
      </c>
      <c r="I1936">
        <v>0.01</v>
      </c>
      <c r="J1936" t="s">
        <v>3950</v>
      </c>
      <c r="K1936" s="1">
        <f t="shared" si="61"/>
        <v>1844.9565803309561</v>
      </c>
      <c r="L1936" s="1" t="s">
        <v>13318</v>
      </c>
      <c r="M1936" s="1">
        <f t="shared" si="60"/>
        <v>95.020264711652615</v>
      </c>
    </row>
    <row r="1937" spans="7:13" x14ac:dyDescent="0.25">
      <c r="G1937" t="s">
        <v>22687</v>
      </c>
      <c r="H1937">
        <v>19.28</v>
      </c>
      <c r="I1937">
        <v>0.01</v>
      </c>
      <c r="J1937" t="s">
        <v>3951</v>
      </c>
      <c r="K1937" s="1">
        <f t="shared" si="61"/>
        <v>1845.9067829780727</v>
      </c>
      <c r="L1937" s="1" t="s">
        <v>13319</v>
      </c>
      <c r="M1937" s="1">
        <f t="shared" si="60"/>
        <v>95.020243834947337</v>
      </c>
    </row>
    <row r="1938" spans="7:13" x14ac:dyDescent="0.25">
      <c r="G1938" t="s">
        <v>22688</v>
      </c>
      <c r="H1938">
        <v>19.29</v>
      </c>
      <c r="I1938">
        <v>0.01</v>
      </c>
      <c r="J1938" t="s">
        <v>3952</v>
      </c>
      <c r="K1938" s="1">
        <f t="shared" si="61"/>
        <v>1846.856985416422</v>
      </c>
      <c r="L1938" s="1" t="s">
        <v>13320</v>
      </c>
      <c r="M1938" s="1">
        <f t="shared" si="60"/>
        <v>95.020222990420862</v>
      </c>
    </row>
    <row r="1939" spans="7:13" x14ac:dyDescent="0.25">
      <c r="G1939" t="s">
        <v>22689</v>
      </c>
      <c r="H1939">
        <v>19.3</v>
      </c>
      <c r="I1939">
        <v>0.01</v>
      </c>
      <c r="J1939" t="s">
        <v>3953</v>
      </c>
      <c r="K1939" s="1">
        <f t="shared" si="61"/>
        <v>1847.8071876463262</v>
      </c>
      <c r="L1939" s="1" t="s">
        <v>13321</v>
      </c>
      <c r="M1939" s="1">
        <f t="shared" si="60"/>
        <v>95.020202178195149</v>
      </c>
    </row>
    <row r="1940" spans="7:13" x14ac:dyDescent="0.25">
      <c r="G1940" t="s">
        <v>22690</v>
      </c>
      <c r="H1940">
        <v>19.309999999999999</v>
      </c>
      <c r="I1940">
        <v>0.01</v>
      </c>
      <c r="J1940" t="s">
        <v>3954</v>
      </c>
      <c r="K1940" s="1">
        <f t="shared" si="61"/>
        <v>1848.7573896681081</v>
      </c>
      <c r="L1940" s="1" t="s">
        <v>13322</v>
      </c>
      <c r="M1940" s="1">
        <f t="shared" si="60"/>
        <v>95.02018139796543</v>
      </c>
    </row>
    <row r="1941" spans="7:13" x14ac:dyDescent="0.25">
      <c r="G1941" t="s">
        <v>22691</v>
      </c>
      <c r="H1941">
        <v>19.32</v>
      </c>
      <c r="I1941">
        <v>0.01</v>
      </c>
      <c r="J1941" t="s">
        <v>3955</v>
      </c>
      <c r="K1941" s="1">
        <f t="shared" si="61"/>
        <v>1849.7075914820878</v>
      </c>
      <c r="L1941" s="1" t="s">
        <v>13323</v>
      </c>
      <c r="M1941" s="1">
        <f t="shared" si="60"/>
        <v>95.020160649945069</v>
      </c>
    </row>
    <row r="1942" spans="7:13" x14ac:dyDescent="0.25">
      <c r="G1942" t="s">
        <v>22692</v>
      </c>
      <c r="H1942">
        <v>19.329999999999998</v>
      </c>
      <c r="I1942">
        <v>0.01</v>
      </c>
      <c r="J1942" t="s">
        <v>3956</v>
      </c>
      <c r="K1942" s="1">
        <f t="shared" si="61"/>
        <v>1850.6577930885871</v>
      </c>
      <c r="L1942" s="1" t="s">
        <v>13324</v>
      </c>
      <c r="M1942" s="1">
        <f t="shared" si="60"/>
        <v>95.020139933783582</v>
      </c>
    </row>
    <row r="1943" spans="7:13" x14ac:dyDescent="0.25">
      <c r="G1943" t="s">
        <v>22693</v>
      </c>
      <c r="H1943">
        <v>19.34</v>
      </c>
      <c r="I1943">
        <v>0.01</v>
      </c>
      <c r="J1943" t="s">
        <v>3957</v>
      </c>
      <c r="K1943" s="1">
        <f t="shared" si="61"/>
        <v>1851.607994487925</v>
      </c>
      <c r="L1943" s="1" t="s">
        <v>13325</v>
      </c>
      <c r="M1943" s="1">
        <f t="shared" si="60"/>
        <v>95.020119249633424</v>
      </c>
    </row>
    <row r="1944" spans="7:13" x14ac:dyDescent="0.25">
      <c r="G1944" t="s">
        <v>22694</v>
      </c>
      <c r="H1944">
        <v>19.350000000000001</v>
      </c>
      <c r="I1944">
        <v>0.01</v>
      </c>
      <c r="J1944" t="s">
        <v>3958</v>
      </c>
      <c r="K1944" s="1">
        <f t="shared" si="61"/>
        <v>1852.5581956804212</v>
      </c>
      <c r="L1944" s="1" t="s">
        <v>13326</v>
      </c>
      <c r="M1944" s="1">
        <f t="shared" si="60"/>
        <v>95.020098597387886</v>
      </c>
    </row>
    <row r="1945" spans="7:13" x14ac:dyDescent="0.25">
      <c r="G1945" t="s">
        <v>22695</v>
      </c>
      <c r="H1945">
        <v>19.36</v>
      </c>
      <c r="I1945">
        <v>0.01</v>
      </c>
      <c r="J1945" t="s">
        <v>3959</v>
      </c>
      <c r="K1945" s="1">
        <f t="shared" si="61"/>
        <v>1853.5083966663951</v>
      </c>
      <c r="L1945" s="1" t="s">
        <v>13327</v>
      </c>
      <c r="M1945" s="1">
        <f t="shared" si="60"/>
        <v>95.020077976803236</v>
      </c>
    </row>
    <row r="1946" spans="7:13" x14ac:dyDescent="0.25">
      <c r="G1946" t="s">
        <v>22696</v>
      </c>
      <c r="H1946">
        <v>19.37</v>
      </c>
      <c r="I1946">
        <v>0.01</v>
      </c>
      <c r="J1946" t="s">
        <v>3960</v>
      </c>
      <c r="K1946" s="1">
        <f t="shared" si="61"/>
        <v>1854.4585974461631</v>
      </c>
      <c r="L1946" s="1" t="s">
        <v>13328</v>
      </c>
      <c r="M1946" s="1">
        <f t="shared" si="60"/>
        <v>95.020057388062312</v>
      </c>
    </row>
    <row r="1947" spans="7:13" x14ac:dyDescent="0.25">
      <c r="G1947" t="s">
        <v>22697</v>
      </c>
      <c r="H1947">
        <v>19.38</v>
      </c>
      <c r="I1947">
        <v>0.01</v>
      </c>
      <c r="J1947" t="s">
        <v>3961</v>
      </c>
      <c r="K1947" s="1">
        <f t="shared" si="61"/>
        <v>1855.4087980200438</v>
      </c>
      <c r="L1947" s="1" t="s">
        <v>13329</v>
      </c>
      <c r="M1947" s="1">
        <f t="shared" si="60"/>
        <v>95.020036830936576</v>
      </c>
    </row>
    <row r="1948" spans="7:13" x14ac:dyDescent="0.25">
      <c r="G1948" t="s">
        <v>22698</v>
      </c>
      <c r="H1948">
        <v>19.39</v>
      </c>
      <c r="I1948">
        <v>0.01</v>
      </c>
      <c r="J1948" t="s">
        <v>3962</v>
      </c>
      <c r="K1948" s="1">
        <f t="shared" si="61"/>
        <v>1856.3589983883533</v>
      </c>
      <c r="L1948" s="1" t="s">
        <v>13330</v>
      </c>
      <c r="M1948" s="1">
        <f t="shared" si="60"/>
        <v>95.020016305471756</v>
      </c>
    </row>
    <row r="1949" spans="7:13" x14ac:dyDescent="0.25">
      <c r="G1949" t="s">
        <v>22699</v>
      </c>
      <c r="H1949">
        <v>19.399999999999999</v>
      </c>
      <c r="I1949">
        <v>0.01</v>
      </c>
      <c r="J1949" t="s">
        <v>3963</v>
      </c>
      <c r="K1949" s="1">
        <f t="shared" si="61"/>
        <v>1857.3091985514079</v>
      </c>
      <c r="L1949" s="1" t="s">
        <v>13331</v>
      </c>
      <c r="M1949" s="1">
        <f t="shared" si="60"/>
        <v>95.019995811500252</v>
      </c>
    </row>
    <row r="1950" spans="7:13" x14ac:dyDescent="0.25">
      <c r="G1950" t="s">
        <v>22700</v>
      </c>
      <c r="H1950">
        <v>19.41</v>
      </c>
      <c r="I1950">
        <v>0.01</v>
      </c>
      <c r="J1950" t="s">
        <v>3964</v>
      </c>
      <c r="K1950" s="1">
        <f t="shared" si="61"/>
        <v>1858.259398509523</v>
      </c>
      <c r="L1950" s="1" t="s">
        <v>13332</v>
      </c>
      <c r="M1950" s="1">
        <f t="shared" si="60"/>
        <v>95.019975349067821</v>
      </c>
    </row>
    <row r="1951" spans="7:13" x14ac:dyDescent="0.25">
      <c r="G1951" t="s">
        <v>22701</v>
      </c>
      <c r="H1951">
        <v>19.420000000000002</v>
      </c>
      <c r="I1951">
        <v>0.01</v>
      </c>
      <c r="J1951" t="s">
        <v>3965</v>
      </c>
      <c r="K1951" s="1">
        <f t="shared" si="61"/>
        <v>1859.2095982630137</v>
      </c>
      <c r="L1951" s="1" t="s">
        <v>13333</v>
      </c>
      <c r="M1951" s="1">
        <f t="shared" si="60"/>
        <v>95.019954917961115</v>
      </c>
    </row>
    <row r="1952" spans="7:13" x14ac:dyDescent="0.25">
      <c r="G1952" t="s">
        <v>22702</v>
      </c>
      <c r="H1952">
        <v>19.43</v>
      </c>
      <c r="I1952">
        <v>0.01</v>
      </c>
      <c r="J1952" t="s">
        <v>3966</v>
      </c>
      <c r="K1952" s="1">
        <f t="shared" si="61"/>
        <v>1860.1597978121933</v>
      </c>
      <c r="L1952" s="1" t="s">
        <v>13334</v>
      </c>
      <c r="M1952" s="1">
        <f t="shared" si="60"/>
        <v>95.019934518210647</v>
      </c>
    </row>
    <row r="1953" spans="7:13" x14ac:dyDescent="0.25">
      <c r="G1953" t="s">
        <v>22703</v>
      </c>
      <c r="H1953">
        <v>19.440000000000001</v>
      </c>
      <c r="I1953">
        <v>0.01</v>
      </c>
      <c r="J1953" t="s">
        <v>3967</v>
      </c>
      <c r="K1953" s="1">
        <f t="shared" si="61"/>
        <v>1861.1099971573753</v>
      </c>
      <c r="L1953" s="1" t="s">
        <v>13335</v>
      </c>
      <c r="M1953" s="1">
        <f t="shared" si="60"/>
        <v>95.019914149846898</v>
      </c>
    </row>
    <row r="1954" spans="7:13" x14ac:dyDescent="0.25">
      <c r="G1954" t="s">
        <v>22704</v>
      </c>
      <c r="H1954">
        <v>19.45</v>
      </c>
      <c r="I1954">
        <v>0.01</v>
      </c>
      <c r="J1954" t="s">
        <v>3968</v>
      </c>
      <c r="K1954" s="1">
        <f t="shared" si="61"/>
        <v>1862.0601962988737</v>
      </c>
      <c r="L1954" s="1" t="s">
        <v>13336</v>
      </c>
      <c r="M1954" s="1">
        <f t="shared" si="60"/>
        <v>95.019893812549896</v>
      </c>
    </row>
    <row r="1955" spans="7:13" x14ac:dyDescent="0.25">
      <c r="G1955" t="s">
        <v>22705</v>
      </c>
      <c r="H1955">
        <v>19.46</v>
      </c>
      <c r="I1955">
        <v>0.01</v>
      </c>
      <c r="J1955" t="s">
        <v>3969</v>
      </c>
      <c r="K1955" s="1">
        <f t="shared" si="61"/>
        <v>1863.0103952369993</v>
      </c>
      <c r="L1955" s="1" t="s">
        <v>13337</v>
      </c>
      <c r="M1955" s="1">
        <f t="shared" si="60"/>
        <v>95.019873506517769</v>
      </c>
    </row>
    <row r="1956" spans="7:13" x14ac:dyDescent="0.25">
      <c r="G1956" t="s">
        <v>22706</v>
      </c>
      <c r="H1956">
        <v>19.47</v>
      </c>
      <c r="I1956">
        <v>0.01</v>
      </c>
      <c r="J1956" t="s">
        <v>3970</v>
      </c>
      <c r="K1956" s="1">
        <f t="shared" si="61"/>
        <v>1863.9605939720645</v>
      </c>
      <c r="L1956" s="1" t="s">
        <v>13338</v>
      </c>
      <c r="M1956" s="1">
        <f t="shared" si="60"/>
        <v>95.019853231506715</v>
      </c>
    </row>
    <row r="1957" spans="7:13" x14ac:dyDescent="0.25">
      <c r="G1957" t="s">
        <v>22707</v>
      </c>
      <c r="H1957">
        <v>19.48</v>
      </c>
      <c r="I1957">
        <v>0.01</v>
      </c>
      <c r="J1957" t="s">
        <v>3971</v>
      </c>
      <c r="K1957" s="1">
        <f t="shared" si="61"/>
        <v>1864.9107925043795</v>
      </c>
      <c r="L1957" s="1" t="s">
        <v>13339</v>
      </c>
      <c r="M1957" s="1">
        <f t="shared" si="60"/>
        <v>95.019832987623388</v>
      </c>
    </row>
    <row r="1958" spans="7:13" x14ac:dyDescent="0.25">
      <c r="G1958" t="s">
        <v>22708</v>
      </c>
      <c r="H1958">
        <v>19.489999999999998</v>
      </c>
      <c r="I1958">
        <v>0.01</v>
      </c>
      <c r="J1958" t="s">
        <v>3972</v>
      </c>
      <c r="K1958" s="1">
        <f t="shared" si="61"/>
        <v>1865.8609908342557</v>
      </c>
      <c r="L1958" s="1" t="s">
        <v>13340</v>
      </c>
      <c r="M1958" s="1">
        <f t="shared" si="60"/>
        <v>95.019812774547873</v>
      </c>
    </row>
    <row r="1959" spans="7:13" x14ac:dyDescent="0.25">
      <c r="G1959" t="s">
        <v>22709</v>
      </c>
      <c r="H1959">
        <v>19.5</v>
      </c>
      <c r="I1959">
        <v>0.01</v>
      </c>
      <c r="J1959" t="s">
        <v>3973</v>
      </c>
      <c r="K1959" s="1">
        <f t="shared" si="61"/>
        <v>1866.8111889620013</v>
      </c>
      <c r="L1959" s="1" t="s">
        <v>13341</v>
      </c>
      <c r="M1959" s="1">
        <f t="shared" si="60"/>
        <v>95.019792592508693</v>
      </c>
    </row>
    <row r="1960" spans="7:13" x14ac:dyDescent="0.25">
      <c r="G1960" t="s">
        <v>22710</v>
      </c>
      <c r="H1960">
        <v>19.510000000000002</v>
      </c>
      <c r="I1960">
        <v>0.01</v>
      </c>
      <c r="J1960" t="s">
        <v>3974</v>
      </c>
      <c r="K1960" s="1">
        <f t="shared" si="61"/>
        <v>1867.7613868879264</v>
      </c>
      <c r="L1960" s="1" t="s">
        <v>13342</v>
      </c>
      <c r="M1960" s="1">
        <f t="shared" si="60"/>
        <v>95.019772441262106</v>
      </c>
    </row>
    <row r="1961" spans="7:13" x14ac:dyDescent="0.25">
      <c r="G1961" t="s">
        <v>22711</v>
      </c>
      <c r="H1961">
        <v>19.52</v>
      </c>
      <c r="I1961">
        <v>0.01</v>
      </c>
      <c r="J1961" t="s">
        <v>3975</v>
      </c>
      <c r="K1961" s="1">
        <f t="shared" si="61"/>
        <v>1868.711584612339</v>
      </c>
      <c r="L1961" s="1" t="s">
        <v>13343</v>
      </c>
      <c r="M1961" s="1">
        <f t="shared" si="60"/>
        <v>95.019752320747159</v>
      </c>
    </row>
    <row r="1962" spans="7:13" x14ac:dyDescent="0.25">
      <c r="G1962" t="s">
        <v>22712</v>
      </c>
      <c r="H1962">
        <v>19.53</v>
      </c>
      <c r="I1962">
        <v>0.01</v>
      </c>
      <c r="J1962" t="s">
        <v>3976</v>
      </c>
      <c r="K1962" s="1">
        <f t="shared" si="61"/>
        <v>1869.6617821355464</v>
      </c>
      <c r="L1962" s="1" t="s">
        <v>13344</v>
      </c>
      <c r="M1962" s="1">
        <f t="shared" si="60"/>
        <v>95.019732231085754</v>
      </c>
    </row>
    <row r="1963" spans="7:13" x14ac:dyDescent="0.25">
      <c r="G1963" t="s">
        <v>22713</v>
      </c>
      <c r="H1963">
        <v>19.54</v>
      </c>
      <c r="I1963">
        <v>0.01</v>
      </c>
      <c r="J1963" t="s">
        <v>3977</v>
      </c>
      <c r="K1963" s="1">
        <f t="shared" si="61"/>
        <v>1870.6119794578574</v>
      </c>
      <c r="L1963" s="1" t="s">
        <v>13345</v>
      </c>
      <c r="M1963" s="1">
        <f t="shared" si="60"/>
        <v>95.019712171851268</v>
      </c>
    </row>
    <row r="1964" spans="7:13" x14ac:dyDescent="0.25">
      <c r="G1964" t="s">
        <v>22714</v>
      </c>
      <c r="H1964">
        <v>19.55</v>
      </c>
      <c r="I1964">
        <v>0.01</v>
      </c>
      <c r="J1964" t="s">
        <v>3978</v>
      </c>
      <c r="K1964" s="1">
        <f t="shared" si="61"/>
        <v>1871.5621765795759</v>
      </c>
      <c r="L1964" s="1" t="s">
        <v>13346</v>
      </c>
      <c r="M1964" s="1">
        <f t="shared" si="60"/>
        <v>95.019692143409429</v>
      </c>
    </row>
    <row r="1965" spans="7:13" x14ac:dyDescent="0.25">
      <c r="G1965" t="s">
        <v>22715</v>
      </c>
      <c r="H1965">
        <v>19.559999999999999</v>
      </c>
      <c r="I1965">
        <v>0.01</v>
      </c>
      <c r="J1965" t="s">
        <v>3979</v>
      </c>
      <c r="K1965" s="1">
        <f t="shared" si="61"/>
        <v>1872.51237350101</v>
      </c>
      <c r="L1965" s="1" t="s">
        <v>13347</v>
      </c>
      <c r="M1965" s="1">
        <f t="shared" si="60"/>
        <v>95.019672145364069</v>
      </c>
    </row>
    <row r="1966" spans="7:13" x14ac:dyDescent="0.25">
      <c r="G1966" t="s">
        <v>22716</v>
      </c>
      <c r="H1966">
        <v>19.57</v>
      </c>
      <c r="I1966">
        <v>0.01</v>
      </c>
      <c r="J1966" t="s">
        <v>3980</v>
      </c>
      <c r="K1966" s="1">
        <f t="shared" si="61"/>
        <v>1873.4625702224637</v>
      </c>
      <c r="L1966" s="1" t="s">
        <v>13348</v>
      </c>
      <c r="M1966" s="1">
        <f t="shared" si="60"/>
        <v>95.019652177882818</v>
      </c>
    </row>
    <row r="1967" spans="7:13" x14ac:dyDescent="0.25">
      <c r="G1967" t="s">
        <v>22717</v>
      </c>
      <c r="H1967">
        <v>19.579999999999998</v>
      </c>
      <c r="I1967">
        <v>0.01</v>
      </c>
      <c r="J1967" t="s">
        <v>3981</v>
      </c>
      <c r="K1967" s="1">
        <f t="shared" si="61"/>
        <v>1874.4127667442426</v>
      </c>
      <c r="L1967" s="1" t="s">
        <v>13349</v>
      </c>
      <c r="M1967" s="1">
        <f t="shared" si="60"/>
        <v>95.019632240676174</v>
      </c>
    </row>
    <row r="1968" spans="7:13" x14ac:dyDescent="0.25">
      <c r="G1968" t="s">
        <v>22718</v>
      </c>
      <c r="H1968">
        <v>19.59</v>
      </c>
      <c r="I1968">
        <v>0.01</v>
      </c>
      <c r="J1968" t="s">
        <v>3982</v>
      </c>
      <c r="K1968" s="1">
        <f t="shared" si="61"/>
        <v>1875.3629630666494</v>
      </c>
      <c r="L1968" s="1" t="s">
        <v>13350</v>
      </c>
      <c r="M1968" s="1">
        <f t="shared" si="60"/>
        <v>95.019612333927014</v>
      </c>
    </row>
    <row r="1969" spans="7:13" x14ac:dyDescent="0.25">
      <c r="G1969" t="s">
        <v>22719</v>
      </c>
      <c r="H1969">
        <v>19.600000000000001</v>
      </c>
      <c r="I1969">
        <v>0.01</v>
      </c>
      <c r="J1969" t="s">
        <v>3983</v>
      </c>
      <c r="K1969" s="1">
        <f t="shared" si="61"/>
        <v>1876.3131591899887</v>
      </c>
      <c r="L1969" s="1" t="s">
        <v>13351</v>
      </c>
      <c r="M1969" s="1">
        <f t="shared" si="60"/>
        <v>95.019592457437241</v>
      </c>
    </row>
    <row r="1970" spans="7:13" x14ac:dyDescent="0.25">
      <c r="G1970" t="s">
        <v>22720</v>
      </c>
      <c r="H1970">
        <v>19.61</v>
      </c>
      <c r="I1970">
        <v>0.01</v>
      </c>
      <c r="J1970" t="s">
        <v>3984</v>
      </c>
      <c r="K1970" s="1">
        <f t="shared" si="61"/>
        <v>1877.2633551145632</v>
      </c>
      <c r="L1970" s="1" t="s">
        <v>13352</v>
      </c>
      <c r="M1970" s="1">
        <f t="shared" si="60"/>
        <v>95.019572611069748</v>
      </c>
    </row>
    <row r="1971" spans="7:13" x14ac:dyDescent="0.25">
      <c r="G1971" t="s">
        <v>22721</v>
      </c>
      <c r="H1971">
        <v>19.62</v>
      </c>
      <c r="I1971">
        <v>0.01</v>
      </c>
      <c r="J1971" t="s">
        <v>3985</v>
      </c>
      <c r="K1971" s="1">
        <f t="shared" si="61"/>
        <v>1878.2135508406739</v>
      </c>
      <c r="L1971" s="1" t="s">
        <v>13353</v>
      </c>
      <c r="M1971" s="1">
        <f t="shared" si="60"/>
        <v>95.019552794976931</v>
      </c>
    </row>
    <row r="1972" spans="7:13" x14ac:dyDescent="0.25">
      <c r="G1972" t="s">
        <v>22722</v>
      </c>
      <c r="H1972">
        <v>19.63</v>
      </c>
      <c r="I1972">
        <v>0.01</v>
      </c>
      <c r="J1972" t="s">
        <v>3986</v>
      </c>
      <c r="K1972" s="1">
        <f t="shared" si="61"/>
        <v>1879.1637463686236</v>
      </c>
      <c r="L1972" s="1" t="s">
        <v>13354</v>
      </c>
      <c r="M1972" s="1">
        <f t="shared" si="60"/>
        <v>95.019533008884508</v>
      </c>
    </row>
    <row r="1973" spans="7:13" x14ac:dyDescent="0.25">
      <c r="G1973" t="s">
        <v>22723</v>
      </c>
      <c r="H1973">
        <v>19.64</v>
      </c>
      <c r="I1973">
        <v>0.01</v>
      </c>
      <c r="J1973" t="s">
        <v>3987</v>
      </c>
      <c r="K1973" s="1">
        <f t="shared" si="61"/>
        <v>1880.1139416987126</v>
      </c>
      <c r="L1973" s="1" t="s">
        <v>13355</v>
      </c>
      <c r="M1973" s="1">
        <f t="shared" si="60"/>
        <v>95.019513252899202</v>
      </c>
    </row>
    <row r="1974" spans="7:13" x14ac:dyDescent="0.25">
      <c r="G1974" t="s">
        <v>22724</v>
      </c>
      <c r="H1974">
        <v>19.649999999999999</v>
      </c>
      <c r="I1974">
        <v>0.01</v>
      </c>
      <c r="J1974" t="s">
        <v>3988</v>
      </c>
      <c r="K1974" s="1">
        <f t="shared" si="61"/>
        <v>1881.0641368312415</v>
      </c>
      <c r="L1974" s="1" t="s">
        <v>13356</v>
      </c>
      <c r="M1974" s="1">
        <f t="shared" si="60"/>
        <v>95.019493526838133</v>
      </c>
    </row>
    <row r="1975" spans="7:13" x14ac:dyDescent="0.25">
      <c r="G1975" t="s">
        <v>22725</v>
      </c>
      <c r="H1975">
        <v>19.66</v>
      </c>
      <c r="I1975">
        <v>0.01</v>
      </c>
      <c r="J1975" t="s">
        <v>3989</v>
      </c>
      <c r="K1975" s="1">
        <f t="shared" si="61"/>
        <v>1882.0143317665099</v>
      </c>
      <c r="L1975" s="1" t="s">
        <v>13357</v>
      </c>
      <c r="M1975" s="1">
        <f t="shared" si="60"/>
        <v>95.019473830747046</v>
      </c>
    </row>
    <row r="1976" spans="7:13" x14ac:dyDescent="0.25">
      <c r="G1976" t="s">
        <v>22726</v>
      </c>
      <c r="H1976">
        <v>19.670000000000002</v>
      </c>
      <c r="I1976">
        <v>0.01</v>
      </c>
      <c r="J1976" t="s">
        <v>3990</v>
      </c>
      <c r="K1976" s="1">
        <f t="shared" si="61"/>
        <v>1882.9645265048175</v>
      </c>
      <c r="L1976" s="1" t="s">
        <v>13358</v>
      </c>
      <c r="M1976" s="1">
        <f t="shared" si="60"/>
        <v>95.019454164443076</v>
      </c>
    </row>
    <row r="1977" spans="7:13" x14ac:dyDescent="0.25">
      <c r="G1977" t="s">
        <v>22727</v>
      </c>
      <c r="H1977">
        <v>19.68</v>
      </c>
      <c r="I1977">
        <v>0.01</v>
      </c>
      <c r="J1977" t="s">
        <v>3991</v>
      </c>
      <c r="K1977" s="1">
        <f t="shared" si="61"/>
        <v>1883.9147210464619</v>
      </c>
      <c r="L1977" s="1" t="s">
        <v>13359</v>
      </c>
      <c r="M1977" s="1">
        <f t="shared" si="60"/>
        <v>95.019434527926293</v>
      </c>
    </row>
    <row r="1978" spans="7:13" x14ac:dyDescent="0.25">
      <c r="G1978" t="s">
        <v>22728</v>
      </c>
      <c r="H1978">
        <v>19.690000000000001</v>
      </c>
      <c r="I1978">
        <v>0.01</v>
      </c>
      <c r="J1978" t="s">
        <v>3992</v>
      </c>
      <c r="K1978" s="1">
        <f t="shared" si="61"/>
        <v>1884.8649153917411</v>
      </c>
      <c r="L1978" s="1" t="s">
        <v>13360</v>
      </c>
      <c r="M1978" s="1">
        <f t="shared" si="60"/>
        <v>95.019414921242387</v>
      </c>
    </row>
    <row r="1979" spans="7:13" x14ac:dyDescent="0.25">
      <c r="G1979" t="s">
        <v>22729</v>
      </c>
      <c r="H1979">
        <v>19.7</v>
      </c>
      <c r="I1979">
        <v>0.01</v>
      </c>
      <c r="J1979" t="s">
        <v>3993</v>
      </c>
      <c r="K1979" s="1">
        <f t="shared" si="61"/>
        <v>1885.8151095409535</v>
      </c>
      <c r="L1979" s="1" t="s">
        <v>13361</v>
      </c>
      <c r="M1979" s="1">
        <f t="shared" si="60"/>
        <v>95.019395344071398</v>
      </c>
    </row>
    <row r="1980" spans="7:13" x14ac:dyDescent="0.25">
      <c r="G1980" t="s">
        <v>22730</v>
      </c>
      <c r="H1980">
        <v>19.71</v>
      </c>
      <c r="I1980">
        <v>0.01</v>
      </c>
      <c r="J1980" t="s">
        <v>3994</v>
      </c>
      <c r="K1980" s="1">
        <f t="shared" si="61"/>
        <v>1886.7653034943942</v>
      </c>
      <c r="L1980" s="1" t="s">
        <v>13362</v>
      </c>
      <c r="M1980" s="1">
        <f t="shared" si="60"/>
        <v>95.01937579665713</v>
      </c>
    </row>
    <row r="1981" spans="7:13" x14ac:dyDescent="0.25">
      <c r="G1981" t="s">
        <v>22731</v>
      </c>
      <c r="H1981">
        <v>19.72</v>
      </c>
      <c r="I1981">
        <v>0.01</v>
      </c>
      <c r="J1981" t="s">
        <v>3995</v>
      </c>
      <c r="K1981" s="1">
        <f t="shared" si="61"/>
        <v>1887.7154972523608</v>
      </c>
      <c r="L1981" s="1" t="s">
        <v>13363</v>
      </c>
      <c r="M1981" s="1">
        <f t="shared" si="60"/>
        <v>95.019356278664389</v>
      </c>
    </row>
    <row r="1982" spans="7:13" x14ac:dyDescent="0.25">
      <c r="G1982" t="s">
        <v>22732</v>
      </c>
      <c r="H1982">
        <v>19.73</v>
      </c>
      <c r="I1982">
        <v>0.01</v>
      </c>
      <c r="J1982" t="s">
        <v>3996</v>
      </c>
      <c r="K1982" s="1">
        <f t="shared" si="61"/>
        <v>1888.6656908151474</v>
      </c>
      <c r="L1982" s="1" t="s">
        <v>13364</v>
      </c>
      <c r="M1982" s="1">
        <f t="shared" si="60"/>
        <v>95.019336790321745</v>
      </c>
    </row>
    <row r="1983" spans="7:13" x14ac:dyDescent="0.25">
      <c r="G1983" t="s">
        <v>22733</v>
      </c>
      <c r="H1983">
        <v>19.739999999999998</v>
      </c>
      <c r="I1983">
        <v>0.01</v>
      </c>
      <c r="J1983" t="s">
        <v>3997</v>
      </c>
      <c r="K1983" s="1">
        <f t="shared" si="61"/>
        <v>1889.6158841830506</v>
      </c>
      <c r="L1983" s="1" t="s">
        <v>13365</v>
      </c>
      <c r="M1983" s="1">
        <f t="shared" si="60"/>
        <v>95.019317331233012</v>
      </c>
    </row>
    <row r="1984" spans="7:13" x14ac:dyDescent="0.25">
      <c r="G1984" t="s">
        <v>22734</v>
      </c>
      <c r="H1984">
        <v>19.75</v>
      </c>
      <c r="I1984">
        <v>0.01</v>
      </c>
      <c r="J1984" t="s">
        <v>3998</v>
      </c>
      <c r="K1984" s="1">
        <f t="shared" si="61"/>
        <v>1890.5660773563629</v>
      </c>
      <c r="L1984" s="1" t="s">
        <v>13366</v>
      </c>
      <c r="M1984" s="1">
        <f t="shared" si="60"/>
        <v>95.019297901657268</v>
      </c>
    </row>
    <row r="1985" spans="7:13" x14ac:dyDescent="0.25">
      <c r="G1985" t="s">
        <v>22735</v>
      </c>
      <c r="H1985">
        <v>19.760000000000002</v>
      </c>
      <c r="I1985">
        <v>0.01</v>
      </c>
      <c r="J1985" t="s">
        <v>3999</v>
      </c>
      <c r="K1985" s="1">
        <f t="shared" si="61"/>
        <v>1891.5162703353794</v>
      </c>
      <c r="L1985" s="1" t="s">
        <v>13367</v>
      </c>
      <c r="M1985" s="1">
        <f t="shared" si="60"/>
        <v>95.019278501350726</v>
      </c>
    </row>
    <row r="1986" spans="7:13" x14ac:dyDescent="0.25">
      <c r="G1986" t="s">
        <v>22736</v>
      </c>
      <c r="H1986">
        <v>19.77</v>
      </c>
      <c r="I1986">
        <v>0.01</v>
      </c>
      <c r="J1986" t="s">
        <v>4000</v>
      </c>
      <c r="K1986" s="1">
        <f t="shared" si="61"/>
        <v>1892.466463120393</v>
      </c>
      <c r="L1986" s="1" t="s">
        <v>13368</v>
      </c>
      <c r="M1986" s="1">
        <f t="shared" si="60"/>
        <v>95.019259130237216</v>
      </c>
    </row>
    <row r="1987" spans="7:13" x14ac:dyDescent="0.25">
      <c r="G1987" t="s">
        <v>22737</v>
      </c>
      <c r="H1987">
        <v>19.78</v>
      </c>
      <c r="I1987">
        <v>0.01</v>
      </c>
      <c r="J1987" t="s">
        <v>4001</v>
      </c>
      <c r="K1987" s="1">
        <f t="shared" si="61"/>
        <v>1893.4166557116953</v>
      </c>
      <c r="L1987" s="1" t="s">
        <v>13369</v>
      </c>
      <c r="M1987" s="1">
        <f t="shared" si="60"/>
        <v>95.019239788469122</v>
      </c>
    </row>
    <row r="1988" spans="7:13" x14ac:dyDescent="0.25">
      <c r="G1988" t="s">
        <v>22738</v>
      </c>
      <c r="H1988">
        <v>19.79</v>
      </c>
      <c r="I1988">
        <v>0.01</v>
      </c>
      <c r="J1988" t="s">
        <v>4002</v>
      </c>
      <c r="K1988" s="1">
        <f t="shared" si="61"/>
        <v>1894.3668481095799</v>
      </c>
      <c r="L1988" s="1" t="s">
        <v>13370</v>
      </c>
      <c r="M1988" s="1">
        <f t="shared" si="60"/>
        <v>95.019220475650272</v>
      </c>
    </row>
    <row r="1989" spans="7:13" x14ac:dyDescent="0.25">
      <c r="G1989" t="s">
        <v>22739</v>
      </c>
      <c r="H1989">
        <v>19.8</v>
      </c>
      <c r="I1989">
        <v>0.01</v>
      </c>
      <c r="J1989" t="s">
        <v>4003</v>
      </c>
      <c r="K1989" s="1">
        <f t="shared" si="61"/>
        <v>1895.3170403143365</v>
      </c>
      <c r="L1989" s="1" t="s">
        <v>13371</v>
      </c>
      <c r="M1989" s="1">
        <f t="shared" si="60"/>
        <v>95.019201192039716</v>
      </c>
    </row>
    <row r="1990" spans="7:13" x14ac:dyDescent="0.25">
      <c r="G1990" t="s">
        <v>22740</v>
      </c>
      <c r="H1990">
        <v>19.809999999999999</v>
      </c>
      <c r="I1990">
        <v>0.01</v>
      </c>
      <c r="J1990" t="s">
        <v>4004</v>
      </c>
      <c r="K1990" s="1">
        <f t="shared" si="61"/>
        <v>1896.2672323262568</v>
      </c>
      <c r="L1990" s="1" t="s">
        <v>13372</v>
      </c>
      <c r="M1990" s="1">
        <f t="shared" si="60"/>
        <v>95.019181937408931</v>
      </c>
    </row>
    <row r="1991" spans="7:13" x14ac:dyDescent="0.25">
      <c r="G1991" t="s">
        <v>22741</v>
      </c>
      <c r="H1991">
        <v>19.82</v>
      </c>
      <c r="I1991">
        <v>0.01</v>
      </c>
      <c r="J1991" t="s">
        <v>4005</v>
      </c>
      <c r="K1991" s="1">
        <f t="shared" si="61"/>
        <v>1897.217424145631</v>
      </c>
      <c r="L1991" s="1" t="s">
        <v>13373</v>
      </c>
      <c r="M1991" s="1">
        <f t="shared" si="60"/>
        <v>95.019162711788383</v>
      </c>
    </row>
    <row r="1992" spans="7:13" x14ac:dyDescent="0.25">
      <c r="G1992" t="s">
        <v>22742</v>
      </c>
      <c r="H1992">
        <v>19.829999999999998</v>
      </c>
      <c r="I1992">
        <v>0.01</v>
      </c>
      <c r="J1992" t="s">
        <v>4006</v>
      </c>
      <c r="K1992" s="1">
        <f t="shared" si="61"/>
        <v>1898.1676157727488</v>
      </c>
      <c r="L1992" s="1" t="s">
        <v>13374</v>
      </c>
      <c r="M1992" s="1">
        <f t="shared" si="60"/>
        <v>95.019143514964767</v>
      </c>
    </row>
    <row r="1993" spans="7:13" x14ac:dyDescent="0.25">
      <c r="G1993" t="s">
        <v>22743</v>
      </c>
      <c r="H1993">
        <v>19.84</v>
      </c>
      <c r="I1993">
        <v>0.01</v>
      </c>
      <c r="J1993" t="s">
        <v>4007</v>
      </c>
      <c r="K1993" s="1">
        <f t="shared" si="61"/>
        <v>1899.1178072078985</v>
      </c>
      <c r="L1993" s="1" t="s">
        <v>13375</v>
      </c>
      <c r="M1993" s="1">
        <f t="shared" si="60"/>
        <v>95.019124347090496</v>
      </c>
    </row>
    <row r="1994" spans="7:13" x14ac:dyDescent="0.25">
      <c r="G1994" t="s">
        <v>22744</v>
      </c>
      <c r="H1994">
        <v>19.850000000000001</v>
      </c>
      <c r="I1994">
        <v>0.01</v>
      </c>
      <c r="J1994" t="s">
        <v>4008</v>
      </c>
      <c r="K1994" s="1">
        <f t="shared" si="61"/>
        <v>1900.0679984513695</v>
      </c>
      <c r="L1994" s="1" t="s">
        <v>13376</v>
      </c>
      <c r="M1994" s="1">
        <f t="shared" ref="M1994:M2057" si="62">SQRT(((14.7+95*H1994)^2)-(K1994^2))/SQRT(0.1608)</f>
        <v>95.01910520798269</v>
      </c>
    </row>
    <row r="1995" spans="7:13" x14ac:dyDescent="0.25">
      <c r="G1995" t="s">
        <v>22745</v>
      </c>
      <c r="H1995">
        <v>19.86</v>
      </c>
      <c r="I1995">
        <v>0.01</v>
      </c>
      <c r="J1995" t="s">
        <v>4009</v>
      </c>
      <c r="K1995" s="1">
        <f t="shared" ref="K1995:K2058" si="63">K1994+I1995*M1994</f>
        <v>1901.0181895034493</v>
      </c>
      <c r="L1995" s="1" t="s">
        <v>13377</v>
      </c>
      <c r="M1995" s="1">
        <f t="shared" si="62"/>
        <v>95.019086097534711</v>
      </c>
    </row>
    <row r="1996" spans="7:13" x14ac:dyDescent="0.25">
      <c r="G1996" t="s">
        <v>22746</v>
      </c>
      <c r="H1996">
        <v>19.87</v>
      </c>
      <c r="I1996">
        <v>0.01</v>
      </c>
      <c r="J1996" t="s">
        <v>4010</v>
      </c>
      <c r="K1996" s="1">
        <f t="shared" si="63"/>
        <v>1901.9683803644248</v>
      </c>
      <c r="L1996" s="1" t="s">
        <v>13378</v>
      </c>
      <c r="M1996" s="1">
        <f t="shared" si="62"/>
        <v>95.019067015853253</v>
      </c>
    </row>
    <row r="1997" spans="7:13" x14ac:dyDescent="0.25">
      <c r="G1997" t="s">
        <v>22747</v>
      </c>
      <c r="H1997">
        <v>19.88</v>
      </c>
      <c r="I1997">
        <v>0.01</v>
      </c>
      <c r="J1997" t="s">
        <v>4011</v>
      </c>
      <c r="K1997" s="1">
        <f t="shared" si="63"/>
        <v>1902.9185710345832</v>
      </c>
      <c r="L1997" s="1" t="s">
        <v>13379</v>
      </c>
      <c r="M1997" s="1">
        <f t="shared" si="62"/>
        <v>95.019047962724997</v>
      </c>
    </row>
    <row r="1998" spans="7:13" x14ac:dyDescent="0.25">
      <c r="G1998" t="s">
        <v>22748</v>
      </c>
      <c r="H1998">
        <v>19.89</v>
      </c>
      <c r="I1998">
        <v>0.01</v>
      </c>
      <c r="J1998" t="s">
        <v>4012</v>
      </c>
      <c r="K1998" s="1">
        <f t="shared" si="63"/>
        <v>1903.8687615142105</v>
      </c>
      <c r="L1998" s="1" t="s">
        <v>13380</v>
      </c>
      <c r="M1998" s="1">
        <f t="shared" si="62"/>
        <v>95.019028938210909</v>
      </c>
    </row>
    <row r="1999" spans="7:13" x14ac:dyDescent="0.25">
      <c r="G1999" t="s">
        <v>22749</v>
      </c>
      <c r="H1999">
        <v>19.899999999999999</v>
      </c>
      <c r="I1999">
        <v>0.01</v>
      </c>
      <c r="J1999" t="s">
        <v>4013</v>
      </c>
      <c r="K1999" s="1">
        <f t="shared" si="63"/>
        <v>1904.8189518035927</v>
      </c>
      <c r="L1999" s="1" t="s">
        <v>13381</v>
      </c>
      <c r="M1999" s="1">
        <f t="shared" si="62"/>
        <v>95.019009942128136</v>
      </c>
    </row>
    <row r="2000" spans="7:13" x14ac:dyDescent="0.25">
      <c r="G2000" t="s">
        <v>22750</v>
      </c>
      <c r="H2000">
        <v>19.91</v>
      </c>
      <c r="I2000">
        <v>0.01</v>
      </c>
      <c r="J2000" t="s">
        <v>4014</v>
      </c>
      <c r="K2000" s="1">
        <f t="shared" si="63"/>
        <v>1905.7691419030139</v>
      </c>
      <c r="L2000" s="1" t="s">
        <v>13382</v>
      </c>
      <c r="M2000" s="1">
        <f t="shared" si="62"/>
        <v>95.018990974629091</v>
      </c>
    </row>
    <row r="2001" spans="7:13" x14ac:dyDescent="0.25">
      <c r="G2001" t="s">
        <v>22751</v>
      </c>
      <c r="H2001">
        <v>19.920000000000002</v>
      </c>
      <c r="I2001">
        <v>0.01</v>
      </c>
      <c r="J2001" t="s">
        <v>4015</v>
      </c>
      <c r="K2001" s="1">
        <f t="shared" si="63"/>
        <v>1906.7193318127602</v>
      </c>
      <c r="L2001" s="1" t="s">
        <v>13383</v>
      </c>
      <c r="M2001" s="1">
        <f t="shared" si="62"/>
        <v>95.018972035348071</v>
      </c>
    </row>
    <row r="2002" spans="7:13" x14ac:dyDescent="0.25">
      <c r="G2002" t="s">
        <v>22752</v>
      </c>
      <c r="H2002">
        <v>19.93</v>
      </c>
      <c r="I2002">
        <v>0.01</v>
      </c>
      <c r="J2002" t="s">
        <v>4016</v>
      </c>
      <c r="K2002" s="1">
        <f t="shared" si="63"/>
        <v>1907.6695215331138</v>
      </c>
      <c r="L2002" s="1" t="s">
        <v>13384</v>
      </c>
      <c r="M2002" s="1">
        <f t="shared" si="62"/>
        <v>95.018953124437473</v>
      </c>
    </row>
    <row r="2003" spans="7:13" x14ac:dyDescent="0.25">
      <c r="G2003" t="s">
        <v>22753</v>
      </c>
      <c r="H2003">
        <v>19.940000000000001</v>
      </c>
      <c r="I2003">
        <v>0.01</v>
      </c>
      <c r="J2003" t="s">
        <v>4017</v>
      </c>
      <c r="K2003" s="1">
        <f t="shared" si="63"/>
        <v>1908.6197110643582</v>
      </c>
      <c r="L2003" s="1" t="s">
        <v>13385</v>
      </c>
      <c r="M2003" s="1">
        <f t="shared" si="62"/>
        <v>95.018934241927766</v>
      </c>
    </row>
    <row r="2004" spans="7:13" x14ac:dyDescent="0.25">
      <c r="G2004" t="s">
        <v>22754</v>
      </c>
      <c r="H2004">
        <v>19.95</v>
      </c>
      <c r="I2004">
        <v>0.01</v>
      </c>
      <c r="J2004" t="s">
        <v>4018</v>
      </c>
      <c r="K2004" s="1">
        <f t="shared" si="63"/>
        <v>1909.5699004067774</v>
      </c>
      <c r="L2004" s="1" t="s">
        <v>13386</v>
      </c>
      <c r="M2004" s="1">
        <f t="shared" si="62"/>
        <v>95.018915387453262</v>
      </c>
    </row>
    <row r="2005" spans="7:13" x14ac:dyDescent="0.25">
      <c r="G2005" t="s">
        <v>22755</v>
      </c>
      <c r="H2005">
        <v>19.96</v>
      </c>
      <c r="I2005">
        <v>0.01</v>
      </c>
      <c r="J2005" t="s">
        <v>4019</v>
      </c>
      <c r="K2005" s="1">
        <f t="shared" si="63"/>
        <v>1910.520089560652</v>
      </c>
      <c r="L2005" s="1" t="s">
        <v>13387</v>
      </c>
      <c r="M2005" s="1">
        <f t="shared" si="62"/>
        <v>95.018896561288287</v>
      </c>
    </row>
    <row r="2006" spans="7:13" x14ac:dyDescent="0.25">
      <c r="G2006" t="s">
        <v>22756</v>
      </c>
      <c r="H2006">
        <v>19.97</v>
      </c>
      <c r="I2006">
        <v>0.01</v>
      </c>
      <c r="J2006" t="s">
        <v>4020</v>
      </c>
      <c r="K2006" s="1">
        <f t="shared" si="63"/>
        <v>1911.4702785262648</v>
      </c>
      <c r="L2006" s="1" t="s">
        <v>13388</v>
      </c>
      <c r="M2006" s="1">
        <f t="shared" si="62"/>
        <v>95.018877763128074</v>
      </c>
    </row>
    <row r="2007" spans="7:13" x14ac:dyDescent="0.25">
      <c r="G2007" t="s">
        <v>22757</v>
      </c>
      <c r="H2007">
        <v>19.98</v>
      </c>
      <c r="I2007">
        <v>0.01</v>
      </c>
      <c r="J2007" t="s">
        <v>4021</v>
      </c>
      <c r="K2007" s="1">
        <f t="shared" si="63"/>
        <v>1912.420467303896</v>
      </c>
      <c r="L2007" s="1" t="s">
        <v>13389</v>
      </c>
      <c r="M2007" s="1">
        <f t="shared" si="62"/>
        <v>95.018858993140256</v>
      </c>
    </row>
    <row r="2008" spans="7:13" x14ac:dyDescent="0.25">
      <c r="G2008" t="s">
        <v>22758</v>
      </c>
      <c r="H2008">
        <v>19.989999999999998</v>
      </c>
      <c r="I2008">
        <v>0.01</v>
      </c>
      <c r="J2008" t="s">
        <v>4022</v>
      </c>
      <c r="K2008" s="1">
        <f t="shared" si="63"/>
        <v>1913.3706558938275</v>
      </c>
      <c r="L2008" s="1" t="s">
        <v>13390</v>
      </c>
      <c r="M2008" s="1">
        <f t="shared" si="62"/>
        <v>95.018840250974378</v>
      </c>
    </row>
    <row r="2009" spans="7:13" x14ac:dyDescent="0.25">
      <c r="G2009" t="s">
        <v>22759</v>
      </c>
      <c r="H2009">
        <v>20</v>
      </c>
      <c r="I2009">
        <v>0.01</v>
      </c>
      <c r="J2009" t="s">
        <v>4023</v>
      </c>
      <c r="K2009" s="1">
        <f t="shared" si="63"/>
        <v>1914.3208442963371</v>
      </c>
      <c r="L2009" s="1" t="s">
        <v>13391</v>
      </c>
      <c r="M2009" s="1">
        <f t="shared" si="62"/>
        <v>95.018821536919972</v>
      </c>
    </row>
    <row r="2010" spans="7:13" x14ac:dyDescent="0.25">
      <c r="G2010" t="s">
        <v>22760</v>
      </c>
      <c r="H2010">
        <v>20.010000000000002</v>
      </c>
      <c r="I2010">
        <v>0.01</v>
      </c>
      <c r="J2010" t="s">
        <v>4024</v>
      </c>
      <c r="K2010" s="1">
        <f t="shared" si="63"/>
        <v>1915.2710325117064</v>
      </c>
      <c r="L2010" s="1" t="s">
        <v>13392</v>
      </c>
      <c r="M2010" s="1">
        <f t="shared" si="62"/>
        <v>95.018802850611337</v>
      </c>
    </row>
    <row r="2011" spans="7:13" x14ac:dyDescent="0.25">
      <c r="G2011" t="s">
        <v>22761</v>
      </c>
      <c r="H2011">
        <v>20.02</v>
      </c>
      <c r="I2011">
        <v>0.01</v>
      </c>
      <c r="J2011" t="s">
        <v>4025</v>
      </c>
      <c r="K2011" s="1">
        <f t="shared" si="63"/>
        <v>1916.2212205402125</v>
      </c>
      <c r="L2011" s="1" t="s">
        <v>13393</v>
      </c>
      <c r="M2011" s="1">
        <f t="shared" si="62"/>
        <v>95.018784192216117</v>
      </c>
    </row>
    <row r="2012" spans="7:13" x14ac:dyDescent="0.25">
      <c r="G2012" t="s">
        <v>22762</v>
      </c>
      <c r="H2012">
        <v>20.03</v>
      </c>
      <c r="I2012">
        <v>0.01</v>
      </c>
      <c r="J2012" t="s">
        <v>4026</v>
      </c>
      <c r="K2012" s="1">
        <f t="shared" si="63"/>
        <v>1917.1714083821346</v>
      </c>
      <c r="L2012" s="1" t="s">
        <v>13394</v>
      </c>
      <c r="M2012" s="1">
        <f t="shared" si="62"/>
        <v>95.018765561612398</v>
      </c>
    </row>
    <row r="2013" spans="7:13" x14ac:dyDescent="0.25">
      <c r="G2013" t="s">
        <v>22763</v>
      </c>
      <c r="H2013">
        <v>20.04</v>
      </c>
      <c r="I2013">
        <v>0.01</v>
      </c>
      <c r="J2013" t="s">
        <v>4027</v>
      </c>
      <c r="K2013" s="1">
        <f t="shared" si="63"/>
        <v>1918.1215960377508</v>
      </c>
      <c r="L2013" s="1" t="s">
        <v>13395</v>
      </c>
      <c r="M2013" s="1">
        <f t="shared" si="62"/>
        <v>95.018746958586917</v>
      </c>
    </row>
    <row r="2014" spans="7:13" x14ac:dyDescent="0.25">
      <c r="G2014" t="s">
        <v>22764</v>
      </c>
      <c r="H2014">
        <v>20.05</v>
      </c>
      <c r="I2014">
        <v>0.01</v>
      </c>
      <c r="J2014" t="s">
        <v>4028</v>
      </c>
      <c r="K2014" s="1">
        <f t="shared" si="63"/>
        <v>1919.0717835073367</v>
      </c>
      <c r="L2014" s="1" t="s">
        <v>13396</v>
      </c>
      <c r="M2014" s="1">
        <f t="shared" si="62"/>
        <v>95.018728383383433</v>
      </c>
    </row>
    <row r="2015" spans="7:13" x14ac:dyDescent="0.25">
      <c r="G2015" t="s">
        <v>22765</v>
      </c>
      <c r="H2015">
        <v>20.059999999999999</v>
      </c>
      <c r="I2015">
        <v>0.01</v>
      </c>
      <c r="J2015" t="s">
        <v>4029</v>
      </c>
      <c r="K2015" s="1">
        <f t="shared" si="63"/>
        <v>1920.0219707911706</v>
      </c>
      <c r="L2015" s="1" t="s">
        <v>13397</v>
      </c>
      <c r="M2015" s="1">
        <f t="shared" si="62"/>
        <v>95.018709835681989</v>
      </c>
    </row>
    <row r="2016" spans="7:13" x14ac:dyDescent="0.25">
      <c r="G2016" t="s">
        <v>22766</v>
      </c>
      <c r="H2016">
        <v>20.07</v>
      </c>
      <c r="I2016">
        <v>0.01</v>
      </c>
      <c r="J2016" t="s">
        <v>4030</v>
      </c>
      <c r="K2016" s="1">
        <f t="shared" si="63"/>
        <v>1920.9721578895274</v>
      </c>
      <c r="L2016" s="1" t="s">
        <v>13398</v>
      </c>
      <c r="M2016" s="1">
        <f t="shared" si="62"/>
        <v>95.018691315650216</v>
      </c>
    </row>
    <row r="2017" spans="7:13" x14ac:dyDescent="0.25">
      <c r="G2017" t="s">
        <v>22767</v>
      </c>
      <c r="H2017">
        <v>20.079999999999998</v>
      </c>
      <c r="I2017">
        <v>0.01</v>
      </c>
      <c r="J2017" t="s">
        <v>4031</v>
      </c>
      <c r="K2017" s="1">
        <f t="shared" si="63"/>
        <v>1921.9223448026839</v>
      </c>
      <c r="L2017" s="1" t="s">
        <v>13399</v>
      </c>
      <c r="M2017" s="1">
        <f t="shared" si="62"/>
        <v>95.01867282293766</v>
      </c>
    </row>
    <row r="2018" spans="7:13" x14ac:dyDescent="0.25">
      <c r="G2018" t="s">
        <v>22768</v>
      </c>
      <c r="H2018">
        <v>20.09</v>
      </c>
      <c r="I2018">
        <v>0.01</v>
      </c>
      <c r="J2018" t="s">
        <v>4032</v>
      </c>
      <c r="K2018" s="1">
        <f t="shared" si="63"/>
        <v>1922.8725315309134</v>
      </c>
      <c r="L2018" s="1" t="s">
        <v>13400</v>
      </c>
      <c r="M2018" s="1">
        <f t="shared" si="62"/>
        <v>95.018654357833853</v>
      </c>
    </row>
    <row r="2019" spans="7:13" x14ac:dyDescent="0.25">
      <c r="G2019" t="s">
        <v>22769</v>
      </c>
      <c r="H2019">
        <v>20.100000000000001</v>
      </c>
      <c r="I2019">
        <v>0.01</v>
      </c>
      <c r="J2019" t="s">
        <v>4033</v>
      </c>
      <c r="K2019" s="1">
        <f t="shared" si="63"/>
        <v>1923.8227180744918</v>
      </c>
      <c r="L2019" s="1" t="s">
        <v>13401</v>
      </c>
      <c r="M2019" s="1">
        <f t="shared" si="62"/>
        <v>95.018635920064526</v>
      </c>
    </row>
    <row r="2020" spans="7:13" x14ac:dyDescent="0.25">
      <c r="G2020" t="s">
        <v>22770</v>
      </c>
      <c r="H2020">
        <v>20.11</v>
      </c>
      <c r="I2020">
        <v>0.01</v>
      </c>
      <c r="J2020" t="s">
        <v>4034</v>
      </c>
      <c r="K2020" s="1">
        <f t="shared" si="63"/>
        <v>1924.7729044336925</v>
      </c>
      <c r="L2020" s="1" t="s">
        <v>13402</v>
      </c>
      <c r="M2020" s="1">
        <f t="shared" si="62"/>
        <v>95.018617509583947</v>
      </c>
    </row>
    <row r="2021" spans="7:13" x14ac:dyDescent="0.25">
      <c r="G2021" t="s">
        <v>22771</v>
      </c>
      <c r="H2021">
        <v>20.12</v>
      </c>
      <c r="I2021">
        <v>0.01</v>
      </c>
      <c r="J2021" t="s">
        <v>4035</v>
      </c>
      <c r="K2021" s="1">
        <f t="shared" si="63"/>
        <v>1925.7230906087884</v>
      </c>
      <c r="L2021" s="1" t="s">
        <v>13403</v>
      </c>
      <c r="M2021" s="1">
        <f t="shared" si="62"/>
        <v>95.01859912645314</v>
      </c>
    </row>
    <row r="2022" spans="7:13" x14ac:dyDescent="0.25">
      <c r="G2022" t="s">
        <v>22772</v>
      </c>
      <c r="H2022">
        <v>20.13</v>
      </c>
      <c r="I2022">
        <v>0.01</v>
      </c>
      <c r="J2022" t="s">
        <v>4036</v>
      </c>
      <c r="K2022" s="1">
        <f t="shared" si="63"/>
        <v>1926.673276600053</v>
      </c>
      <c r="L2022" s="1" t="s">
        <v>13404</v>
      </c>
      <c r="M2022" s="1">
        <f t="shared" si="62"/>
        <v>95.018580770489237</v>
      </c>
    </row>
    <row r="2023" spans="7:13" x14ac:dyDescent="0.25">
      <c r="G2023" t="s">
        <v>22773</v>
      </c>
      <c r="H2023">
        <v>20.14</v>
      </c>
      <c r="I2023">
        <v>0.01</v>
      </c>
      <c r="J2023" t="s">
        <v>4037</v>
      </c>
      <c r="K2023" s="1">
        <f t="shared" si="63"/>
        <v>1927.6234624077579</v>
      </c>
      <c r="L2023" s="1" t="s">
        <v>13405</v>
      </c>
      <c r="M2023" s="1">
        <f t="shared" si="62"/>
        <v>95.018562441783672</v>
      </c>
    </row>
    <row r="2024" spans="7:13" x14ac:dyDescent="0.25">
      <c r="G2024" t="s">
        <v>22774</v>
      </c>
      <c r="H2024">
        <v>20.149999999999999</v>
      </c>
      <c r="I2024">
        <v>0.01</v>
      </c>
      <c r="J2024" t="s">
        <v>4038</v>
      </c>
      <c r="K2024" s="1">
        <f t="shared" si="63"/>
        <v>1928.5736480321757</v>
      </c>
      <c r="L2024" s="1" t="s">
        <v>13406</v>
      </c>
      <c r="M2024" s="1">
        <f t="shared" si="62"/>
        <v>95.018544140092629</v>
      </c>
    </row>
    <row r="2025" spans="7:13" x14ac:dyDescent="0.25">
      <c r="G2025" t="s">
        <v>22775</v>
      </c>
      <c r="H2025">
        <v>20.16</v>
      </c>
      <c r="I2025">
        <v>0.01</v>
      </c>
      <c r="J2025" t="s">
        <v>4039</v>
      </c>
      <c r="K2025" s="1">
        <f t="shared" si="63"/>
        <v>1929.5238334735766</v>
      </c>
      <c r="L2025" s="1" t="s">
        <v>13407</v>
      </c>
      <c r="M2025" s="1">
        <f t="shared" si="62"/>
        <v>95.018525865599017</v>
      </c>
    </row>
    <row r="2026" spans="7:13" x14ac:dyDescent="0.25">
      <c r="G2026" t="s">
        <v>22776</v>
      </c>
      <c r="H2026">
        <v>20.170000000000002</v>
      </c>
      <c r="I2026">
        <v>0.01</v>
      </c>
      <c r="J2026" t="s">
        <v>4040</v>
      </c>
      <c r="K2026" s="1">
        <f t="shared" si="63"/>
        <v>1930.4740187322325</v>
      </c>
      <c r="L2026" s="1" t="s">
        <v>13408</v>
      </c>
      <c r="M2026" s="1">
        <f t="shared" si="62"/>
        <v>95.018507618013331</v>
      </c>
    </row>
    <row r="2027" spans="7:13" x14ac:dyDescent="0.25">
      <c r="G2027" t="s">
        <v>22777</v>
      </c>
      <c r="H2027">
        <v>20.18</v>
      </c>
      <c r="I2027">
        <v>0.01</v>
      </c>
      <c r="J2027" t="s">
        <v>4041</v>
      </c>
      <c r="K2027" s="1">
        <f t="shared" si="63"/>
        <v>1931.4242038084126</v>
      </c>
      <c r="L2027" s="1" t="s">
        <v>13409</v>
      </c>
      <c r="M2027" s="1">
        <f t="shared" si="62"/>
        <v>95.018489397366025</v>
      </c>
    </row>
    <row r="2028" spans="7:13" x14ac:dyDescent="0.25">
      <c r="G2028" t="s">
        <v>22778</v>
      </c>
      <c r="H2028">
        <v>20.190000000000001</v>
      </c>
      <c r="I2028">
        <v>0.01</v>
      </c>
      <c r="J2028" t="s">
        <v>4042</v>
      </c>
      <c r="K2028" s="1">
        <f t="shared" si="63"/>
        <v>1932.3743887023863</v>
      </c>
      <c r="L2028" s="1" t="s">
        <v>13410</v>
      </c>
      <c r="M2028" s="1">
        <f t="shared" si="62"/>
        <v>95.018471203748547</v>
      </c>
    </row>
    <row r="2029" spans="7:13" x14ac:dyDescent="0.25">
      <c r="G2029" t="s">
        <v>22779</v>
      </c>
      <c r="H2029">
        <v>20.2</v>
      </c>
      <c r="I2029">
        <v>0.01</v>
      </c>
      <c r="J2029" t="s">
        <v>4043</v>
      </c>
      <c r="K2029" s="1">
        <f t="shared" si="63"/>
        <v>1933.3245734144239</v>
      </c>
      <c r="L2029" s="1" t="s">
        <v>13411</v>
      </c>
      <c r="M2029" s="1">
        <f t="shared" si="62"/>
        <v>95.018453036825704</v>
      </c>
    </row>
    <row r="2030" spans="7:13" x14ac:dyDescent="0.25">
      <c r="G2030" t="s">
        <v>22780</v>
      </c>
      <c r="H2030">
        <v>20.21</v>
      </c>
      <c r="I2030">
        <v>0.01</v>
      </c>
      <c r="J2030" t="s">
        <v>4044</v>
      </c>
      <c r="K2030" s="1">
        <f t="shared" si="63"/>
        <v>1934.2747579447921</v>
      </c>
      <c r="L2030" s="1" t="s">
        <v>13412</v>
      </c>
      <c r="M2030" s="1">
        <f t="shared" si="62"/>
        <v>95.018434896871767</v>
      </c>
    </row>
    <row r="2031" spans="7:13" x14ac:dyDescent="0.25">
      <c r="G2031" t="s">
        <v>22781</v>
      </c>
      <c r="H2031">
        <v>20.22</v>
      </c>
      <c r="I2031">
        <v>0.01</v>
      </c>
      <c r="J2031" t="s">
        <v>4045</v>
      </c>
      <c r="K2031" s="1">
        <f t="shared" si="63"/>
        <v>1935.2249422937607</v>
      </c>
      <c r="L2031" s="1" t="s">
        <v>13413</v>
      </c>
      <c r="M2031" s="1">
        <f t="shared" si="62"/>
        <v>95.018416783536296</v>
      </c>
    </row>
    <row r="2032" spans="7:13" x14ac:dyDescent="0.25">
      <c r="G2032" t="s">
        <v>22782</v>
      </c>
      <c r="H2032">
        <v>20.23</v>
      </c>
      <c r="I2032">
        <v>0.01</v>
      </c>
      <c r="J2032" t="s">
        <v>4046</v>
      </c>
      <c r="K2032" s="1">
        <f t="shared" si="63"/>
        <v>1936.1751264615962</v>
      </c>
      <c r="L2032" s="1" t="s">
        <v>13414</v>
      </c>
      <c r="M2032" s="1">
        <f t="shared" si="62"/>
        <v>95.018398696986893</v>
      </c>
    </row>
    <row r="2033" spans="7:13" x14ac:dyDescent="0.25">
      <c r="G2033" t="s">
        <v>22783</v>
      </c>
      <c r="H2033">
        <v>20.239999999999998</v>
      </c>
      <c r="I2033">
        <v>0.01</v>
      </c>
      <c r="J2033" t="s">
        <v>4047</v>
      </c>
      <c r="K2033" s="1">
        <f t="shared" si="63"/>
        <v>1937.1253104485661</v>
      </c>
      <c r="L2033" s="1" t="s">
        <v>13415</v>
      </c>
      <c r="M2033" s="1">
        <f t="shared" si="62"/>
        <v>95.018380636964537</v>
      </c>
    </row>
    <row r="2034" spans="7:13" x14ac:dyDescent="0.25">
      <c r="G2034" t="s">
        <v>22784</v>
      </c>
      <c r="H2034">
        <v>20.25</v>
      </c>
      <c r="I2034">
        <v>0.01</v>
      </c>
      <c r="J2034" t="s">
        <v>4048</v>
      </c>
      <c r="K2034" s="1">
        <f t="shared" si="63"/>
        <v>1938.0754942549358</v>
      </c>
      <c r="L2034" s="1" t="s">
        <v>13416</v>
      </c>
      <c r="M2034" s="1">
        <f t="shared" si="62"/>
        <v>95.018362603667342</v>
      </c>
    </row>
    <row r="2035" spans="7:13" x14ac:dyDescent="0.25">
      <c r="G2035" t="s">
        <v>22785</v>
      </c>
      <c r="H2035">
        <v>20.260000000000002</v>
      </c>
      <c r="I2035">
        <v>0.01</v>
      </c>
      <c r="J2035" t="s">
        <v>4049</v>
      </c>
      <c r="K2035" s="1">
        <f t="shared" si="63"/>
        <v>1939.0256778809726</v>
      </c>
      <c r="L2035" s="1" t="s">
        <v>13417</v>
      </c>
      <c r="M2035" s="1">
        <f t="shared" si="62"/>
        <v>95.018344596821038</v>
      </c>
    </row>
    <row r="2036" spans="7:13" x14ac:dyDescent="0.25">
      <c r="G2036" t="s">
        <v>22786</v>
      </c>
      <c r="H2036">
        <v>20.27</v>
      </c>
      <c r="I2036">
        <v>0.01</v>
      </c>
      <c r="J2036" t="s">
        <v>4050</v>
      </c>
      <c r="K2036" s="1">
        <f t="shared" si="63"/>
        <v>1939.9758613269407</v>
      </c>
      <c r="L2036" s="1" t="s">
        <v>13418</v>
      </c>
      <c r="M2036" s="1">
        <f t="shared" si="62"/>
        <v>95.018326616486576</v>
      </c>
    </row>
    <row r="2037" spans="7:13" x14ac:dyDescent="0.25">
      <c r="G2037" t="s">
        <v>22787</v>
      </c>
      <c r="H2037">
        <v>20.28</v>
      </c>
      <c r="I2037">
        <v>0.01</v>
      </c>
      <c r="J2037" t="s">
        <v>4051</v>
      </c>
      <c r="K2037" s="1">
        <f t="shared" si="63"/>
        <v>1940.9260445931056</v>
      </c>
      <c r="L2037" s="1" t="s">
        <v>13419</v>
      </c>
      <c r="M2037" s="1">
        <f t="shared" si="62"/>
        <v>95.018308662648749</v>
      </c>
    </row>
    <row r="2038" spans="7:13" x14ac:dyDescent="0.25">
      <c r="G2038" t="s">
        <v>22788</v>
      </c>
      <c r="H2038">
        <v>20.29</v>
      </c>
      <c r="I2038">
        <v>0.01</v>
      </c>
      <c r="J2038" t="s">
        <v>4052</v>
      </c>
      <c r="K2038" s="1">
        <f t="shared" si="63"/>
        <v>1941.8762276797322</v>
      </c>
      <c r="L2038" s="1" t="s">
        <v>13420</v>
      </c>
      <c r="M2038" s="1">
        <f t="shared" si="62"/>
        <v>95.018290735048524</v>
      </c>
    </row>
    <row r="2039" spans="7:13" x14ac:dyDescent="0.25">
      <c r="G2039" t="s">
        <v>22789</v>
      </c>
      <c r="H2039">
        <v>20.3</v>
      </c>
      <c r="I2039">
        <v>0.01</v>
      </c>
      <c r="J2039" t="s">
        <v>4053</v>
      </c>
      <c r="K2039" s="1">
        <f t="shared" si="63"/>
        <v>1942.8264105870826</v>
      </c>
      <c r="L2039" s="1" t="s">
        <v>13421</v>
      </c>
      <c r="M2039" s="1">
        <f t="shared" si="62"/>
        <v>95.0182728339297</v>
      </c>
    </row>
    <row r="2040" spans="7:13" x14ac:dyDescent="0.25">
      <c r="G2040" t="s">
        <v>22790</v>
      </c>
      <c r="H2040">
        <v>20.309999999999999</v>
      </c>
      <c r="I2040">
        <v>0.01</v>
      </c>
      <c r="J2040" t="s">
        <v>4054</v>
      </c>
      <c r="K2040" s="1">
        <f t="shared" si="63"/>
        <v>1943.7765933154219</v>
      </c>
      <c r="L2040" s="1" t="s">
        <v>13422</v>
      </c>
      <c r="M2040" s="1">
        <f t="shared" si="62"/>
        <v>95.018254958987541</v>
      </c>
    </row>
    <row r="2041" spans="7:13" x14ac:dyDescent="0.25">
      <c r="G2041" t="s">
        <v>22791</v>
      </c>
      <c r="H2041">
        <v>20.32</v>
      </c>
      <c r="I2041">
        <v>0.01</v>
      </c>
      <c r="J2041" t="s">
        <v>4055</v>
      </c>
      <c r="K2041" s="1">
        <f t="shared" si="63"/>
        <v>1944.7267758650119</v>
      </c>
      <c r="L2041" s="1" t="s">
        <v>13423</v>
      </c>
      <c r="M2041" s="1">
        <f t="shared" si="62"/>
        <v>95.018237110359209</v>
      </c>
    </row>
    <row r="2042" spans="7:13" x14ac:dyDescent="0.25">
      <c r="G2042" t="s">
        <v>22792</v>
      </c>
      <c r="H2042">
        <v>20.329999999999998</v>
      </c>
      <c r="I2042">
        <v>0.01</v>
      </c>
      <c r="J2042" t="s">
        <v>4056</v>
      </c>
      <c r="K2042" s="1">
        <f t="shared" si="63"/>
        <v>1945.6769582361155</v>
      </c>
      <c r="L2042" s="1" t="s">
        <v>13424</v>
      </c>
      <c r="M2042" s="1">
        <f t="shared" si="62"/>
        <v>95.018219287800889</v>
      </c>
    </row>
    <row r="2043" spans="7:13" x14ac:dyDescent="0.25">
      <c r="G2043" t="s">
        <v>22793</v>
      </c>
      <c r="H2043">
        <v>20.34</v>
      </c>
      <c r="I2043">
        <v>0.01</v>
      </c>
      <c r="J2043" t="s">
        <v>4057</v>
      </c>
      <c r="K2043" s="1">
        <f t="shared" si="63"/>
        <v>1946.6271404289935</v>
      </c>
      <c r="L2043" s="1" t="s">
        <v>13425</v>
      </c>
      <c r="M2043" s="1">
        <f t="shared" si="62"/>
        <v>95.018201491480227</v>
      </c>
    </row>
    <row r="2044" spans="7:13" x14ac:dyDescent="0.25">
      <c r="G2044" t="s">
        <v>22794</v>
      </c>
      <c r="H2044">
        <v>20.350000000000001</v>
      </c>
      <c r="I2044">
        <v>0.01</v>
      </c>
      <c r="J2044" t="s">
        <v>4058</v>
      </c>
      <c r="K2044" s="1">
        <f t="shared" si="63"/>
        <v>1947.5773224439083</v>
      </c>
      <c r="L2044" s="1" t="s">
        <v>13426</v>
      </c>
      <c r="M2044" s="1">
        <f t="shared" si="62"/>
        <v>95.018183721183917</v>
      </c>
    </row>
    <row r="2045" spans="7:13" x14ac:dyDescent="0.25">
      <c r="G2045" t="s">
        <v>22795</v>
      </c>
      <c r="H2045">
        <v>20.36</v>
      </c>
      <c r="I2045">
        <v>0.01</v>
      </c>
      <c r="J2045" t="s">
        <v>4059</v>
      </c>
      <c r="K2045" s="1">
        <f t="shared" si="63"/>
        <v>1948.5275042811202</v>
      </c>
      <c r="L2045" s="1" t="s">
        <v>13427</v>
      </c>
      <c r="M2045" s="1">
        <f t="shared" si="62"/>
        <v>95.018165976866214</v>
      </c>
    </row>
    <row r="2046" spans="7:13" x14ac:dyDescent="0.25">
      <c r="G2046" t="s">
        <v>22796</v>
      </c>
      <c r="H2046">
        <v>20.37</v>
      </c>
      <c r="I2046">
        <v>0.01</v>
      </c>
      <c r="J2046" t="s">
        <v>4060</v>
      </c>
      <c r="K2046" s="1">
        <f t="shared" si="63"/>
        <v>1949.4776859408889</v>
      </c>
      <c r="L2046" s="1" t="s">
        <v>13428</v>
      </c>
      <c r="M2046" s="1">
        <f t="shared" si="62"/>
        <v>95.018148258588127</v>
      </c>
    </row>
    <row r="2047" spans="7:13" x14ac:dyDescent="0.25">
      <c r="G2047" t="s">
        <v>22797</v>
      </c>
      <c r="H2047">
        <v>20.38</v>
      </c>
      <c r="I2047">
        <v>0.01</v>
      </c>
      <c r="J2047" t="s">
        <v>4061</v>
      </c>
      <c r="K2047" s="1">
        <f t="shared" si="63"/>
        <v>1950.4278674234747</v>
      </c>
      <c r="L2047" s="1" t="s">
        <v>13429</v>
      </c>
      <c r="M2047" s="1">
        <f t="shared" si="62"/>
        <v>95.018130566197271</v>
      </c>
    </row>
    <row r="2048" spans="7:13" x14ac:dyDescent="0.25">
      <c r="G2048" t="s">
        <v>22798</v>
      </c>
      <c r="H2048">
        <v>20.39</v>
      </c>
      <c r="I2048">
        <v>0.01</v>
      </c>
      <c r="J2048" t="s">
        <v>4062</v>
      </c>
      <c r="K2048" s="1">
        <f t="shared" si="63"/>
        <v>1951.3780487291367</v>
      </c>
      <c r="L2048" s="1" t="s">
        <v>13430</v>
      </c>
      <c r="M2048" s="1">
        <f t="shared" si="62"/>
        <v>95.01811289972413</v>
      </c>
    </row>
    <row r="2049" spans="7:13" x14ac:dyDescent="0.25">
      <c r="G2049" t="s">
        <v>22799</v>
      </c>
      <c r="H2049">
        <v>20.399999999999999</v>
      </c>
      <c r="I2049">
        <v>0.01</v>
      </c>
      <c r="J2049" t="s">
        <v>4063</v>
      </c>
      <c r="K2049" s="1">
        <f t="shared" si="63"/>
        <v>1952.3282298581339</v>
      </c>
      <c r="L2049" s="1" t="s">
        <v>13431</v>
      </c>
      <c r="M2049" s="1">
        <f t="shared" si="62"/>
        <v>95.018095258985866</v>
      </c>
    </row>
    <row r="2050" spans="7:13" x14ac:dyDescent="0.25">
      <c r="G2050" t="s">
        <v>22800</v>
      </c>
      <c r="H2050">
        <v>20.41</v>
      </c>
      <c r="I2050">
        <v>0.01</v>
      </c>
      <c r="J2050" t="s">
        <v>4064</v>
      </c>
      <c r="K2050" s="1">
        <f t="shared" si="63"/>
        <v>1953.2784108107237</v>
      </c>
      <c r="L2050" s="1" t="s">
        <v>13432</v>
      </c>
      <c r="M2050" s="1">
        <f t="shared" si="62"/>
        <v>95.018077644165359</v>
      </c>
    </row>
    <row r="2051" spans="7:13" x14ac:dyDescent="0.25">
      <c r="G2051" t="s">
        <v>22801</v>
      </c>
      <c r="H2051">
        <v>20.420000000000002</v>
      </c>
      <c r="I2051">
        <v>0.01</v>
      </c>
      <c r="J2051" t="s">
        <v>4065</v>
      </c>
      <c r="K2051" s="1">
        <f t="shared" si="63"/>
        <v>1954.2285915871653</v>
      </c>
      <c r="L2051" s="1" t="s">
        <v>13433</v>
      </c>
      <c r="M2051" s="1">
        <f t="shared" si="62"/>
        <v>95.018060054912112</v>
      </c>
    </row>
    <row r="2052" spans="7:13" x14ac:dyDescent="0.25">
      <c r="G2052" t="s">
        <v>22802</v>
      </c>
      <c r="H2052">
        <v>20.43</v>
      </c>
      <c r="I2052">
        <v>0.01</v>
      </c>
      <c r="J2052" t="s">
        <v>4066</v>
      </c>
      <c r="K2052" s="1">
        <f t="shared" si="63"/>
        <v>1955.1787721877145</v>
      </c>
      <c r="L2052" s="1" t="s">
        <v>13434</v>
      </c>
      <c r="M2052" s="1">
        <f t="shared" si="62"/>
        <v>95.018042491348069</v>
      </c>
    </row>
    <row r="2053" spans="7:13" x14ac:dyDescent="0.25">
      <c r="G2053" t="s">
        <v>22803</v>
      </c>
      <c r="H2053">
        <v>20.440000000000001</v>
      </c>
      <c r="I2053">
        <v>0.01</v>
      </c>
      <c r="J2053" t="s">
        <v>4067</v>
      </c>
      <c r="K2053" s="1">
        <f t="shared" si="63"/>
        <v>1956.1289526126279</v>
      </c>
      <c r="L2053" s="1" t="s">
        <v>13435</v>
      </c>
      <c r="M2053" s="1">
        <f t="shared" si="62"/>
        <v>95.01802495353418</v>
      </c>
    </row>
    <row r="2054" spans="7:13" x14ac:dyDescent="0.25">
      <c r="G2054" t="s">
        <v>22804</v>
      </c>
      <c r="H2054">
        <v>20.45</v>
      </c>
      <c r="I2054">
        <v>0.01</v>
      </c>
      <c r="J2054" t="s">
        <v>4068</v>
      </c>
      <c r="K2054" s="1">
        <f t="shared" si="63"/>
        <v>1957.0791328621633</v>
      </c>
      <c r="L2054" s="1" t="s">
        <v>13436</v>
      </c>
      <c r="M2054" s="1">
        <f t="shared" si="62"/>
        <v>95.018007441120005</v>
      </c>
    </row>
    <row r="2055" spans="7:13" x14ac:dyDescent="0.25">
      <c r="G2055" t="s">
        <v>22805</v>
      </c>
      <c r="H2055">
        <v>20.46</v>
      </c>
      <c r="I2055">
        <v>0.01</v>
      </c>
      <c r="J2055" t="s">
        <v>4069</v>
      </c>
      <c r="K2055" s="1">
        <f t="shared" si="63"/>
        <v>1958.0293129365746</v>
      </c>
      <c r="L2055" s="1" t="s">
        <v>13437</v>
      </c>
      <c r="M2055" s="1">
        <f t="shared" si="62"/>
        <v>95.017989954349332</v>
      </c>
    </row>
    <row r="2056" spans="7:13" x14ac:dyDescent="0.25">
      <c r="G2056" t="s">
        <v>22806</v>
      </c>
      <c r="H2056">
        <v>20.47</v>
      </c>
      <c r="I2056">
        <v>0.01</v>
      </c>
      <c r="J2056" t="s">
        <v>4070</v>
      </c>
      <c r="K2056" s="1">
        <f t="shared" si="63"/>
        <v>1958.979492836118</v>
      </c>
      <c r="L2056" s="1" t="s">
        <v>13438</v>
      </c>
      <c r="M2056" s="1">
        <f t="shared" si="62"/>
        <v>95.017972492993636</v>
      </c>
    </row>
    <row r="2057" spans="7:13" x14ac:dyDescent="0.25">
      <c r="G2057" t="s">
        <v>22807</v>
      </c>
      <c r="H2057">
        <v>20.48</v>
      </c>
      <c r="I2057">
        <v>0.01</v>
      </c>
      <c r="J2057" t="s">
        <v>4071</v>
      </c>
      <c r="K2057" s="1">
        <f t="shared" si="63"/>
        <v>1959.9296725610479</v>
      </c>
      <c r="L2057" s="1" t="s">
        <v>13439</v>
      </c>
      <c r="M2057" s="1">
        <f t="shared" si="62"/>
        <v>95.017955057113852</v>
      </c>
    </row>
    <row r="2058" spans="7:13" x14ac:dyDescent="0.25">
      <c r="G2058" t="s">
        <v>22808</v>
      </c>
      <c r="H2058">
        <v>20.49</v>
      </c>
      <c r="I2058">
        <v>0.01</v>
      </c>
      <c r="J2058" t="s">
        <v>4072</v>
      </c>
      <c r="K2058" s="1">
        <f t="shared" si="63"/>
        <v>1960.8798521116191</v>
      </c>
      <c r="L2058" s="1" t="s">
        <v>13440</v>
      </c>
      <c r="M2058" s="1">
        <f t="shared" ref="M2058:M2121" si="64">SQRT(((14.7+95*H2058)^2)-(K2058^2))/SQRT(0.1608)</f>
        <v>95.017937646496662</v>
      </c>
    </row>
    <row r="2059" spans="7:13" x14ac:dyDescent="0.25">
      <c r="G2059" t="s">
        <v>22809</v>
      </c>
      <c r="H2059">
        <v>20.5</v>
      </c>
      <c r="I2059">
        <v>0.01</v>
      </c>
      <c r="J2059" t="s">
        <v>4073</v>
      </c>
      <c r="K2059" s="1">
        <f t="shared" ref="K2059:K2122" si="65">K2058+I2059*M2058</f>
        <v>1961.8300314880842</v>
      </c>
      <c r="L2059" s="1" t="s">
        <v>13441</v>
      </c>
      <c r="M2059" s="1">
        <f t="shared" si="64"/>
        <v>95.017920261340208</v>
      </c>
    </row>
    <row r="2060" spans="7:13" x14ac:dyDescent="0.25">
      <c r="G2060" t="s">
        <v>22810</v>
      </c>
      <c r="H2060">
        <v>20.51</v>
      </c>
      <c r="I2060">
        <v>0.01</v>
      </c>
      <c r="J2060" t="s">
        <v>4074</v>
      </c>
      <c r="K2060" s="1">
        <f t="shared" si="65"/>
        <v>1962.7802106906975</v>
      </c>
      <c r="L2060" s="1" t="s">
        <v>13442</v>
      </c>
      <c r="M2060" s="1">
        <f t="shared" si="64"/>
        <v>95.017902901385426</v>
      </c>
    </row>
    <row r="2061" spans="7:13" x14ac:dyDescent="0.25">
      <c r="G2061" t="s">
        <v>22811</v>
      </c>
      <c r="H2061">
        <v>20.52</v>
      </c>
      <c r="I2061">
        <v>0.01</v>
      </c>
      <c r="J2061" t="s">
        <v>4075</v>
      </c>
      <c r="K2061" s="1">
        <f t="shared" si="65"/>
        <v>1963.7303897197114</v>
      </c>
      <c r="L2061" s="1" t="s">
        <v>13443</v>
      </c>
      <c r="M2061" s="1">
        <f t="shared" si="64"/>
        <v>95.017885566617053</v>
      </c>
    </row>
    <row r="2062" spans="7:13" x14ac:dyDescent="0.25">
      <c r="G2062" t="s">
        <v>22812</v>
      </c>
      <c r="H2062">
        <v>20.53</v>
      </c>
      <c r="I2062">
        <v>0.01</v>
      </c>
      <c r="J2062" t="s">
        <v>4076</v>
      </c>
      <c r="K2062" s="1">
        <f t="shared" si="65"/>
        <v>1964.6805685753775</v>
      </c>
      <c r="L2062" s="1" t="s">
        <v>13444</v>
      </c>
      <c r="M2062" s="1">
        <f t="shared" si="64"/>
        <v>95.017868257172324</v>
      </c>
    </row>
    <row r="2063" spans="7:13" x14ac:dyDescent="0.25">
      <c r="G2063" t="s">
        <v>22813</v>
      </c>
      <c r="H2063">
        <v>20.54</v>
      </c>
      <c r="I2063">
        <v>0.01</v>
      </c>
      <c r="J2063" t="s">
        <v>4077</v>
      </c>
      <c r="K2063" s="1">
        <f t="shared" si="65"/>
        <v>1965.6307472579492</v>
      </c>
      <c r="L2063" s="1" t="s">
        <v>13445</v>
      </c>
      <c r="M2063" s="1">
        <f t="shared" si="64"/>
        <v>95.017850972639778</v>
      </c>
    </row>
    <row r="2064" spans="7:13" x14ac:dyDescent="0.25">
      <c r="G2064" t="s">
        <v>22814</v>
      </c>
      <c r="H2064">
        <v>20.55</v>
      </c>
      <c r="I2064">
        <v>0.01</v>
      </c>
      <c r="J2064" t="s">
        <v>4078</v>
      </c>
      <c r="K2064" s="1">
        <f t="shared" si="65"/>
        <v>1966.5809257676756</v>
      </c>
      <c r="L2064" s="1" t="s">
        <v>13446</v>
      </c>
      <c r="M2064" s="1">
        <f t="shared" si="64"/>
        <v>95.01783371338513</v>
      </c>
    </row>
    <row r="2065" spans="7:13" x14ac:dyDescent="0.25">
      <c r="G2065" t="s">
        <v>22815</v>
      </c>
      <c r="H2065">
        <v>20.56</v>
      </c>
      <c r="I2065">
        <v>0.01</v>
      </c>
      <c r="J2065" t="s">
        <v>4079</v>
      </c>
      <c r="K2065" s="1">
        <f t="shared" si="65"/>
        <v>1967.5311041048094</v>
      </c>
      <c r="L2065" s="1" t="s">
        <v>13447</v>
      </c>
      <c r="M2065" s="1">
        <f t="shared" si="64"/>
        <v>95.017816479027459</v>
      </c>
    </row>
    <row r="2066" spans="7:13" x14ac:dyDescent="0.25">
      <c r="G2066" t="s">
        <v>22816</v>
      </c>
      <c r="H2066">
        <v>20.57</v>
      </c>
      <c r="I2066">
        <v>0.01</v>
      </c>
      <c r="J2066" t="s">
        <v>4080</v>
      </c>
      <c r="K2066" s="1">
        <f t="shared" si="65"/>
        <v>1968.4812822695997</v>
      </c>
      <c r="L2066" s="1" t="s">
        <v>13448</v>
      </c>
      <c r="M2066" s="1">
        <f t="shared" si="64"/>
        <v>95.017799269764865</v>
      </c>
    </row>
    <row r="2067" spans="7:13" x14ac:dyDescent="0.25">
      <c r="G2067" t="s">
        <v>22817</v>
      </c>
      <c r="H2067">
        <v>20.58</v>
      </c>
      <c r="I2067">
        <v>0.01</v>
      </c>
      <c r="J2067" t="s">
        <v>4081</v>
      </c>
      <c r="K2067" s="1">
        <f t="shared" si="65"/>
        <v>1969.4314602622974</v>
      </c>
      <c r="L2067" s="1" t="s">
        <v>13449</v>
      </c>
      <c r="M2067" s="1">
        <f t="shared" si="64"/>
        <v>95.017782085292595</v>
      </c>
    </row>
    <row r="2068" spans="7:13" x14ac:dyDescent="0.25">
      <c r="G2068" t="s">
        <v>22818</v>
      </c>
      <c r="H2068">
        <v>20.59</v>
      </c>
      <c r="I2068">
        <v>0.01</v>
      </c>
      <c r="J2068" t="s">
        <v>4082</v>
      </c>
      <c r="K2068" s="1">
        <f t="shared" si="65"/>
        <v>1970.3816380831504</v>
      </c>
      <c r="L2068" s="1" t="s">
        <v>13450</v>
      </c>
      <c r="M2068" s="1">
        <f t="shared" si="64"/>
        <v>95.017764925823997</v>
      </c>
    </row>
    <row r="2069" spans="7:13" x14ac:dyDescent="0.25">
      <c r="G2069" t="s">
        <v>22819</v>
      </c>
      <c r="H2069">
        <v>20.6</v>
      </c>
      <c r="I2069">
        <v>0.01</v>
      </c>
      <c r="J2069" t="s">
        <v>4083</v>
      </c>
      <c r="K2069" s="1">
        <f t="shared" si="65"/>
        <v>1971.3318157324086</v>
      </c>
      <c r="L2069" s="1" t="s">
        <v>13451</v>
      </c>
      <c r="M2069" s="1">
        <f t="shared" si="64"/>
        <v>95.017747791191468</v>
      </c>
    </row>
    <row r="2070" spans="7:13" x14ac:dyDescent="0.25">
      <c r="G2070" t="s">
        <v>22820</v>
      </c>
      <c r="H2070">
        <v>20.61</v>
      </c>
      <c r="I2070">
        <v>0.01</v>
      </c>
      <c r="J2070" t="s">
        <v>4084</v>
      </c>
      <c r="K2070" s="1">
        <f t="shared" si="65"/>
        <v>1972.2819932103205</v>
      </c>
      <c r="L2070" s="1" t="s">
        <v>13452</v>
      </c>
      <c r="M2070" s="1">
        <f t="shared" si="64"/>
        <v>95.017730681257859</v>
      </c>
    </row>
    <row r="2071" spans="7:13" x14ac:dyDescent="0.25">
      <c r="G2071" t="s">
        <v>22821</v>
      </c>
      <c r="H2071">
        <v>20.62</v>
      </c>
      <c r="I2071">
        <v>0.01</v>
      </c>
      <c r="J2071" t="s">
        <v>4085</v>
      </c>
      <c r="K2071" s="1">
        <f t="shared" si="65"/>
        <v>1973.232170517133</v>
      </c>
      <c r="L2071" s="1" t="s">
        <v>13453</v>
      </c>
      <c r="M2071" s="1">
        <f t="shared" si="64"/>
        <v>95.017713596175597</v>
      </c>
    </row>
    <row r="2072" spans="7:13" x14ac:dyDescent="0.25">
      <c r="G2072" t="s">
        <v>22822</v>
      </c>
      <c r="H2072">
        <v>20.63</v>
      </c>
      <c r="I2072">
        <v>0.01</v>
      </c>
      <c r="J2072" t="s">
        <v>4086</v>
      </c>
      <c r="K2072" s="1">
        <f t="shared" si="65"/>
        <v>1974.1823476530947</v>
      </c>
      <c r="L2072" s="1" t="s">
        <v>13454</v>
      </c>
      <c r="M2072" s="1">
        <f t="shared" si="64"/>
        <v>95.017696535670368</v>
      </c>
    </row>
    <row r="2073" spans="7:13" x14ac:dyDescent="0.25">
      <c r="G2073" t="s">
        <v>22823</v>
      </c>
      <c r="H2073">
        <v>20.64</v>
      </c>
      <c r="I2073">
        <v>0.01</v>
      </c>
      <c r="J2073" t="s">
        <v>4087</v>
      </c>
      <c r="K2073" s="1">
        <f t="shared" si="65"/>
        <v>1975.1325246184513</v>
      </c>
      <c r="L2073" s="1" t="s">
        <v>13455</v>
      </c>
      <c r="M2073" s="1">
        <f t="shared" si="64"/>
        <v>95.017679499955563</v>
      </c>
    </row>
    <row r="2074" spans="7:13" x14ac:dyDescent="0.25">
      <c r="G2074" t="s">
        <v>22824</v>
      </c>
      <c r="H2074">
        <v>20.65</v>
      </c>
      <c r="I2074">
        <v>0.01</v>
      </c>
      <c r="J2074" t="s">
        <v>4088</v>
      </c>
      <c r="K2074" s="1">
        <f t="shared" si="65"/>
        <v>1976.0827014134509</v>
      </c>
      <c r="L2074" s="1" t="s">
        <v>13456</v>
      </c>
      <c r="M2074" s="1">
        <f t="shared" si="64"/>
        <v>95.017662488665422</v>
      </c>
    </row>
    <row r="2075" spans="7:13" x14ac:dyDescent="0.25">
      <c r="G2075" t="s">
        <v>22825</v>
      </c>
      <c r="H2075">
        <v>20.66</v>
      </c>
      <c r="I2075">
        <v>0.01</v>
      </c>
      <c r="J2075" t="s">
        <v>4089</v>
      </c>
      <c r="K2075" s="1">
        <f t="shared" si="65"/>
        <v>1977.0328780383375</v>
      </c>
      <c r="L2075" s="1" t="s">
        <v>13457</v>
      </c>
      <c r="M2075" s="1">
        <f t="shared" si="64"/>
        <v>95.017645502135238</v>
      </c>
    </row>
    <row r="2076" spans="7:13" x14ac:dyDescent="0.25">
      <c r="G2076" t="s">
        <v>22826</v>
      </c>
      <c r="H2076">
        <v>20.67</v>
      </c>
      <c r="I2076">
        <v>0.01</v>
      </c>
      <c r="J2076" t="s">
        <v>4090</v>
      </c>
      <c r="K2076" s="1">
        <f t="shared" si="65"/>
        <v>1977.9830544933588</v>
      </c>
      <c r="L2076" s="1" t="s">
        <v>13458</v>
      </c>
      <c r="M2076" s="1">
        <f t="shared" si="64"/>
        <v>95.017628539923095</v>
      </c>
    </row>
    <row r="2077" spans="7:13" x14ac:dyDescent="0.25">
      <c r="G2077" t="s">
        <v>22827</v>
      </c>
      <c r="H2077">
        <v>20.68</v>
      </c>
      <c r="I2077">
        <v>0.01</v>
      </c>
      <c r="J2077" t="s">
        <v>4091</v>
      </c>
      <c r="K2077" s="1">
        <f t="shared" si="65"/>
        <v>1978.9332307787581</v>
      </c>
      <c r="L2077" s="1" t="s">
        <v>13459</v>
      </c>
      <c r="M2077" s="1">
        <f t="shared" si="64"/>
        <v>95.017611602227106</v>
      </c>
    </row>
    <row r="2078" spans="7:13" x14ac:dyDescent="0.25">
      <c r="G2078" t="s">
        <v>22828</v>
      </c>
      <c r="H2078">
        <v>20.69</v>
      </c>
      <c r="I2078">
        <v>0.01</v>
      </c>
      <c r="J2078" t="s">
        <v>4092</v>
      </c>
      <c r="K2078" s="1">
        <f t="shared" si="65"/>
        <v>1979.8834068947804</v>
      </c>
      <c r="L2078" s="1" t="s">
        <v>13460</v>
      </c>
      <c r="M2078" s="1">
        <f t="shared" si="64"/>
        <v>95.017594689032038</v>
      </c>
    </row>
    <row r="2079" spans="7:13" x14ac:dyDescent="0.25">
      <c r="G2079" t="s">
        <v>22829</v>
      </c>
      <c r="H2079">
        <v>20.7</v>
      </c>
      <c r="I2079">
        <v>0.01</v>
      </c>
      <c r="J2079" t="s">
        <v>4093</v>
      </c>
      <c r="K2079" s="1">
        <f t="shared" si="65"/>
        <v>1980.8335828416707</v>
      </c>
      <c r="L2079" s="1" t="s">
        <v>13461</v>
      </c>
      <c r="M2079" s="1">
        <f t="shared" si="64"/>
        <v>95.017577800033166</v>
      </c>
    </row>
    <row r="2080" spans="7:13" x14ac:dyDescent="0.25">
      <c r="G2080" t="s">
        <v>22830</v>
      </c>
      <c r="H2080">
        <v>20.71</v>
      </c>
      <c r="I2080">
        <v>0.01</v>
      </c>
      <c r="J2080" t="s">
        <v>4094</v>
      </c>
      <c r="K2080" s="1">
        <f t="shared" si="65"/>
        <v>1981.7837586196711</v>
      </c>
      <c r="L2080" s="1" t="s">
        <v>13462</v>
      </c>
      <c r="M2080" s="1">
        <f t="shared" si="64"/>
        <v>95.017560935504733</v>
      </c>
    </row>
    <row r="2081" spans="7:13" x14ac:dyDescent="0.25">
      <c r="G2081" t="s">
        <v>22831</v>
      </c>
      <c r="H2081">
        <v>20.72</v>
      </c>
      <c r="I2081">
        <v>0.01</v>
      </c>
      <c r="J2081" t="s">
        <v>4095</v>
      </c>
      <c r="K2081" s="1">
        <f t="shared" si="65"/>
        <v>1982.7339342290261</v>
      </c>
      <c r="L2081" s="1" t="s">
        <v>13463</v>
      </c>
      <c r="M2081" s="1">
        <f t="shared" si="64"/>
        <v>95.017544095126809</v>
      </c>
    </row>
    <row r="2082" spans="7:13" x14ac:dyDescent="0.25">
      <c r="G2082" t="s">
        <v>22832</v>
      </c>
      <c r="H2082">
        <v>20.73</v>
      </c>
      <c r="I2082">
        <v>0.01</v>
      </c>
      <c r="J2082" t="s">
        <v>4096</v>
      </c>
      <c r="K2082" s="1">
        <f t="shared" si="65"/>
        <v>1983.6841096699773</v>
      </c>
      <c r="L2082" s="1" t="s">
        <v>13464</v>
      </c>
      <c r="M2082" s="1">
        <f t="shared" si="64"/>
        <v>95.017527279127961</v>
      </c>
    </row>
    <row r="2083" spans="7:13" x14ac:dyDescent="0.25">
      <c r="G2083" t="s">
        <v>22833</v>
      </c>
      <c r="H2083">
        <v>20.74</v>
      </c>
      <c r="I2083">
        <v>0.01</v>
      </c>
      <c r="J2083" t="s">
        <v>4097</v>
      </c>
      <c r="K2083" s="1">
        <f t="shared" si="65"/>
        <v>1984.6342849427685</v>
      </c>
      <c r="L2083" s="1" t="s">
        <v>13465</v>
      </c>
      <c r="M2083" s="1">
        <f t="shared" si="64"/>
        <v>95.017510487096729</v>
      </c>
    </row>
    <row r="2084" spans="7:13" x14ac:dyDescent="0.25">
      <c r="G2084" t="s">
        <v>22834</v>
      </c>
      <c r="H2084">
        <v>20.75</v>
      </c>
      <c r="I2084">
        <v>0.01</v>
      </c>
      <c r="J2084" t="s">
        <v>4098</v>
      </c>
      <c r="K2084" s="1">
        <f t="shared" si="65"/>
        <v>1985.5844600476396</v>
      </c>
      <c r="L2084" s="1" t="s">
        <v>13466</v>
      </c>
      <c r="M2084" s="1">
        <f t="shared" si="64"/>
        <v>95.017493719368417</v>
      </c>
    </row>
    <row r="2085" spans="7:13" x14ac:dyDescent="0.25">
      <c r="G2085" t="s">
        <v>22835</v>
      </c>
      <c r="H2085">
        <v>20.76</v>
      </c>
      <c r="I2085">
        <v>0.01</v>
      </c>
      <c r="J2085" t="s">
        <v>4099</v>
      </c>
      <c r="K2085" s="1">
        <f t="shared" si="65"/>
        <v>1986.5346349848332</v>
      </c>
      <c r="L2085" s="1" t="s">
        <v>13467</v>
      </c>
      <c r="M2085" s="1">
        <f t="shared" si="64"/>
        <v>95.017476975653494</v>
      </c>
    </row>
    <row r="2086" spans="7:13" x14ac:dyDescent="0.25">
      <c r="G2086" t="s">
        <v>22836</v>
      </c>
      <c r="H2086">
        <v>20.77</v>
      </c>
      <c r="I2086">
        <v>0.01</v>
      </c>
      <c r="J2086" t="s">
        <v>4100</v>
      </c>
      <c r="K2086" s="1">
        <f t="shared" si="65"/>
        <v>1987.4848097545898</v>
      </c>
      <c r="L2086" s="1" t="s">
        <v>13468</v>
      </c>
      <c r="M2086" s="1">
        <f t="shared" si="64"/>
        <v>95.017460255951946</v>
      </c>
    </row>
    <row r="2087" spans="7:13" x14ac:dyDescent="0.25">
      <c r="G2087" t="s">
        <v>22837</v>
      </c>
      <c r="H2087">
        <v>20.78</v>
      </c>
      <c r="I2087">
        <v>0.01</v>
      </c>
      <c r="J2087" t="s">
        <v>4101</v>
      </c>
      <c r="K2087" s="1">
        <f t="shared" si="65"/>
        <v>1988.4349843571495</v>
      </c>
      <c r="L2087" s="1" t="s">
        <v>13469</v>
      </c>
      <c r="M2087" s="1">
        <f t="shared" si="64"/>
        <v>95.017443560355247</v>
      </c>
    </row>
    <row r="2088" spans="7:13" x14ac:dyDescent="0.25">
      <c r="G2088" t="s">
        <v>22838</v>
      </c>
      <c r="H2088">
        <v>20.79</v>
      </c>
      <c r="I2088">
        <v>0.01</v>
      </c>
      <c r="J2088" t="s">
        <v>4102</v>
      </c>
      <c r="K2088" s="1">
        <f t="shared" si="65"/>
        <v>1989.3851587927529</v>
      </c>
      <c r="L2088" s="1" t="s">
        <v>13470</v>
      </c>
      <c r="M2088" s="1">
        <f t="shared" si="64"/>
        <v>95.017426888543383</v>
      </c>
    </row>
    <row r="2089" spans="7:13" x14ac:dyDescent="0.25">
      <c r="G2089" t="s">
        <v>22839</v>
      </c>
      <c r="H2089">
        <v>20.8</v>
      </c>
      <c r="I2089">
        <v>0.01</v>
      </c>
      <c r="J2089" t="s">
        <v>4103</v>
      </c>
      <c r="K2089" s="1">
        <f t="shared" si="65"/>
        <v>1990.3353330616383</v>
      </c>
      <c r="L2089" s="1" t="s">
        <v>13471</v>
      </c>
      <c r="M2089" s="1">
        <f t="shared" si="64"/>
        <v>95.017410240790667</v>
      </c>
    </row>
    <row r="2090" spans="7:13" x14ac:dyDescent="0.25">
      <c r="G2090" t="s">
        <v>22840</v>
      </c>
      <c r="H2090">
        <v>20.81</v>
      </c>
      <c r="I2090">
        <v>0.01</v>
      </c>
      <c r="J2090" t="s">
        <v>4104</v>
      </c>
      <c r="K2090" s="1">
        <f t="shared" si="65"/>
        <v>1991.2855071640461</v>
      </c>
      <c r="L2090" s="1" t="s">
        <v>13472</v>
      </c>
      <c r="M2090" s="1">
        <f t="shared" si="64"/>
        <v>95.017393616761836</v>
      </c>
    </row>
    <row r="2091" spans="7:13" x14ac:dyDescent="0.25">
      <c r="G2091" t="s">
        <v>22841</v>
      </c>
      <c r="H2091">
        <v>20.82</v>
      </c>
      <c r="I2091">
        <v>0.01</v>
      </c>
      <c r="J2091" t="s">
        <v>4105</v>
      </c>
      <c r="K2091" s="1">
        <f t="shared" si="65"/>
        <v>1992.2356811002137</v>
      </c>
      <c r="L2091" s="1" t="s">
        <v>13473</v>
      </c>
      <c r="M2091" s="1">
        <f t="shared" si="64"/>
        <v>95.017377016655061</v>
      </c>
    </row>
    <row r="2092" spans="7:13" x14ac:dyDescent="0.25">
      <c r="G2092" t="s">
        <v>22842</v>
      </c>
      <c r="H2092">
        <v>20.83</v>
      </c>
      <c r="I2092">
        <v>0.01</v>
      </c>
      <c r="J2092" t="s">
        <v>4106</v>
      </c>
      <c r="K2092" s="1">
        <f t="shared" si="65"/>
        <v>1993.1858548703804</v>
      </c>
      <c r="L2092" s="1" t="s">
        <v>13474</v>
      </c>
      <c r="M2092" s="1">
        <f t="shared" si="64"/>
        <v>95.017360440180767</v>
      </c>
    </row>
    <row r="2093" spans="7:13" x14ac:dyDescent="0.25">
      <c r="G2093" t="s">
        <v>22843</v>
      </c>
      <c r="H2093">
        <v>20.84</v>
      </c>
      <c r="I2093">
        <v>0.01</v>
      </c>
      <c r="J2093" t="s">
        <v>4107</v>
      </c>
      <c r="K2093" s="1">
        <f t="shared" si="65"/>
        <v>1994.1360284747821</v>
      </c>
      <c r="L2093" s="1" t="s">
        <v>13475</v>
      </c>
      <c r="M2093" s="1">
        <f t="shared" si="64"/>
        <v>95.017343887567577</v>
      </c>
    </row>
    <row r="2094" spans="7:13" x14ac:dyDescent="0.25">
      <c r="G2094" t="s">
        <v>22844</v>
      </c>
      <c r="H2094">
        <v>20.85</v>
      </c>
      <c r="I2094">
        <v>0.01</v>
      </c>
      <c r="J2094" t="s">
        <v>4108</v>
      </c>
      <c r="K2094" s="1">
        <f t="shared" si="65"/>
        <v>1995.0862019136578</v>
      </c>
      <c r="L2094" s="1" t="s">
        <v>13476</v>
      </c>
      <c r="M2094" s="1">
        <f t="shared" si="64"/>
        <v>95.017327358556415</v>
      </c>
    </row>
    <row r="2095" spans="7:13" x14ac:dyDescent="0.25">
      <c r="G2095" t="s">
        <v>22845</v>
      </c>
      <c r="H2095">
        <v>20.86</v>
      </c>
      <c r="I2095">
        <v>0.01</v>
      </c>
      <c r="J2095" t="s">
        <v>4109</v>
      </c>
      <c r="K2095" s="1">
        <f t="shared" si="65"/>
        <v>1996.0363751872433</v>
      </c>
      <c r="L2095" s="1" t="s">
        <v>13477</v>
      </c>
      <c r="M2095" s="1">
        <f t="shared" si="64"/>
        <v>95.017310853132088</v>
      </c>
    </row>
    <row r="2096" spans="7:13" x14ac:dyDescent="0.25">
      <c r="G2096" t="s">
        <v>22846</v>
      </c>
      <c r="H2096">
        <v>20.87</v>
      </c>
      <c r="I2096">
        <v>0.01</v>
      </c>
      <c r="J2096" t="s">
        <v>4110</v>
      </c>
      <c r="K2096" s="1">
        <f t="shared" si="65"/>
        <v>1996.9865482957746</v>
      </c>
      <c r="L2096" s="1" t="s">
        <v>13478</v>
      </c>
      <c r="M2096" s="1">
        <f t="shared" si="64"/>
        <v>95.017294371355533</v>
      </c>
    </row>
    <row r="2097" spans="7:13" x14ac:dyDescent="0.25">
      <c r="G2097" t="s">
        <v>22847</v>
      </c>
      <c r="H2097">
        <v>20.88</v>
      </c>
      <c r="I2097">
        <v>0.01</v>
      </c>
      <c r="J2097" t="s">
        <v>4111</v>
      </c>
      <c r="K2097" s="1">
        <f t="shared" si="65"/>
        <v>1997.9367212394882</v>
      </c>
      <c r="L2097" s="1" t="s">
        <v>13479</v>
      </c>
      <c r="M2097" s="1">
        <f t="shared" si="64"/>
        <v>95.017277913074409</v>
      </c>
    </row>
    <row r="2098" spans="7:13" x14ac:dyDescent="0.25">
      <c r="G2098" t="s">
        <v>22848</v>
      </c>
      <c r="H2098">
        <v>20.89</v>
      </c>
      <c r="I2098">
        <v>0.01</v>
      </c>
      <c r="J2098" t="s">
        <v>4112</v>
      </c>
      <c r="K2098" s="1">
        <f t="shared" si="65"/>
        <v>1998.8868940186189</v>
      </c>
      <c r="L2098" s="1" t="s">
        <v>13480</v>
      </c>
      <c r="M2098" s="1">
        <f t="shared" si="64"/>
        <v>95.017261478349653</v>
      </c>
    </row>
    <row r="2099" spans="7:13" x14ac:dyDescent="0.25">
      <c r="G2099" t="s">
        <v>22849</v>
      </c>
      <c r="H2099">
        <v>20.9</v>
      </c>
      <c r="I2099">
        <v>0.01</v>
      </c>
      <c r="J2099" t="s">
        <v>4113</v>
      </c>
      <c r="K2099" s="1">
        <f t="shared" si="65"/>
        <v>1999.8370666334024</v>
      </c>
      <c r="L2099" s="1" t="s">
        <v>13481</v>
      </c>
      <c r="M2099" s="1">
        <f t="shared" si="64"/>
        <v>95.017245066998413</v>
      </c>
    </row>
    <row r="2100" spans="7:13" x14ac:dyDescent="0.25">
      <c r="G2100" t="s">
        <v>22850</v>
      </c>
      <c r="H2100">
        <v>20.91</v>
      </c>
      <c r="I2100">
        <v>0.01</v>
      </c>
      <c r="J2100" t="s">
        <v>4114</v>
      </c>
      <c r="K2100" s="1">
        <f t="shared" si="65"/>
        <v>2000.7872390840723</v>
      </c>
      <c r="L2100" s="1" t="s">
        <v>13482</v>
      </c>
      <c r="M2100" s="1">
        <f t="shared" si="64"/>
        <v>95.017228679157881</v>
      </c>
    </row>
    <row r="2101" spans="7:13" x14ac:dyDescent="0.25">
      <c r="G2101" t="s">
        <v>22851</v>
      </c>
      <c r="H2101">
        <v>20.92</v>
      </c>
      <c r="I2101">
        <v>0.01</v>
      </c>
      <c r="J2101" t="s">
        <v>4115</v>
      </c>
      <c r="K2101" s="1">
        <f t="shared" si="65"/>
        <v>2001.7374113708638</v>
      </c>
      <c r="L2101" s="1" t="s">
        <v>13483</v>
      </c>
      <c r="M2101" s="1">
        <f t="shared" si="64"/>
        <v>95.017212314568965</v>
      </c>
    </row>
    <row r="2102" spans="7:13" x14ac:dyDescent="0.25">
      <c r="G2102" t="s">
        <v>22852</v>
      </c>
      <c r="H2102">
        <v>20.93</v>
      </c>
      <c r="I2102">
        <v>0.01</v>
      </c>
      <c r="J2102" t="s">
        <v>4116</v>
      </c>
      <c r="K2102" s="1">
        <f t="shared" si="65"/>
        <v>2002.6875834940095</v>
      </c>
      <c r="L2102" s="1" t="s">
        <v>13484</v>
      </c>
      <c r="M2102" s="1">
        <f t="shared" si="64"/>
        <v>95.017195973292658</v>
      </c>
    </row>
    <row r="2103" spans="7:13" x14ac:dyDescent="0.25">
      <c r="G2103" t="s">
        <v>22853</v>
      </c>
      <c r="H2103">
        <v>20.94</v>
      </c>
      <c r="I2103">
        <v>0.01</v>
      </c>
      <c r="J2103" t="s">
        <v>4117</v>
      </c>
      <c r="K2103" s="1">
        <f t="shared" si="65"/>
        <v>2003.6377554537423</v>
      </c>
      <c r="L2103" s="1" t="s">
        <v>13485</v>
      </c>
      <c r="M2103" s="1">
        <f t="shared" si="64"/>
        <v>95.017179655405172</v>
      </c>
    </row>
    <row r="2104" spans="7:13" x14ac:dyDescent="0.25">
      <c r="G2104" t="s">
        <v>22854</v>
      </c>
      <c r="H2104">
        <v>20.95</v>
      </c>
      <c r="I2104">
        <v>0.01</v>
      </c>
      <c r="J2104" t="s">
        <v>4118</v>
      </c>
      <c r="K2104" s="1">
        <f t="shared" si="65"/>
        <v>2004.5879272502964</v>
      </c>
      <c r="L2104" s="1" t="s">
        <v>13486</v>
      </c>
      <c r="M2104" s="1">
        <f t="shared" si="64"/>
        <v>95.017163360571246</v>
      </c>
    </row>
    <row r="2105" spans="7:13" x14ac:dyDescent="0.25">
      <c r="G2105" t="s">
        <v>22855</v>
      </c>
      <c r="H2105">
        <v>20.96</v>
      </c>
      <c r="I2105">
        <v>0.01</v>
      </c>
      <c r="J2105" t="s">
        <v>4119</v>
      </c>
      <c r="K2105" s="1">
        <f t="shared" si="65"/>
        <v>2005.5380988839022</v>
      </c>
      <c r="L2105" s="1" t="s">
        <v>13487</v>
      </c>
      <c r="M2105" s="1">
        <f t="shared" si="64"/>
        <v>95.017147089065205</v>
      </c>
    </row>
    <row r="2106" spans="7:13" x14ac:dyDescent="0.25">
      <c r="G2106" t="s">
        <v>22856</v>
      </c>
      <c r="H2106">
        <v>20.97</v>
      </c>
      <c r="I2106">
        <v>0.01</v>
      </c>
      <c r="J2106" t="s">
        <v>4120</v>
      </c>
      <c r="K2106" s="1">
        <f t="shared" si="65"/>
        <v>2006.4882703547928</v>
      </c>
      <c r="L2106" s="1" t="s">
        <v>13488</v>
      </c>
      <c r="M2106" s="1">
        <f t="shared" si="64"/>
        <v>95.017130840597517</v>
      </c>
    </row>
    <row r="2107" spans="7:13" x14ac:dyDescent="0.25">
      <c r="G2107" t="s">
        <v>22857</v>
      </c>
      <c r="H2107">
        <v>20.98</v>
      </c>
      <c r="I2107">
        <v>0.01</v>
      </c>
      <c r="J2107" t="s">
        <v>4121</v>
      </c>
      <c r="K2107" s="1">
        <f t="shared" si="65"/>
        <v>2007.4384416631988</v>
      </c>
      <c r="L2107" s="1" t="s">
        <v>13489</v>
      </c>
      <c r="M2107" s="1">
        <f t="shared" si="64"/>
        <v>95.017114615381544</v>
      </c>
    </row>
    <row r="2108" spans="7:13" x14ac:dyDescent="0.25">
      <c r="G2108" t="s">
        <v>22858</v>
      </c>
      <c r="H2108">
        <v>20.99</v>
      </c>
      <c r="I2108">
        <v>0.01</v>
      </c>
      <c r="J2108" t="s">
        <v>4122</v>
      </c>
      <c r="K2108" s="1">
        <f t="shared" si="65"/>
        <v>2008.3886128093525</v>
      </c>
      <c r="L2108" s="1" t="s">
        <v>13490</v>
      </c>
      <c r="M2108" s="1">
        <f t="shared" si="64"/>
        <v>95.01709841300584</v>
      </c>
    </row>
    <row r="2109" spans="7:13" x14ac:dyDescent="0.25">
      <c r="G2109" t="s">
        <v>22859</v>
      </c>
      <c r="H2109">
        <v>21</v>
      </c>
      <c r="I2109">
        <v>0.01</v>
      </c>
      <c r="J2109" t="s">
        <v>4123</v>
      </c>
      <c r="K2109" s="1">
        <f t="shared" si="65"/>
        <v>2009.3387837934824</v>
      </c>
      <c r="L2109" s="1" t="s">
        <v>13491</v>
      </c>
      <c r="M2109" s="1">
        <f t="shared" si="64"/>
        <v>95.017082233805667</v>
      </c>
    </row>
    <row r="2110" spans="7:13" x14ac:dyDescent="0.25">
      <c r="G2110" t="s">
        <v>22860</v>
      </c>
      <c r="H2110">
        <v>21.01</v>
      </c>
      <c r="I2110">
        <v>0.01</v>
      </c>
      <c r="J2110" t="s">
        <v>4124</v>
      </c>
      <c r="K2110" s="1">
        <f t="shared" si="65"/>
        <v>2010.2889546158206</v>
      </c>
      <c r="L2110" s="1" t="s">
        <v>13492</v>
      </c>
      <c r="M2110" s="1">
        <f t="shared" si="64"/>
        <v>95.017066077461038</v>
      </c>
    </row>
    <row r="2111" spans="7:13" x14ac:dyDescent="0.25">
      <c r="G2111" t="s">
        <v>22861</v>
      </c>
      <c r="H2111">
        <v>21.02</v>
      </c>
      <c r="I2111">
        <v>0.01</v>
      </c>
      <c r="J2111" t="s">
        <v>4125</v>
      </c>
      <c r="K2111" s="1">
        <f t="shared" si="65"/>
        <v>2011.2391252765951</v>
      </c>
      <c r="L2111" s="1" t="s">
        <v>13493</v>
      </c>
      <c r="M2111" s="1">
        <f t="shared" si="64"/>
        <v>95.017049944078636</v>
      </c>
    </row>
    <row r="2112" spans="7:13" x14ac:dyDescent="0.25">
      <c r="G2112" t="s">
        <v>22862</v>
      </c>
      <c r="H2112">
        <v>21.03</v>
      </c>
      <c r="I2112">
        <v>0.01</v>
      </c>
      <c r="J2112" t="s">
        <v>4126</v>
      </c>
      <c r="K2112" s="1">
        <f t="shared" si="65"/>
        <v>2012.1892957760358</v>
      </c>
      <c r="L2112" s="1" t="s">
        <v>13494</v>
      </c>
      <c r="M2112" s="1">
        <f t="shared" si="64"/>
        <v>95.017033833643211</v>
      </c>
    </row>
    <row r="2113" spans="7:13" x14ac:dyDescent="0.25">
      <c r="G2113" t="s">
        <v>22863</v>
      </c>
      <c r="H2113">
        <v>21.04</v>
      </c>
      <c r="I2113">
        <v>0.01</v>
      </c>
      <c r="J2113" t="s">
        <v>4127</v>
      </c>
      <c r="K2113" s="1">
        <f t="shared" si="65"/>
        <v>2013.1394661143722</v>
      </c>
      <c r="L2113" s="1" t="s">
        <v>13495</v>
      </c>
      <c r="M2113" s="1">
        <f t="shared" si="64"/>
        <v>95.01701774588048</v>
      </c>
    </row>
    <row r="2114" spans="7:13" x14ac:dyDescent="0.25">
      <c r="G2114" t="s">
        <v>22864</v>
      </c>
      <c r="H2114">
        <v>21.05</v>
      </c>
      <c r="I2114">
        <v>0.01</v>
      </c>
      <c r="J2114" t="s">
        <v>4128</v>
      </c>
      <c r="K2114" s="1">
        <f t="shared" si="65"/>
        <v>2014.0896362918311</v>
      </c>
      <c r="L2114" s="1" t="s">
        <v>13496</v>
      </c>
      <c r="M2114" s="1">
        <f t="shared" si="64"/>
        <v>95.01700168104955</v>
      </c>
    </row>
    <row r="2115" spans="7:13" x14ac:dyDescent="0.25">
      <c r="G2115" t="s">
        <v>22865</v>
      </c>
      <c r="H2115">
        <v>21.06</v>
      </c>
      <c r="I2115">
        <v>0.01</v>
      </c>
      <c r="J2115" t="s">
        <v>4129</v>
      </c>
      <c r="K2115" s="1">
        <f t="shared" si="65"/>
        <v>2015.0398063086416</v>
      </c>
      <c r="L2115" s="1" t="s">
        <v>13497</v>
      </c>
      <c r="M2115" s="1">
        <f t="shared" si="64"/>
        <v>95.016985638876093</v>
      </c>
    </row>
    <row r="2116" spans="7:13" x14ac:dyDescent="0.25">
      <c r="G2116" t="s">
        <v>22866</v>
      </c>
      <c r="H2116">
        <v>21.07</v>
      </c>
      <c r="I2116">
        <v>0.01</v>
      </c>
      <c r="J2116" t="s">
        <v>4130</v>
      </c>
      <c r="K2116" s="1">
        <f t="shared" si="65"/>
        <v>2015.9899761650304</v>
      </c>
      <c r="L2116" s="1" t="s">
        <v>13498</v>
      </c>
      <c r="M2116" s="1">
        <f t="shared" si="64"/>
        <v>95.016969619527771</v>
      </c>
    </row>
    <row r="2117" spans="7:13" x14ac:dyDescent="0.25">
      <c r="G2117" t="s">
        <v>22867</v>
      </c>
      <c r="H2117">
        <v>21.08</v>
      </c>
      <c r="I2117">
        <v>0.01</v>
      </c>
      <c r="J2117" t="s">
        <v>4131</v>
      </c>
      <c r="K2117" s="1">
        <f t="shared" si="65"/>
        <v>2016.9401458612256</v>
      </c>
      <c r="L2117" s="1" t="s">
        <v>13499</v>
      </c>
      <c r="M2117" s="1">
        <f t="shared" si="64"/>
        <v>95.016953622684554</v>
      </c>
    </row>
    <row r="2118" spans="7:13" x14ac:dyDescent="0.25">
      <c r="G2118" t="s">
        <v>22868</v>
      </c>
      <c r="H2118">
        <v>21.09</v>
      </c>
      <c r="I2118">
        <v>0.01</v>
      </c>
      <c r="J2118" t="s">
        <v>4132</v>
      </c>
      <c r="K2118" s="1">
        <f t="shared" si="65"/>
        <v>2017.8903153974525</v>
      </c>
      <c r="L2118" s="1" t="s">
        <v>13500</v>
      </c>
      <c r="M2118" s="1">
        <f t="shared" si="64"/>
        <v>95.016937648559832</v>
      </c>
    </row>
    <row r="2119" spans="7:13" x14ac:dyDescent="0.25">
      <c r="G2119" t="s">
        <v>22869</v>
      </c>
      <c r="H2119">
        <v>21.1</v>
      </c>
      <c r="I2119">
        <v>0.01</v>
      </c>
      <c r="J2119" t="s">
        <v>4133</v>
      </c>
      <c r="K2119" s="1">
        <f t="shared" si="65"/>
        <v>2018.840484773938</v>
      </c>
      <c r="L2119" s="1" t="s">
        <v>13501</v>
      </c>
      <c r="M2119" s="1">
        <f t="shared" si="64"/>
        <v>95.016921697046925</v>
      </c>
    </row>
    <row r="2120" spans="7:13" x14ac:dyDescent="0.25">
      <c r="G2120" t="s">
        <v>22870</v>
      </c>
      <c r="H2120">
        <v>21.11</v>
      </c>
      <c r="I2120">
        <v>0.01</v>
      </c>
      <c r="J2120" t="s">
        <v>4134</v>
      </c>
      <c r="K2120" s="1">
        <f t="shared" si="65"/>
        <v>2019.7906539909084</v>
      </c>
      <c r="L2120" s="1" t="s">
        <v>13502</v>
      </c>
      <c r="M2120" s="1">
        <f t="shared" si="64"/>
        <v>95.016905767932499</v>
      </c>
    </row>
    <row r="2121" spans="7:13" x14ac:dyDescent="0.25">
      <c r="G2121" t="s">
        <v>22871</v>
      </c>
      <c r="H2121">
        <v>21.12</v>
      </c>
      <c r="I2121">
        <v>0.01</v>
      </c>
      <c r="J2121" t="s">
        <v>4135</v>
      </c>
      <c r="K2121" s="1">
        <f t="shared" si="65"/>
        <v>2020.7408230485878</v>
      </c>
      <c r="L2121" s="1" t="s">
        <v>13503</v>
      </c>
      <c r="M2121" s="1">
        <f t="shared" si="64"/>
        <v>95.016889861399434</v>
      </c>
    </row>
    <row r="2122" spans="7:13" x14ac:dyDescent="0.25">
      <c r="G2122" t="s">
        <v>22872</v>
      </c>
      <c r="H2122">
        <v>21.13</v>
      </c>
      <c r="I2122">
        <v>0.01</v>
      </c>
      <c r="J2122" t="s">
        <v>4136</v>
      </c>
      <c r="K2122" s="1">
        <f t="shared" si="65"/>
        <v>2021.6909919472018</v>
      </c>
      <c r="L2122" s="1" t="s">
        <v>13504</v>
      </c>
      <c r="M2122" s="1">
        <f t="shared" ref="M2122:M2185" si="66">SQRT(((14.7+95*H2122)^2)-(K2122^2))/SQRT(0.1608)</f>
        <v>95.016873977280127</v>
      </c>
    </row>
    <row r="2123" spans="7:13" x14ac:dyDescent="0.25">
      <c r="G2123" t="s">
        <v>22873</v>
      </c>
      <c r="H2123">
        <v>21.14</v>
      </c>
      <c r="I2123">
        <v>0.01</v>
      </c>
      <c r="J2123" t="s">
        <v>4137</v>
      </c>
      <c r="K2123" s="1">
        <f t="shared" ref="K2123:K2186" si="67">K2122+I2123*M2122</f>
        <v>2022.6411606869747</v>
      </c>
      <c r="L2123" s="1" t="s">
        <v>13505</v>
      </c>
      <c r="M2123" s="1">
        <f t="shared" si="66"/>
        <v>95.016858115650763</v>
      </c>
    </row>
    <row r="2124" spans="7:13" x14ac:dyDescent="0.25">
      <c r="G2124" t="s">
        <v>22874</v>
      </c>
      <c r="H2124">
        <v>21.15</v>
      </c>
      <c r="I2124">
        <v>0.01</v>
      </c>
      <c r="J2124" t="s">
        <v>4138</v>
      </c>
      <c r="K2124" s="1">
        <f t="shared" si="67"/>
        <v>2023.5913292681312</v>
      </c>
      <c r="L2124" s="1" t="s">
        <v>13506</v>
      </c>
      <c r="M2124" s="1">
        <f t="shared" si="66"/>
        <v>95.016842276252277</v>
      </c>
    </row>
    <row r="2125" spans="7:13" x14ac:dyDescent="0.25">
      <c r="G2125" t="s">
        <v>22875</v>
      </c>
      <c r="H2125">
        <v>21.16</v>
      </c>
      <c r="I2125">
        <v>0.01</v>
      </c>
      <c r="J2125" t="s">
        <v>4139</v>
      </c>
      <c r="K2125" s="1">
        <f t="shared" si="67"/>
        <v>2024.5414976908937</v>
      </c>
      <c r="L2125" s="1" t="s">
        <v>13507</v>
      </c>
      <c r="M2125" s="1">
        <f t="shared" si="66"/>
        <v>95.01682645934379</v>
      </c>
    </row>
    <row r="2126" spans="7:13" x14ac:dyDescent="0.25">
      <c r="G2126" t="s">
        <v>22876</v>
      </c>
      <c r="H2126">
        <v>21.17</v>
      </c>
      <c r="I2126">
        <v>0.01</v>
      </c>
      <c r="J2126" t="s">
        <v>4140</v>
      </c>
      <c r="K2126" s="1">
        <f t="shared" si="67"/>
        <v>2025.4916659554872</v>
      </c>
      <c r="L2126" s="1" t="s">
        <v>13508</v>
      </c>
      <c r="M2126" s="1">
        <f t="shared" si="66"/>
        <v>95.016810664574791</v>
      </c>
    </row>
    <row r="2127" spans="7:13" x14ac:dyDescent="0.25">
      <c r="G2127" t="s">
        <v>22877</v>
      </c>
      <c r="H2127">
        <v>21.18</v>
      </c>
      <c r="I2127">
        <v>0.01</v>
      </c>
      <c r="J2127" t="s">
        <v>4141</v>
      </c>
      <c r="K2127" s="1">
        <f t="shared" si="67"/>
        <v>2026.441834062133</v>
      </c>
      <c r="L2127" s="1" t="s">
        <v>13509</v>
      </c>
      <c r="M2127" s="1">
        <f t="shared" si="66"/>
        <v>95.016794892036728</v>
      </c>
    </row>
    <row r="2128" spans="7:13" x14ac:dyDescent="0.25">
      <c r="G2128" t="s">
        <v>22878</v>
      </c>
      <c r="H2128">
        <v>21.19</v>
      </c>
      <c r="I2128">
        <v>0.01</v>
      </c>
      <c r="J2128" t="s">
        <v>4142</v>
      </c>
      <c r="K2128" s="1">
        <f t="shared" si="67"/>
        <v>2027.3920020110534</v>
      </c>
      <c r="L2128" s="1" t="s">
        <v>13510</v>
      </c>
      <c r="M2128" s="1">
        <f t="shared" si="66"/>
        <v>95.016779141866749</v>
      </c>
    </row>
    <row r="2129" spans="7:13" x14ac:dyDescent="0.25">
      <c r="G2129" t="s">
        <v>22879</v>
      </c>
      <c r="H2129">
        <v>21.2</v>
      </c>
      <c r="I2129">
        <v>0.01</v>
      </c>
      <c r="J2129" t="s">
        <v>4143</v>
      </c>
      <c r="K2129" s="1">
        <f t="shared" si="67"/>
        <v>2028.342169802472</v>
      </c>
      <c r="L2129" s="1" t="s">
        <v>13511</v>
      </c>
      <c r="M2129" s="1">
        <f t="shared" si="66"/>
        <v>95.016763413638188</v>
      </c>
    </row>
    <row r="2130" spans="7:13" x14ac:dyDescent="0.25">
      <c r="G2130" t="s">
        <v>22880</v>
      </c>
      <c r="H2130">
        <v>21.21</v>
      </c>
      <c r="I2130">
        <v>0.01</v>
      </c>
      <c r="J2130" t="s">
        <v>4144</v>
      </c>
      <c r="K2130" s="1">
        <f t="shared" si="67"/>
        <v>2029.2923374366082</v>
      </c>
      <c r="L2130" s="1" t="s">
        <v>13512</v>
      </c>
      <c r="M2130" s="1">
        <f t="shared" si="66"/>
        <v>95.016747707686335</v>
      </c>
    </row>
    <row r="2131" spans="7:13" x14ac:dyDescent="0.25">
      <c r="G2131" t="s">
        <v>22881</v>
      </c>
      <c r="H2131">
        <v>21.22</v>
      </c>
      <c r="I2131">
        <v>0.01</v>
      </c>
      <c r="J2131" t="s">
        <v>4145</v>
      </c>
      <c r="K2131" s="1">
        <f t="shared" si="67"/>
        <v>2030.242504913685</v>
      </c>
      <c r="L2131" s="1" t="s">
        <v>13513</v>
      </c>
      <c r="M2131" s="1">
        <f t="shared" si="66"/>
        <v>95.0167320236759</v>
      </c>
    </row>
    <row r="2132" spans="7:13" x14ac:dyDescent="0.25">
      <c r="G2132" t="s">
        <v>22882</v>
      </c>
      <c r="H2132">
        <v>21.23</v>
      </c>
      <c r="I2132">
        <v>0.01</v>
      </c>
      <c r="J2132" t="s">
        <v>4146</v>
      </c>
      <c r="K2132" s="1">
        <f t="shared" si="67"/>
        <v>2031.1926722339217</v>
      </c>
      <c r="L2132" s="1" t="s">
        <v>13514</v>
      </c>
      <c r="M2132" s="1">
        <f t="shared" si="66"/>
        <v>95.016716361865974</v>
      </c>
    </row>
    <row r="2133" spans="7:13" x14ac:dyDescent="0.25">
      <c r="G2133" t="s">
        <v>22883</v>
      </c>
      <c r="H2133">
        <v>21.24</v>
      </c>
      <c r="I2133">
        <v>0.01</v>
      </c>
      <c r="J2133" t="s">
        <v>4147</v>
      </c>
      <c r="K2133" s="1">
        <f t="shared" si="67"/>
        <v>2032.1428393975405</v>
      </c>
      <c r="L2133" s="1" t="s">
        <v>13515</v>
      </c>
      <c r="M2133" s="1">
        <f t="shared" si="66"/>
        <v>95.016700721814658</v>
      </c>
    </row>
    <row r="2134" spans="7:13" x14ac:dyDescent="0.25">
      <c r="G2134" t="s">
        <v>22884</v>
      </c>
      <c r="H2134">
        <v>21.25</v>
      </c>
      <c r="I2134">
        <v>0.01</v>
      </c>
      <c r="J2134" t="s">
        <v>4148</v>
      </c>
      <c r="K2134" s="1">
        <f t="shared" si="67"/>
        <v>2033.0930064047586</v>
      </c>
      <c r="L2134" s="1" t="s">
        <v>13516</v>
      </c>
      <c r="M2134" s="1">
        <f t="shared" si="66"/>
        <v>95.016685103918149</v>
      </c>
    </row>
    <row r="2135" spans="7:13" x14ac:dyDescent="0.25">
      <c r="G2135" t="s">
        <v>22885</v>
      </c>
      <c r="H2135">
        <v>21.26</v>
      </c>
      <c r="I2135">
        <v>0.01</v>
      </c>
      <c r="J2135" t="s">
        <v>4149</v>
      </c>
      <c r="K2135" s="1">
        <f t="shared" si="67"/>
        <v>2034.0431732557979</v>
      </c>
      <c r="L2135" s="1" t="s">
        <v>13517</v>
      </c>
      <c r="M2135" s="1">
        <f t="shared" si="66"/>
        <v>95.016669507810732</v>
      </c>
    </row>
    <row r="2136" spans="7:13" x14ac:dyDescent="0.25">
      <c r="G2136" t="s">
        <v>22886</v>
      </c>
      <c r="H2136">
        <v>21.27</v>
      </c>
      <c r="I2136">
        <v>0.01</v>
      </c>
      <c r="J2136" t="s">
        <v>4150</v>
      </c>
      <c r="K2136" s="1">
        <f t="shared" si="67"/>
        <v>2034.9933399508759</v>
      </c>
      <c r="L2136" s="1" t="s">
        <v>13518</v>
      </c>
      <c r="M2136" s="1">
        <f t="shared" si="66"/>
        <v>95.016653933614336</v>
      </c>
    </row>
    <row r="2137" spans="7:13" x14ac:dyDescent="0.25">
      <c r="G2137" t="s">
        <v>22887</v>
      </c>
      <c r="H2137">
        <v>21.28</v>
      </c>
      <c r="I2137">
        <v>0.01</v>
      </c>
      <c r="J2137" t="s">
        <v>4151</v>
      </c>
      <c r="K2137" s="1">
        <f t="shared" si="67"/>
        <v>2035.943506490212</v>
      </c>
      <c r="L2137" s="1" t="s">
        <v>13519</v>
      </c>
      <c r="M2137" s="1">
        <f t="shared" si="66"/>
        <v>95.016638381298478</v>
      </c>
    </row>
    <row r="2138" spans="7:13" x14ac:dyDescent="0.25">
      <c r="G2138" t="s">
        <v>22888</v>
      </c>
      <c r="H2138">
        <v>21.29</v>
      </c>
      <c r="I2138">
        <v>0.01</v>
      </c>
      <c r="J2138" t="s">
        <v>4152</v>
      </c>
      <c r="K2138" s="1">
        <f t="shared" si="67"/>
        <v>2036.893672874025</v>
      </c>
      <c r="L2138" s="1" t="s">
        <v>13520</v>
      </c>
      <c r="M2138" s="1">
        <f t="shared" si="66"/>
        <v>95.016622850619356</v>
      </c>
    </row>
    <row r="2139" spans="7:13" x14ac:dyDescent="0.25">
      <c r="G2139" t="s">
        <v>22889</v>
      </c>
      <c r="H2139">
        <v>21.3</v>
      </c>
      <c r="I2139">
        <v>0.01</v>
      </c>
      <c r="J2139" t="s">
        <v>4153</v>
      </c>
      <c r="K2139" s="1">
        <f t="shared" si="67"/>
        <v>2037.8438391025313</v>
      </c>
      <c r="L2139" s="1" t="s">
        <v>13521</v>
      </c>
      <c r="M2139" s="1">
        <f t="shared" si="66"/>
        <v>95.01660734182083</v>
      </c>
    </row>
    <row r="2140" spans="7:13" x14ac:dyDescent="0.25">
      <c r="G2140" t="s">
        <v>22890</v>
      </c>
      <c r="H2140">
        <v>21.31</v>
      </c>
      <c r="I2140">
        <v>0.01</v>
      </c>
      <c r="J2140" t="s">
        <v>4154</v>
      </c>
      <c r="K2140" s="1">
        <f t="shared" si="67"/>
        <v>2038.7940051759495</v>
      </c>
      <c r="L2140" s="1" t="s">
        <v>13522</v>
      </c>
      <c r="M2140" s="1">
        <f t="shared" si="66"/>
        <v>95.016591854643806</v>
      </c>
    </row>
    <row r="2141" spans="7:13" x14ac:dyDescent="0.25">
      <c r="G2141" t="s">
        <v>22891</v>
      </c>
      <c r="H2141">
        <v>21.32</v>
      </c>
      <c r="I2141">
        <v>0.01</v>
      </c>
      <c r="J2141" t="s">
        <v>4155</v>
      </c>
      <c r="K2141" s="1">
        <f t="shared" si="67"/>
        <v>2039.7441710944959</v>
      </c>
      <c r="L2141" s="1" t="s">
        <v>13523</v>
      </c>
      <c r="M2141" s="1">
        <f t="shared" si="66"/>
        <v>95.016576389255931</v>
      </c>
    </row>
    <row r="2142" spans="7:13" x14ac:dyDescent="0.25">
      <c r="G2142" t="s">
        <v>22892</v>
      </c>
      <c r="H2142">
        <v>21.33</v>
      </c>
      <c r="I2142">
        <v>0.01</v>
      </c>
      <c r="J2142" t="s">
        <v>4156</v>
      </c>
      <c r="K2142" s="1">
        <f t="shared" si="67"/>
        <v>2040.6943368583884</v>
      </c>
      <c r="L2142" s="1" t="s">
        <v>13524</v>
      </c>
      <c r="M2142" s="1">
        <f t="shared" si="66"/>
        <v>95.016560945291488</v>
      </c>
    </row>
    <row r="2143" spans="7:13" x14ac:dyDescent="0.25">
      <c r="G2143" t="s">
        <v>22893</v>
      </c>
      <c r="H2143">
        <v>21.34</v>
      </c>
      <c r="I2143">
        <v>0.01</v>
      </c>
      <c r="J2143" t="s">
        <v>4157</v>
      </c>
      <c r="K2143" s="1">
        <f t="shared" si="67"/>
        <v>2041.6445024678412</v>
      </c>
      <c r="L2143" s="1" t="s">
        <v>13525</v>
      </c>
      <c r="M2143" s="1">
        <f t="shared" si="66"/>
        <v>95.016545523085767</v>
      </c>
    </row>
    <row r="2144" spans="7:13" x14ac:dyDescent="0.25">
      <c r="G2144" t="s">
        <v>22894</v>
      </c>
      <c r="H2144">
        <v>21.35</v>
      </c>
      <c r="I2144">
        <v>0.01</v>
      </c>
      <c r="J2144" t="s">
        <v>4158</v>
      </c>
      <c r="K2144" s="1">
        <f t="shared" si="67"/>
        <v>2042.5946679230722</v>
      </c>
      <c r="L2144" s="1" t="s">
        <v>13526</v>
      </c>
      <c r="M2144" s="1">
        <f t="shared" si="66"/>
        <v>95.016530122349209</v>
      </c>
    </row>
    <row r="2145" spans="7:13" x14ac:dyDescent="0.25">
      <c r="G2145" t="s">
        <v>22895</v>
      </c>
      <c r="H2145">
        <v>21.36</v>
      </c>
      <c r="I2145">
        <v>0.01</v>
      </c>
      <c r="J2145" t="s">
        <v>4159</v>
      </c>
      <c r="K2145" s="1">
        <f t="shared" si="67"/>
        <v>2043.5448332242956</v>
      </c>
      <c r="L2145" s="1" t="s">
        <v>13527</v>
      </c>
      <c r="M2145" s="1">
        <f t="shared" si="66"/>
        <v>95.016514743066594</v>
      </c>
    </row>
    <row r="2146" spans="7:13" x14ac:dyDescent="0.25">
      <c r="G2146" t="s">
        <v>22896</v>
      </c>
      <c r="H2146">
        <v>21.37</v>
      </c>
      <c r="I2146">
        <v>0.01</v>
      </c>
      <c r="J2146" t="s">
        <v>4160</v>
      </c>
      <c r="K2146" s="1">
        <f t="shared" si="67"/>
        <v>2044.4949983717263</v>
      </c>
      <c r="L2146" s="1" t="s">
        <v>13528</v>
      </c>
      <c r="M2146" s="1">
        <f t="shared" si="66"/>
        <v>95.016499385329368</v>
      </c>
    </row>
    <row r="2147" spans="7:13" x14ac:dyDescent="0.25">
      <c r="G2147" t="s">
        <v>22897</v>
      </c>
      <c r="H2147">
        <v>21.38</v>
      </c>
      <c r="I2147">
        <v>0.01</v>
      </c>
      <c r="J2147" t="s">
        <v>4161</v>
      </c>
      <c r="K2147" s="1">
        <f t="shared" si="67"/>
        <v>2045.4451633655797</v>
      </c>
      <c r="L2147" s="1" t="s">
        <v>13529</v>
      </c>
      <c r="M2147" s="1">
        <f t="shared" si="66"/>
        <v>95.016484048954666</v>
      </c>
    </row>
    <row r="2148" spans="7:13" x14ac:dyDescent="0.25">
      <c r="G2148" t="s">
        <v>22898</v>
      </c>
      <c r="H2148">
        <v>21.39</v>
      </c>
      <c r="I2148">
        <v>0.01</v>
      </c>
      <c r="J2148" t="s">
        <v>4162</v>
      </c>
      <c r="K2148" s="1">
        <f t="shared" si="67"/>
        <v>2046.3953282060693</v>
      </c>
      <c r="L2148" s="1" t="s">
        <v>13530</v>
      </c>
      <c r="M2148" s="1">
        <f t="shared" si="66"/>
        <v>95.016468734018702</v>
      </c>
    </row>
    <row r="2149" spans="7:13" x14ac:dyDescent="0.25">
      <c r="G2149" t="s">
        <v>22899</v>
      </c>
      <c r="H2149">
        <v>21.4</v>
      </c>
      <c r="I2149">
        <v>0.01</v>
      </c>
      <c r="J2149" t="s">
        <v>4163</v>
      </c>
      <c r="K2149" s="1">
        <f t="shared" si="67"/>
        <v>2047.3454928934095</v>
      </c>
      <c r="L2149" s="1" t="s">
        <v>13531</v>
      </c>
      <c r="M2149" s="1">
        <f t="shared" si="66"/>
        <v>95.016453440369091</v>
      </c>
    </row>
    <row r="2150" spans="7:13" x14ac:dyDescent="0.25">
      <c r="G2150" t="s">
        <v>22900</v>
      </c>
      <c r="H2150">
        <v>21.41</v>
      </c>
      <c r="I2150">
        <v>0.01</v>
      </c>
      <c r="J2150" t="s">
        <v>4164</v>
      </c>
      <c r="K2150" s="1">
        <f t="shared" si="67"/>
        <v>2048.2956574278132</v>
      </c>
      <c r="L2150" s="1" t="s">
        <v>13532</v>
      </c>
      <c r="M2150" s="1">
        <f t="shared" si="66"/>
        <v>95.016438168127763</v>
      </c>
    </row>
    <row r="2151" spans="7:13" x14ac:dyDescent="0.25">
      <c r="G2151" t="s">
        <v>22901</v>
      </c>
      <c r="H2151">
        <v>21.42</v>
      </c>
      <c r="I2151">
        <v>0.01</v>
      </c>
      <c r="J2151" t="s">
        <v>4165</v>
      </c>
      <c r="K2151" s="1">
        <f t="shared" si="67"/>
        <v>2049.2458218094944</v>
      </c>
      <c r="L2151" s="1" t="s">
        <v>13533</v>
      </c>
      <c r="M2151" s="1">
        <f t="shared" si="66"/>
        <v>95.016422916974705</v>
      </c>
    </row>
    <row r="2152" spans="7:13" x14ac:dyDescent="0.25">
      <c r="G2152" t="s">
        <v>22902</v>
      </c>
      <c r="H2152">
        <v>21.43</v>
      </c>
      <c r="I2152">
        <v>0.01</v>
      </c>
      <c r="J2152" t="s">
        <v>4166</v>
      </c>
      <c r="K2152" s="1">
        <f t="shared" si="67"/>
        <v>2050.1959860386642</v>
      </c>
      <c r="L2152" s="1" t="s">
        <v>13534</v>
      </c>
      <c r="M2152" s="1">
        <f t="shared" si="66"/>
        <v>95.016407687214695</v>
      </c>
    </row>
    <row r="2153" spans="7:13" x14ac:dyDescent="0.25">
      <c r="G2153" t="s">
        <v>22903</v>
      </c>
      <c r="H2153">
        <v>21.44</v>
      </c>
      <c r="I2153">
        <v>0.01</v>
      </c>
      <c r="J2153" t="s">
        <v>4167</v>
      </c>
      <c r="K2153" s="1">
        <f t="shared" si="67"/>
        <v>2051.1461501155363</v>
      </c>
      <c r="L2153" s="1" t="s">
        <v>13535</v>
      </c>
      <c r="M2153" s="1">
        <f t="shared" si="66"/>
        <v>95.016392478542997</v>
      </c>
    </row>
    <row r="2154" spans="7:13" x14ac:dyDescent="0.25">
      <c r="G2154" t="s">
        <v>22904</v>
      </c>
      <c r="H2154">
        <v>21.45</v>
      </c>
      <c r="I2154">
        <v>0.01</v>
      </c>
      <c r="J2154" t="s">
        <v>4168</v>
      </c>
      <c r="K2154" s="1">
        <f t="shared" si="67"/>
        <v>2052.0963140403219</v>
      </c>
      <c r="L2154" s="1" t="s">
        <v>13536</v>
      </c>
      <c r="M2154" s="1">
        <f t="shared" si="66"/>
        <v>95.016377291020532</v>
      </c>
    </row>
    <row r="2155" spans="7:13" x14ac:dyDescent="0.25">
      <c r="G2155" t="s">
        <v>22905</v>
      </c>
      <c r="H2155">
        <v>21.46</v>
      </c>
      <c r="I2155">
        <v>0.01</v>
      </c>
      <c r="J2155" t="s">
        <v>4169</v>
      </c>
      <c r="K2155" s="1">
        <f t="shared" si="67"/>
        <v>2053.0464778132323</v>
      </c>
      <c r="L2155" s="1" t="s">
        <v>13537</v>
      </c>
      <c r="M2155" s="1">
        <f t="shared" si="66"/>
        <v>95.016362124647358</v>
      </c>
    </row>
    <row r="2156" spans="7:13" x14ac:dyDescent="0.25">
      <c r="G2156" t="s">
        <v>22906</v>
      </c>
      <c r="H2156">
        <v>21.47</v>
      </c>
      <c r="I2156">
        <v>0.01</v>
      </c>
      <c r="J2156" t="s">
        <v>4170</v>
      </c>
      <c r="K2156" s="1">
        <f t="shared" si="67"/>
        <v>2053.9966414344785</v>
      </c>
      <c r="L2156" s="1" t="s">
        <v>13538</v>
      </c>
      <c r="M2156" s="1">
        <f t="shared" si="66"/>
        <v>95.016346979301531</v>
      </c>
    </row>
    <row r="2157" spans="7:13" x14ac:dyDescent="0.25">
      <c r="G2157" t="s">
        <v>22907</v>
      </c>
      <c r="H2157">
        <v>21.48</v>
      </c>
      <c r="I2157">
        <v>0.01</v>
      </c>
      <c r="J2157" t="s">
        <v>4171</v>
      </c>
      <c r="K2157" s="1">
        <f t="shared" si="67"/>
        <v>2054.9468049042716</v>
      </c>
      <c r="L2157" s="1" t="s">
        <v>13539</v>
      </c>
      <c r="M2157" s="1">
        <f t="shared" si="66"/>
        <v>95.016331855074512</v>
      </c>
    </row>
    <row r="2158" spans="7:13" x14ac:dyDescent="0.25">
      <c r="G2158" t="s">
        <v>22908</v>
      </c>
      <c r="H2158">
        <v>21.49</v>
      </c>
      <c r="I2158">
        <v>0.01</v>
      </c>
      <c r="J2158" t="s">
        <v>4172</v>
      </c>
      <c r="K2158" s="1">
        <f t="shared" si="67"/>
        <v>2055.8969682228226</v>
      </c>
      <c r="L2158" s="1" t="s">
        <v>13540</v>
      </c>
      <c r="M2158" s="1">
        <f t="shared" si="66"/>
        <v>95.016316751631066</v>
      </c>
    </row>
    <row r="2159" spans="7:13" x14ac:dyDescent="0.25">
      <c r="G2159" t="s">
        <v>22909</v>
      </c>
      <c r="H2159">
        <v>21.5</v>
      </c>
      <c r="I2159">
        <v>0.01</v>
      </c>
      <c r="J2159" t="s">
        <v>4173</v>
      </c>
      <c r="K2159" s="1">
        <f t="shared" si="67"/>
        <v>2056.8471313903387</v>
      </c>
      <c r="L2159" s="1" t="s">
        <v>13541</v>
      </c>
      <c r="M2159" s="1">
        <f t="shared" si="66"/>
        <v>95.016301669336926</v>
      </c>
    </row>
    <row r="2160" spans="7:13" x14ac:dyDescent="0.25">
      <c r="G2160" t="s">
        <v>22910</v>
      </c>
      <c r="H2160">
        <v>21.51</v>
      </c>
      <c r="I2160">
        <v>0.01</v>
      </c>
      <c r="J2160" t="s">
        <v>4174</v>
      </c>
      <c r="K2160" s="1">
        <f t="shared" si="67"/>
        <v>2057.797294407032</v>
      </c>
      <c r="L2160" s="1" t="s">
        <v>13542</v>
      </c>
      <c r="M2160" s="1">
        <f t="shared" si="66"/>
        <v>95.016286607948274</v>
      </c>
    </row>
    <row r="2161" spans="7:13" x14ac:dyDescent="0.25">
      <c r="G2161" t="s">
        <v>22911</v>
      </c>
      <c r="H2161">
        <v>21.52</v>
      </c>
      <c r="I2161">
        <v>0.01</v>
      </c>
      <c r="J2161" t="s">
        <v>4175</v>
      </c>
      <c r="K2161" s="1">
        <f t="shared" si="67"/>
        <v>2058.7474572731116</v>
      </c>
      <c r="L2161" s="1" t="s">
        <v>13543</v>
      </c>
      <c r="M2161" s="1">
        <f t="shared" si="66"/>
        <v>95.016271567251778</v>
      </c>
    </row>
    <row r="2162" spans="7:13" x14ac:dyDescent="0.25">
      <c r="G2162" t="s">
        <v>22912</v>
      </c>
      <c r="H2162">
        <v>21.53</v>
      </c>
      <c r="I2162">
        <v>0.01</v>
      </c>
      <c r="J2162" t="s">
        <v>4176</v>
      </c>
      <c r="K2162" s="1">
        <f t="shared" si="67"/>
        <v>2059.697619988784</v>
      </c>
      <c r="L2162" s="1" t="s">
        <v>13544</v>
      </c>
      <c r="M2162" s="1">
        <f t="shared" si="66"/>
        <v>95.016256547643678</v>
      </c>
    </row>
    <row r="2163" spans="7:13" x14ac:dyDescent="0.25">
      <c r="G2163" t="s">
        <v>22913</v>
      </c>
      <c r="H2163">
        <v>21.54</v>
      </c>
      <c r="I2163">
        <v>0.01</v>
      </c>
      <c r="J2163" t="s">
        <v>4177</v>
      </c>
      <c r="K2163" s="1">
        <f t="shared" si="67"/>
        <v>2060.6477825542606</v>
      </c>
      <c r="L2163" s="1" t="s">
        <v>13545</v>
      </c>
      <c r="M2163" s="1">
        <f t="shared" si="66"/>
        <v>95.016241548544869</v>
      </c>
    </row>
    <row r="2164" spans="7:13" x14ac:dyDescent="0.25">
      <c r="G2164" t="s">
        <v>22914</v>
      </c>
      <c r="H2164">
        <v>21.55</v>
      </c>
      <c r="I2164">
        <v>0.01</v>
      </c>
      <c r="J2164" t="s">
        <v>4178</v>
      </c>
      <c r="K2164" s="1">
        <f t="shared" si="67"/>
        <v>2061.5979449697461</v>
      </c>
      <c r="L2164" s="1" t="s">
        <v>13546</v>
      </c>
      <c r="M2164" s="1">
        <f t="shared" si="66"/>
        <v>95.016226570443024</v>
      </c>
    </row>
    <row r="2165" spans="7:13" x14ac:dyDescent="0.25">
      <c r="G2165" t="s">
        <v>22915</v>
      </c>
      <c r="H2165">
        <v>21.56</v>
      </c>
      <c r="I2165">
        <v>0.01</v>
      </c>
      <c r="J2165" t="s">
        <v>4179</v>
      </c>
      <c r="K2165" s="1">
        <f t="shared" si="67"/>
        <v>2062.5481072354505</v>
      </c>
      <c r="L2165" s="1" t="s">
        <v>13547</v>
      </c>
      <c r="M2165" s="1">
        <f t="shared" si="66"/>
        <v>95.016211612911476</v>
      </c>
    </row>
    <row r="2166" spans="7:13" x14ac:dyDescent="0.25">
      <c r="G2166" t="s">
        <v>22916</v>
      </c>
      <c r="H2166">
        <v>21.57</v>
      </c>
      <c r="I2166">
        <v>0.01</v>
      </c>
      <c r="J2166" t="s">
        <v>4180</v>
      </c>
      <c r="K2166" s="1">
        <f t="shared" si="67"/>
        <v>2063.4982693515794</v>
      </c>
      <c r="L2166" s="1" t="s">
        <v>13548</v>
      </c>
      <c r="M2166" s="1">
        <f t="shared" si="66"/>
        <v>95.016196676254992</v>
      </c>
    </row>
    <row r="2167" spans="7:13" x14ac:dyDescent="0.25">
      <c r="G2167" t="s">
        <v>22917</v>
      </c>
      <c r="H2167">
        <v>21.58</v>
      </c>
      <c r="I2167">
        <v>0.01</v>
      </c>
      <c r="J2167" t="s">
        <v>4181</v>
      </c>
      <c r="K2167" s="1">
        <f t="shared" si="67"/>
        <v>2064.448431318342</v>
      </c>
      <c r="L2167" s="1" t="s">
        <v>13549</v>
      </c>
      <c r="M2167" s="1">
        <f t="shared" si="66"/>
        <v>95.016181759955472</v>
      </c>
    </row>
    <row r="2168" spans="7:13" x14ac:dyDescent="0.25">
      <c r="G2168" t="s">
        <v>22918</v>
      </c>
      <c r="H2168">
        <v>21.59</v>
      </c>
      <c r="I2168">
        <v>0.01</v>
      </c>
      <c r="J2168" t="s">
        <v>4182</v>
      </c>
      <c r="K2168" s="1">
        <f t="shared" si="67"/>
        <v>2065.3985931359416</v>
      </c>
      <c r="L2168" s="1" t="s">
        <v>13550</v>
      </c>
      <c r="M2168" s="1">
        <f t="shared" si="66"/>
        <v>95.016166864531058</v>
      </c>
    </row>
    <row r="2169" spans="7:13" x14ac:dyDescent="0.25">
      <c r="G2169" t="s">
        <v>22919</v>
      </c>
      <c r="H2169">
        <v>21.6</v>
      </c>
      <c r="I2169">
        <v>0.01</v>
      </c>
      <c r="J2169" t="s">
        <v>4183</v>
      </c>
      <c r="K2169" s="1">
        <f t="shared" si="67"/>
        <v>2066.3487548045869</v>
      </c>
      <c r="L2169" s="1" t="s">
        <v>13551</v>
      </c>
      <c r="M2169" s="1">
        <f t="shared" si="66"/>
        <v>95.016151989463609</v>
      </c>
    </row>
    <row r="2170" spans="7:13" x14ac:dyDescent="0.25">
      <c r="G2170" t="s">
        <v>22920</v>
      </c>
      <c r="H2170">
        <v>21.61</v>
      </c>
      <c r="I2170">
        <v>0.01</v>
      </c>
      <c r="J2170" t="s">
        <v>4184</v>
      </c>
      <c r="K2170" s="1">
        <f t="shared" si="67"/>
        <v>2067.2989163244815</v>
      </c>
      <c r="L2170" s="1" t="s">
        <v>13552</v>
      </c>
      <c r="M2170" s="1">
        <f t="shared" si="66"/>
        <v>95.016137135027449</v>
      </c>
    </row>
    <row r="2171" spans="7:13" x14ac:dyDescent="0.25">
      <c r="G2171" t="s">
        <v>22921</v>
      </c>
      <c r="H2171">
        <v>21.62</v>
      </c>
      <c r="I2171">
        <v>0.01</v>
      </c>
      <c r="J2171" t="s">
        <v>4185</v>
      </c>
      <c r="K2171" s="1">
        <f t="shared" si="67"/>
        <v>2068.2490776958316</v>
      </c>
      <c r="L2171" s="1" t="s">
        <v>13553</v>
      </c>
      <c r="M2171" s="1">
        <f t="shared" si="66"/>
        <v>95.016122301161644</v>
      </c>
    </row>
    <row r="2172" spans="7:13" x14ac:dyDescent="0.25">
      <c r="G2172" t="s">
        <v>22922</v>
      </c>
      <c r="H2172">
        <v>21.63</v>
      </c>
      <c r="I2172">
        <v>0.01</v>
      </c>
      <c r="J2172" t="s">
        <v>4186</v>
      </c>
      <c r="K2172" s="1">
        <f t="shared" si="67"/>
        <v>2069.1992389188431</v>
      </c>
      <c r="L2172" s="1" t="s">
        <v>13554</v>
      </c>
      <c r="M2172" s="1">
        <f t="shared" si="66"/>
        <v>95.016107487530931</v>
      </c>
    </row>
    <row r="2173" spans="7:13" x14ac:dyDescent="0.25">
      <c r="G2173" t="s">
        <v>22923</v>
      </c>
      <c r="H2173">
        <v>21.64</v>
      </c>
      <c r="I2173">
        <v>0.01</v>
      </c>
      <c r="J2173" t="s">
        <v>4187</v>
      </c>
      <c r="K2173" s="1">
        <f t="shared" si="67"/>
        <v>2070.1493999937184</v>
      </c>
      <c r="L2173" s="1" t="s">
        <v>13555</v>
      </c>
      <c r="M2173" s="1">
        <f t="shared" si="66"/>
        <v>95.016092694562005</v>
      </c>
    </row>
    <row r="2174" spans="7:13" x14ac:dyDescent="0.25">
      <c r="G2174" t="s">
        <v>22924</v>
      </c>
      <c r="H2174">
        <v>21.65</v>
      </c>
      <c r="I2174">
        <v>0.01</v>
      </c>
      <c r="J2174" t="s">
        <v>4188</v>
      </c>
      <c r="K2174" s="1">
        <f t="shared" si="67"/>
        <v>2071.0995609206639</v>
      </c>
      <c r="L2174" s="1" t="s">
        <v>13556</v>
      </c>
      <c r="M2174" s="1">
        <f t="shared" si="66"/>
        <v>95.01607792176722</v>
      </c>
    </row>
    <row r="2175" spans="7:13" x14ac:dyDescent="0.25">
      <c r="G2175" t="s">
        <v>22925</v>
      </c>
      <c r="H2175">
        <v>21.66</v>
      </c>
      <c r="I2175">
        <v>0.01</v>
      </c>
      <c r="J2175" t="s">
        <v>4189</v>
      </c>
      <c r="K2175" s="1">
        <f t="shared" si="67"/>
        <v>2072.0497216998815</v>
      </c>
      <c r="L2175" s="1" t="s">
        <v>13557</v>
      </c>
      <c r="M2175" s="1">
        <f t="shared" si="66"/>
        <v>95.016063169420931</v>
      </c>
    </row>
    <row r="2176" spans="7:13" x14ac:dyDescent="0.25">
      <c r="G2176" t="s">
        <v>22926</v>
      </c>
      <c r="H2176">
        <v>21.67</v>
      </c>
      <c r="I2176">
        <v>0.01</v>
      </c>
      <c r="J2176" t="s">
        <v>4190</v>
      </c>
      <c r="K2176" s="1">
        <f t="shared" si="67"/>
        <v>2072.9998823315759</v>
      </c>
      <c r="L2176" s="1" t="s">
        <v>13558</v>
      </c>
      <c r="M2176" s="1">
        <f t="shared" si="66"/>
        <v>95.016048437340231</v>
      </c>
    </row>
    <row r="2177" spans="7:13" x14ac:dyDescent="0.25">
      <c r="G2177" t="s">
        <v>22927</v>
      </c>
      <c r="H2177">
        <v>21.68</v>
      </c>
      <c r="I2177">
        <v>0.01</v>
      </c>
      <c r="J2177" t="s">
        <v>4191</v>
      </c>
      <c r="K2177" s="1">
        <f t="shared" si="67"/>
        <v>2073.9500428159495</v>
      </c>
      <c r="L2177" s="1" t="s">
        <v>13559</v>
      </c>
      <c r="M2177" s="1">
        <f t="shared" si="66"/>
        <v>95.01603372552519</v>
      </c>
    </row>
    <row r="2178" spans="7:13" x14ac:dyDescent="0.25">
      <c r="G2178" t="s">
        <v>22928</v>
      </c>
      <c r="H2178">
        <v>21.69</v>
      </c>
      <c r="I2178">
        <v>0.01</v>
      </c>
      <c r="J2178" t="s">
        <v>4192</v>
      </c>
      <c r="K2178" s="1">
        <f t="shared" si="67"/>
        <v>2074.9002031532045</v>
      </c>
      <c r="L2178" s="1" t="s">
        <v>13560</v>
      </c>
      <c r="M2178" s="1">
        <f t="shared" si="66"/>
        <v>95.016019034036702</v>
      </c>
    </row>
    <row r="2179" spans="7:13" x14ac:dyDescent="0.25">
      <c r="G2179" t="s">
        <v>22929</v>
      </c>
      <c r="H2179">
        <v>21.7</v>
      </c>
      <c r="I2179">
        <v>0.01</v>
      </c>
      <c r="J2179" t="s">
        <v>4193</v>
      </c>
      <c r="K2179" s="1">
        <f t="shared" si="67"/>
        <v>2075.8503633435448</v>
      </c>
      <c r="L2179" s="1" t="s">
        <v>13561</v>
      </c>
      <c r="M2179" s="1">
        <f t="shared" si="66"/>
        <v>95.016004362570015</v>
      </c>
    </row>
    <row r="2180" spans="7:13" x14ac:dyDescent="0.25">
      <c r="G2180" t="s">
        <v>22930</v>
      </c>
      <c r="H2180">
        <v>21.71</v>
      </c>
      <c r="I2180">
        <v>0.01</v>
      </c>
      <c r="J2180" t="s">
        <v>4194</v>
      </c>
      <c r="K2180" s="1">
        <f t="shared" si="67"/>
        <v>2076.8005233871704</v>
      </c>
      <c r="L2180" s="1" t="s">
        <v>13562</v>
      </c>
      <c r="M2180" s="1">
        <f t="shared" si="66"/>
        <v>95.015989711429967</v>
      </c>
    </row>
    <row r="2181" spans="7:13" x14ac:dyDescent="0.25">
      <c r="G2181" t="s">
        <v>22931</v>
      </c>
      <c r="H2181">
        <v>21.72</v>
      </c>
      <c r="I2181">
        <v>0.01</v>
      </c>
      <c r="J2181" t="s">
        <v>4195</v>
      </c>
      <c r="K2181" s="1">
        <f t="shared" si="67"/>
        <v>2077.7506832842846</v>
      </c>
      <c r="L2181" s="1" t="s">
        <v>13563</v>
      </c>
      <c r="M2181" s="1">
        <f t="shared" si="66"/>
        <v>95.015975080220301</v>
      </c>
    </row>
    <row r="2182" spans="7:13" x14ac:dyDescent="0.25">
      <c r="G2182" t="s">
        <v>22932</v>
      </c>
      <c r="H2182">
        <v>21.73</v>
      </c>
      <c r="I2182">
        <v>0.01</v>
      </c>
      <c r="J2182" t="s">
        <v>4196</v>
      </c>
      <c r="K2182" s="1">
        <f t="shared" si="67"/>
        <v>2078.700843035087</v>
      </c>
      <c r="L2182" s="1" t="s">
        <v>13564</v>
      </c>
      <c r="M2182" s="1">
        <f t="shared" si="66"/>
        <v>95.015960469215344</v>
      </c>
    </row>
    <row r="2183" spans="7:13" x14ac:dyDescent="0.25">
      <c r="G2183" t="s">
        <v>22933</v>
      </c>
      <c r="H2183">
        <v>21.74</v>
      </c>
      <c r="I2183">
        <v>0.01</v>
      </c>
      <c r="J2183" t="s">
        <v>4197</v>
      </c>
      <c r="K2183" s="1">
        <f t="shared" si="67"/>
        <v>2079.6510026397791</v>
      </c>
      <c r="L2183" s="1" t="s">
        <v>13565</v>
      </c>
      <c r="M2183" s="1">
        <f t="shared" si="66"/>
        <v>95.015945878262713</v>
      </c>
    </row>
    <row r="2184" spans="7:13" x14ac:dyDescent="0.25">
      <c r="G2184" t="s">
        <v>22934</v>
      </c>
      <c r="H2184">
        <v>21.75</v>
      </c>
      <c r="I2184">
        <v>0.01</v>
      </c>
      <c r="J2184" t="s">
        <v>4198</v>
      </c>
      <c r="K2184" s="1">
        <f t="shared" si="67"/>
        <v>2080.6011620985619</v>
      </c>
      <c r="L2184" s="1" t="s">
        <v>13566</v>
      </c>
      <c r="M2184" s="1">
        <f t="shared" si="66"/>
        <v>95.015931307301472</v>
      </c>
    </row>
    <row r="2185" spans="7:13" x14ac:dyDescent="0.25">
      <c r="G2185" t="s">
        <v>22935</v>
      </c>
      <c r="H2185">
        <v>21.76</v>
      </c>
      <c r="I2185">
        <v>0.01</v>
      </c>
      <c r="J2185" t="s">
        <v>4199</v>
      </c>
      <c r="K2185" s="1">
        <f t="shared" si="67"/>
        <v>2081.5513214116349</v>
      </c>
      <c r="L2185" s="1" t="s">
        <v>13567</v>
      </c>
      <c r="M2185" s="1">
        <f t="shared" si="66"/>
        <v>95.01591675633162</v>
      </c>
    </row>
    <row r="2186" spans="7:13" x14ac:dyDescent="0.25">
      <c r="G2186" t="s">
        <v>22936</v>
      </c>
      <c r="H2186">
        <v>21.77</v>
      </c>
      <c r="I2186">
        <v>0.01</v>
      </c>
      <c r="J2186" t="s">
        <v>4200</v>
      </c>
      <c r="K2186" s="1">
        <f t="shared" si="67"/>
        <v>2082.5014805791984</v>
      </c>
      <c r="L2186" s="1" t="s">
        <v>13568</v>
      </c>
      <c r="M2186" s="1">
        <f t="shared" ref="M2186:M2249" si="68">SQRT(((14.7+95*H2186)^2)-(K2186^2))/SQRT(0.1608)</f>
        <v>95.015902225139826</v>
      </c>
    </row>
    <row r="2187" spans="7:13" x14ac:dyDescent="0.25">
      <c r="G2187" t="s">
        <v>22937</v>
      </c>
      <c r="H2187">
        <v>21.78</v>
      </c>
      <c r="I2187">
        <v>0.01</v>
      </c>
      <c r="J2187" t="s">
        <v>4201</v>
      </c>
      <c r="K2187" s="1">
        <f t="shared" ref="K2187:K2250" si="69">K2186+I2187*M2186</f>
        <v>2083.4516396014496</v>
      </c>
      <c r="L2187" s="1" t="s">
        <v>13569</v>
      </c>
      <c r="M2187" s="1">
        <f t="shared" si="68"/>
        <v>95.015887714091832</v>
      </c>
    </row>
    <row r="2188" spans="7:13" x14ac:dyDescent="0.25">
      <c r="G2188" t="s">
        <v>22938</v>
      </c>
      <c r="H2188">
        <v>21.79</v>
      </c>
      <c r="I2188">
        <v>0.01</v>
      </c>
      <c r="J2188" t="s">
        <v>4202</v>
      </c>
      <c r="K2188" s="1">
        <f t="shared" si="69"/>
        <v>2084.4017984785905</v>
      </c>
      <c r="L2188" s="1" t="s">
        <v>13570</v>
      </c>
      <c r="M2188" s="1">
        <f t="shared" si="68"/>
        <v>95.015873222700009</v>
      </c>
    </row>
    <row r="2189" spans="7:13" x14ac:dyDescent="0.25">
      <c r="G2189" t="s">
        <v>22939</v>
      </c>
      <c r="H2189">
        <v>21.8</v>
      </c>
      <c r="I2189">
        <v>0.01</v>
      </c>
      <c r="J2189" t="s">
        <v>4203</v>
      </c>
      <c r="K2189" s="1">
        <f t="shared" si="69"/>
        <v>2085.3519572108175</v>
      </c>
      <c r="L2189" s="1" t="s">
        <v>13571</v>
      </c>
      <c r="M2189" s="1">
        <f t="shared" si="68"/>
        <v>95.015858751330072</v>
      </c>
    </row>
    <row r="2190" spans="7:13" x14ac:dyDescent="0.25">
      <c r="G2190" t="s">
        <v>22940</v>
      </c>
      <c r="H2190">
        <v>21.81</v>
      </c>
      <c r="I2190">
        <v>0.01</v>
      </c>
      <c r="J2190" t="s">
        <v>4204</v>
      </c>
      <c r="K2190" s="1">
        <f t="shared" si="69"/>
        <v>2086.3021157983308</v>
      </c>
      <c r="L2190" s="1" t="s">
        <v>13572</v>
      </c>
      <c r="M2190" s="1">
        <f t="shared" si="68"/>
        <v>95.015844299524886</v>
      </c>
    </row>
    <row r="2191" spans="7:13" x14ac:dyDescent="0.25">
      <c r="G2191" t="s">
        <v>22941</v>
      </c>
      <c r="H2191">
        <v>21.82</v>
      </c>
      <c r="I2191">
        <v>0.01</v>
      </c>
      <c r="J2191" t="s">
        <v>4205</v>
      </c>
      <c r="K2191" s="1">
        <f t="shared" si="69"/>
        <v>2087.2522742413262</v>
      </c>
      <c r="L2191" s="1" t="s">
        <v>13573</v>
      </c>
      <c r="M2191" s="1">
        <f t="shared" si="68"/>
        <v>95.015829867680665</v>
      </c>
    </row>
    <row r="2192" spans="7:13" x14ac:dyDescent="0.25">
      <c r="G2192" t="s">
        <v>22942</v>
      </c>
      <c r="H2192">
        <v>21.83</v>
      </c>
      <c r="I2192">
        <v>0.01</v>
      </c>
      <c r="J2192" t="s">
        <v>4206</v>
      </c>
      <c r="K2192" s="1">
        <f t="shared" si="69"/>
        <v>2088.202432540003</v>
      </c>
      <c r="L2192" s="1" t="s">
        <v>13574</v>
      </c>
      <c r="M2192" s="1">
        <f t="shared" si="68"/>
        <v>95.015815455370728</v>
      </c>
    </row>
    <row r="2193" spans="7:13" x14ac:dyDescent="0.25">
      <c r="G2193" t="s">
        <v>22943</v>
      </c>
      <c r="H2193">
        <v>21.84</v>
      </c>
      <c r="I2193">
        <v>0.01</v>
      </c>
      <c r="J2193" t="s">
        <v>4207</v>
      </c>
      <c r="K2193" s="1">
        <f t="shared" si="69"/>
        <v>2089.1525906945567</v>
      </c>
      <c r="L2193" s="1" t="s">
        <v>13575</v>
      </c>
      <c r="M2193" s="1">
        <f t="shared" si="68"/>
        <v>95.015801062930336</v>
      </c>
    </row>
    <row r="2194" spans="7:13" x14ac:dyDescent="0.25">
      <c r="G2194" t="s">
        <v>22944</v>
      </c>
      <c r="H2194">
        <v>21.85</v>
      </c>
      <c r="I2194">
        <v>0.01</v>
      </c>
      <c r="J2194" t="s">
        <v>4208</v>
      </c>
      <c r="K2194" s="1">
        <f t="shared" si="69"/>
        <v>2090.1027487051861</v>
      </c>
      <c r="L2194" s="1" t="s">
        <v>13576</v>
      </c>
      <c r="M2194" s="1">
        <f t="shared" si="68"/>
        <v>95.015786689932838</v>
      </c>
    </row>
    <row r="2195" spans="7:13" x14ac:dyDescent="0.25">
      <c r="G2195" t="s">
        <v>22945</v>
      </c>
      <c r="H2195">
        <v>21.86</v>
      </c>
      <c r="I2195">
        <v>0.01</v>
      </c>
      <c r="J2195" t="s">
        <v>4209</v>
      </c>
      <c r="K2195" s="1">
        <f t="shared" si="69"/>
        <v>2091.0529065720852</v>
      </c>
      <c r="L2195" s="1" t="s">
        <v>13577</v>
      </c>
      <c r="M2195" s="1">
        <f t="shared" si="68"/>
        <v>95.015772336682971</v>
      </c>
    </row>
    <row r="2196" spans="7:13" x14ac:dyDescent="0.25">
      <c r="G2196" t="s">
        <v>22946</v>
      </c>
      <c r="H2196">
        <v>21.87</v>
      </c>
      <c r="I2196">
        <v>0.01</v>
      </c>
      <c r="J2196" t="s">
        <v>4210</v>
      </c>
      <c r="K2196" s="1">
        <f t="shared" si="69"/>
        <v>2092.0030642954521</v>
      </c>
      <c r="L2196" s="1" t="s">
        <v>13578</v>
      </c>
      <c r="M2196" s="1">
        <f t="shared" si="68"/>
        <v>95.015758003058863</v>
      </c>
    </row>
    <row r="2197" spans="7:13" x14ac:dyDescent="0.25">
      <c r="G2197" t="s">
        <v>22947</v>
      </c>
      <c r="H2197">
        <v>21.88</v>
      </c>
      <c r="I2197">
        <v>0.01</v>
      </c>
      <c r="J2197" t="s">
        <v>4211</v>
      </c>
      <c r="K2197" s="1">
        <f t="shared" si="69"/>
        <v>2092.9532218754825</v>
      </c>
      <c r="L2197" s="1" t="s">
        <v>13579</v>
      </c>
      <c r="M2197" s="1">
        <f t="shared" si="68"/>
        <v>95.015743688786216</v>
      </c>
    </row>
    <row r="2198" spans="7:13" x14ac:dyDescent="0.25">
      <c r="G2198" t="s">
        <v>22948</v>
      </c>
      <c r="H2198">
        <v>21.89</v>
      </c>
      <c r="I2198">
        <v>0.01</v>
      </c>
      <c r="J2198" t="s">
        <v>4212</v>
      </c>
      <c r="K2198" s="1">
        <f t="shared" si="69"/>
        <v>2093.9033793123704</v>
      </c>
      <c r="L2198" s="1" t="s">
        <v>13580</v>
      </c>
      <c r="M2198" s="1">
        <f t="shared" si="68"/>
        <v>95.015729394200307</v>
      </c>
    </row>
    <row r="2199" spans="7:13" x14ac:dyDescent="0.25">
      <c r="G2199" t="s">
        <v>22949</v>
      </c>
      <c r="H2199">
        <v>21.9</v>
      </c>
      <c r="I2199">
        <v>0.01</v>
      </c>
      <c r="J2199" t="s">
        <v>4213</v>
      </c>
      <c r="K2199" s="1">
        <f t="shared" si="69"/>
        <v>2094.8535366063124</v>
      </c>
      <c r="L2199" s="1" t="s">
        <v>13581</v>
      </c>
      <c r="M2199" s="1">
        <f t="shared" si="68"/>
        <v>95.015715118874425</v>
      </c>
    </row>
    <row r="2200" spans="7:13" x14ac:dyDescent="0.25">
      <c r="G2200" t="s">
        <v>22950</v>
      </c>
      <c r="H2200">
        <v>21.91</v>
      </c>
      <c r="I2200">
        <v>0.01</v>
      </c>
      <c r="J2200" t="s">
        <v>4214</v>
      </c>
      <c r="K2200" s="1">
        <f t="shared" si="69"/>
        <v>2095.8036937575012</v>
      </c>
      <c r="L2200" s="1" t="s">
        <v>13582</v>
      </c>
      <c r="M2200" s="1">
        <f t="shared" si="68"/>
        <v>95.015700863235296</v>
      </c>
    </row>
    <row r="2201" spans="7:13" x14ac:dyDescent="0.25">
      <c r="G2201" t="s">
        <v>22951</v>
      </c>
      <c r="H2201">
        <v>21.92</v>
      </c>
      <c r="I2201">
        <v>0.01</v>
      </c>
      <c r="J2201" t="s">
        <v>4215</v>
      </c>
      <c r="K2201" s="1">
        <f t="shared" si="69"/>
        <v>2096.7538507661334</v>
      </c>
      <c r="L2201" s="1" t="s">
        <v>13583</v>
      </c>
      <c r="M2201" s="1">
        <f t="shared" si="68"/>
        <v>95.01568662682574</v>
      </c>
    </row>
    <row r="2202" spans="7:13" x14ac:dyDescent="0.25">
      <c r="G2202" t="s">
        <v>22952</v>
      </c>
      <c r="H2202">
        <v>21.93</v>
      </c>
      <c r="I2202">
        <v>0.01</v>
      </c>
      <c r="J2202" t="s">
        <v>4216</v>
      </c>
      <c r="K2202" s="1">
        <f t="shared" si="69"/>
        <v>2097.7040076324015</v>
      </c>
      <c r="L2202" s="1" t="s">
        <v>13584</v>
      </c>
      <c r="M2202" s="1">
        <f t="shared" si="68"/>
        <v>95.015672409798171</v>
      </c>
    </row>
    <row r="2203" spans="7:13" x14ac:dyDescent="0.25">
      <c r="G2203" t="s">
        <v>22953</v>
      </c>
      <c r="H2203">
        <v>21.94</v>
      </c>
      <c r="I2203">
        <v>0.01</v>
      </c>
      <c r="J2203" t="s">
        <v>4217</v>
      </c>
      <c r="K2203" s="1">
        <f t="shared" si="69"/>
        <v>2098.6541643564997</v>
      </c>
      <c r="L2203" s="1" t="s">
        <v>13585</v>
      </c>
      <c r="M2203" s="1">
        <f t="shared" si="68"/>
        <v>95.015658212122119</v>
      </c>
    </row>
    <row r="2204" spans="7:13" x14ac:dyDescent="0.25">
      <c r="G2204" t="s">
        <v>22954</v>
      </c>
      <c r="H2204">
        <v>21.95</v>
      </c>
      <c r="I2204">
        <v>0.01</v>
      </c>
      <c r="J2204" t="s">
        <v>4218</v>
      </c>
      <c r="K2204" s="1">
        <f t="shared" si="69"/>
        <v>2099.6043209386207</v>
      </c>
      <c r="L2204" s="1" t="s">
        <v>13586</v>
      </c>
      <c r="M2204" s="1">
        <f t="shared" si="68"/>
        <v>95.015644033767103</v>
      </c>
    </row>
    <row r="2205" spans="7:13" x14ac:dyDescent="0.25">
      <c r="G2205" t="s">
        <v>22955</v>
      </c>
      <c r="H2205">
        <v>21.96</v>
      </c>
      <c r="I2205">
        <v>0.01</v>
      </c>
      <c r="J2205" t="s">
        <v>4219</v>
      </c>
      <c r="K2205" s="1">
        <f t="shared" si="69"/>
        <v>2100.5544773789584</v>
      </c>
      <c r="L2205" s="1" t="s">
        <v>13587</v>
      </c>
      <c r="M2205" s="1">
        <f t="shared" si="68"/>
        <v>95.015629874611236</v>
      </c>
    </row>
    <row r="2206" spans="7:13" x14ac:dyDescent="0.25">
      <c r="G2206" t="s">
        <v>22956</v>
      </c>
      <c r="H2206">
        <v>21.97</v>
      </c>
      <c r="I2206">
        <v>0.01</v>
      </c>
      <c r="J2206" t="s">
        <v>4220</v>
      </c>
      <c r="K2206" s="1">
        <f t="shared" si="69"/>
        <v>2101.5046336777045</v>
      </c>
      <c r="L2206" s="1" t="s">
        <v>13588</v>
      </c>
      <c r="M2206" s="1">
        <f t="shared" si="68"/>
        <v>95.015615734654503</v>
      </c>
    </row>
    <row r="2207" spans="7:13" x14ac:dyDescent="0.25">
      <c r="G2207" t="s">
        <v>22957</v>
      </c>
      <c r="H2207">
        <v>21.98</v>
      </c>
      <c r="I2207">
        <v>0.01</v>
      </c>
      <c r="J2207" t="s">
        <v>4221</v>
      </c>
      <c r="K2207" s="1">
        <f t="shared" si="69"/>
        <v>2102.4547898350511</v>
      </c>
      <c r="L2207" s="1" t="s">
        <v>13589</v>
      </c>
      <c r="M2207" s="1">
        <f t="shared" si="68"/>
        <v>95.015601613957884</v>
      </c>
    </row>
    <row r="2208" spans="7:13" x14ac:dyDescent="0.25">
      <c r="G2208" t="s">
        <v>22958</v>
      </c>
      <c r="H2208">
        <v>21.99</v>
      </c>
      <c r="I2208">
        <v>0.01</v>
      </c>
      <c r="J2208" t="s">
        <v>4222</v>
      </c>
      <c r="K2208" s="1">
        <f t="shared" si="69"/>
        <v>2103.4049458511909</v>
      </c>
      <c r="L2208" s="1" t="s">
        <v>13590</v>
      </c>
      <c r="M2208" s="1">
        <f t="shared" si="68"/>
        <v>95.015587512338527</v>
      </c>
    </row>
    <row r="2209" spans="7:13" x14ac:dyDescent="0.25">
      <c r="G2209" t="s">
        <v>22959</v>
      </c>
      <c r="H2209">
        <v>22</v>
      </c>
      <c r="I2209">
        <v>0.01</v>
      </c>
      <c r="J2209" t="s">
        <v>4223</v>
      </c>
      <c r="K2209" s="1">
        <f t="shared" si="69"/>
        <v>2104.3551017263144</v>
      </c>
      <c r="L2209" s="1" t="s">
        <v>13591</v>
      </c>
      <c r="M2209" s="1">
        <f t="shared" si="68"/>
        <v>95.01557342997927</v>
      </c>
    </row>
    <row r="2210" spans="7:13" x14ac:dyDescent="0.25">
      <c r="G2210" t="s">
        <v>22960</v>
      </c>
      <c r="H2210">
        <v>22.01</v>
      </c>
      <c r="I2210">
        <v>0.01</v>
      </c>
      <c r="J2210" t="s">
        <v>4224</v>
      </c>
      <c r="K2210" s="1">
        <f t="shared" si="69"/>
        <v>2105.305257460614</v>
      </c>
      <c r="L2210" s="1" t="s">
        <v>13592</v>
      </c>
      <c r="M2210" s="1">
        <f t="shared" si="68"/>
        <v>95.015559366636353</v>
      </c>
    </row>
    <row r="2211" spans="7:13" x14ac:dyDescent="0.25">
      <c r="G2211" t="s">
        <v>22961</v>
      </c>
      <c r="H2211">
        <v>22.02</v>
      </c>
      <c r="I2211">
        <v>0.01</v>
      </c>
      <c r="J2211" t="s">
        <v>4225</v>
      </c>
      <c r="K2211" s="1">
        <f t="shared" si="69"/>
        <v>2106.2554130542803</v>
      </c>
      <c r="L2211" s="1" t="s">
        <v>13593</v>
      </c>
      <c r="M2211" s="1">
        <f t="shared" si="68"/>
        <v>95.015545322218301</v>
      </c>
    </row>
    <row r="2212" spans="7:13" x14ac:dyDescent="0.25">
      <c r="G2212" t="s">
        <v>22962</v>
      </c>
      <c r="H2212">
        <v>22.03</v>
      </c>
      <c r="I2212">
        <v>0.01</v>
      </c>
      <c r="J2212" t="s">
        <v>4226</v>
      </c>
      <c r="K2212" s="1">
        <f t="shared" si="69"/>
        <v>2107.2055685075024</v>
      </c>
      <c r="L2212" s="1" t="s">
        <v>13594</v>
      </c>
      <c r="M2212" s="1">
        <f t="shared" si="68"/>
        <v>95.015531296908037</v>
      </c>
    </row>
    <row r="2213" spans="7:13" x14ac:dyDescent="0.25">
      <c r="G2213" t="s">
        <v>22963</v>
      </c>
      <c r="H2213">
        <v>22.04</v>
      </c>
      <c r="I2213">
        <v>0.01</v>
      </c>
      <c r="J2213" t="s">
        <v>4227</v>
      </c>
      <c r="K2213" s="1">
        <f t="shared" si="69"/>
        <v>2108.1557238204714</v>
      </c>
      <c r="L2213" s="1" t="s">
        <v>13595</v>
      </c>
      <c r="M2213" s="1">
        <f t="shared" si="68"/>
        <v>95.015517290644567</v>
      </c>
    </row>
    <row r="2214" spans="7:13" x14ac:dyDescent="0.25">
      <c r="G2214" t="s">
        <v>22964</v>
      </c>
      <c r="H2214">
        <v>22.05</v>
      </c>
      <c r="I2214">
        <v>0.01</v>
      </c>
      <c r="J2214" t="s">
        <v>4228</v>
      </c>
      <c r="K2214" s="1">
        <f t="shared" si="69"/>
        <v>2109.1058789933777</v>
      </c>
      <c r="L2214" s="1" t="s">
        <v>13596</v>
      </c>
      <c r="M2214" s="1">
        <f t="shared" si="68"/>
        <v>95.015503303306019</v>
      </c>
    </row>
    <row r="2215" spans="7:13" x14ac:dyDescent="0.25">
      <c r="G2215" t="s">
        <v>22965</v>
      </c>
      <c r="H2215">
        <v>22.06</v>
      </c>
      <c r="I2215">
        <v>0.01</v>
      </c>
      <c r="J2215" t="s">
        <v>4229</v>
      </c>
      <c r="K2215" s="1">
        <f t="shared" si="69"/>
        <v>2110.0560340264105</v>
      </c>
      <c r="L2215" s="1" t="s">
        <v>13597</v>
      </c>
      <c r="M2215" s="1">
        <f t="shared" si="68"/>
        <v>95.015489334739996</v>
      </c>
    </row>
    <row r="2216" spans="7:13" x14ac:dyDescent="0.25">
      <c r="G2216" t="s">
        <v>22966</v>
      </c>
      <c r="H2216">
        <v>22.07</v>
      </c>
      <c r="I2216">
        <v>0.01</v>
      </c>
      <c r="J2216" t="s">
        <v>4230</v>
      </c>
      <c r="K2216" s="1">
        <f t="shared" si="69"/>
        <v>2111.0061889197577</v>
      </c>
      <c r="L2216" s="1" t="s">
        <v>13598</v>
      </c>
      <c r="M2216" s="1">
        <f t="shared" si="68"/>
        <v>95.015475385251278</v>
      </c>
    </row>
    <row r="2217" spans="7:13" x14ac:dyDescent="0.25">
      <c r="G2217" t="s">
        <v>22967</v>
      </c>
      <c r="H2217">
        <v>22.08</v>
      </c>
      <c r="I2217">
        <v>0.01</v>
      </c>
      <c r="J2217" t="s">
        <v>4231</v>
      </c>
      <c r="K2217" s="1">
        <f t="shared" si="69"/>
        <v>2111.9563436736103</v>
      </c>
      <c r="L2217" s="1" t="s">
        <v>13599</v>
      </c>
      <c r="M2217" s="1">
        <f t="shared" si="68"/>
        <v>95.015461454382731</v>
      </c>
    </row>
    <row r="2218" spans="7:13" x14ac:dyDescent="0.25">
      <c r="G2218" t="s">
        <v>22968</v>
      </c>
      <c r="H2218">
        <v>22.09</v>
      </c>
      <c r="I2218">
        <v>0.01</v>
      </c>
      <c r="J2218" t="s">
        <v>4232</v>
      </c>
      <c r="K2218" s="1">
        <f t="shared" si="69"/>
        <v>2112.9064982881541</v>
      </c>
      <c r="L2218" s="1" t="s">
        <v>13600</v>
      </c>
      <c r="M2218" s="1">
        <f t="shared" si="68"/>
        <v>95.015447542530566</v>
      </c>
    </row>
    <row r="2219" spans="7:13" x14ac:dyDescent="0.25">
      <c r="G2219" t="s">
        <v>22969</v>
      </c>
      <c r="H2219">
        <v>22.1</v>
      </c>
      <c r="I2219">
        <v>0.01</v>
      </c>
      <c r="J2219" t="s">
        <v>4233</v>
      </c>
      <c r="K2219" s="1">
        <f t="shared" si="69"/>
        <v>2113.8566527635794</v>
      </c>
      <c r="L2219" s="1" t="s">
        <v>13601</v>
      </c>
      <c r="M2219" s="1">
        <f t="shared" si="68"/>
        <v>95.015433649298544</v>
      </c>
    </row>
    <row r="2220" spans="7:13" x14ac:dyDescent="0.25">
      <c r="G2220" t="s">
        <v>22970</v>
      </c>
      <c r="H2220">
        <v>22.11</v>
      </c>
      <c r="I2220">
        <v>0.01</v>
      </c>
      <c r="J2220" t="s">
        <v>4234</v>
      </c>
      <c r="K2220" s="1">
        <f t="shared" si="69"/>
        <v>2114.8068071000725</v>
      </c>
      <c r="L2220" s="1" t="s">
        <v>13602</v>
      </c>
      <c r="M2220" s="1">
        <f t="shared" si="68"/>
        <v>95.015419774839117</v>
      </c>
    </row>
    <row r="2221" spans="7:13" x14ac:dyDescent="0.25">
      <c r="G2221" t="s">
        <v>22971</v>
      </c>
      <c r="H2221">
        <v>22.12</v>
      </c>
      <c r="I2221">
        <v>0.01</v>
      </c>
      <c r="J2221" t="s">
        <v>4235</v>
      </c>
      <c r="K2221" s="1">
        <f t="shared" si="69"/>
        <v>2115.7569612978209</v>
      </c>
      <c r="L2221" s="1" t="s">
        <v>13603</v>
      </c>
      <c r="M2221" s="1">
        <f t="shared" si="68"/>
        <v>95.015405919304641</v>
      </c>
    </row>
    <row r="2222" spans="7:13" x14ac:dyDescent="0.25">
      <c r="G2222" t="s">
        <v>22972</v>
      </c>
      <c r="H2222">
        <v>22.13</v>
      </c>
      <c r="I2222">
        <v>0.01</v>
      </c>
      <c r="J2222" t="s">
        <v>4236</v>
      </c>
      <c r="K2222" s="1">
        <f t="shared" si="69"/>
        <v>2116.7071153570141</v>
      </c>
      <c r="L2222" s="1" t="s">
        <v>13604</v>
      </c>
      <c r="M2222" s="1">
        <f t="shared" si="68"/>
        <v>95.015392082055129</v>
      </c>
    </row>
    <row r="2223" spans="7:13" x14ac:dyDescent="0.25">
      <c r="G2223" t="s">
        <v>22973</v>
      </c>
      <c r="H2223">
        <v>22.14</v>
      </c>
      <c r="I2223">
        <v>0.01</v>
      </c>
      <c r="J2223" t="s">
        <v>4237</v>
      </c>
      <c r="K2223" s="1">
        <f t="shared" si="69"/>
        <v>2117.6572692778345</v>
      </c>
      <c r="L2223" s="1" t="s">
        <v>13605</v>
      </c>
      <c r="M2223" s="1">
        <f t="shared" si="68"/>
        <v>95.015378263852497</v>
      </c>
    </row>
    <row r="2224" spans="7:13" x14ac:dyDescent="0.25">
      <c r="G2224" t="s">
        <v>22974</v>
      </c>
      <c r="H2224">
        <v>22.15</v>
      </c>
      <c r="I2224">
        <v>0.01</v>
      </c>
      <c r="J2224" t="s">
        <v>4238</v>
      </c>
      <c r="K2224" s="1">
        <f t="shared" si="69"/>
        <v>2118.6074230604731</v>
      </c>
      <c r="L2224" s="1" t="s">
        <v>13606</v>
      </c>
      <c r="M2224" s="1">
        <f t="shared" si="68"/>
        <v>95.015364463904334</v>
      </c>
    </row>
    <row r="2225" spans="7:13" x14ac:dyDescent="0.25">
      <c r="G2225" t="s">
        <v>22975</v>
      </c>
      <c r="H2225">
        <v>22.16</v>
      </c>
      <c r="I2225">
        <v>0.01</v>
      </c>
      <c r="J2225" t="s">
        <v>4239</v>
      </c>
      <c r="K2225" s="1">
        <f t="shared" si="69"/>
        <v>2119.5575767051123</v>
      </c>
      <c r="L2225" s="1" t="s">
        <v>13607</v>
      </c>
      <c r="M2225" s="1">
        <f t="shared" si="68"/>
        <v>95.015350682759262</v>
      </c>
    </row>
    <row r="2226" spans="7:13" x14ac:dyDescent="0.25">
      <c r="G2226" t="s">
        <v>22976</v>
      </c>
      <c r="H2226">
        <v>22.17</v>
      </c>
      <c r="I2226">
        <v>0.01</v>
      </c>
      <c r="J2226" t="s">
        <v>4240</v>
      </c>
      <c r="K2226" s="1">
        <f t="shared" si="69"/>
        <v>2120.5077302119398</v>
      </c>
      <c r="L2226" s="1" t="s">
        <v>13608</v>
      </c>
      <c r="M2226" s="1">
        <f t="shared" si="68"/>
        <v>95.015336920082007</v>
      </c>
    </row>
    <row r="2227" spans="7:13" x14ac:dyDescent="0.25">
      <c r="G2227" t="s">
        <v>22977</v>
      </c>
      <c r="H2227">
        <v>22.18</v>
      </c>
      <c r="I2227">
        <v>0.01</v>
      </c>
      <c r="J2227" t="s">
        <v>4241</v>
      </c>
      <c r="K2227" s="1">
        <f t="shared" si="69"/>
        <v>2121.4578835811408</v>
      </c>
      <c r="L2227" s="1" t="s">
        <v>13609</v>
      </c>
      <c r="M2227" s="1">
        <f t="shared" si="68"/>
        <v>95.015323175903106</v>
      </c>
    </row>
    <row r="2228" spans="7:13" x14ac:dyDescent="0.25">
      <c r="G2228" t="s">
        <v>22978</v>
      </c>
      <c r="H2228">
        <v>22.19</v>
      </c>
      <c r="I2228">
        <v>0.01</v>
      </c>
      <c r="J2228" t="s">
        <v>4242</v>
      </c>
      <c r="K2228" s="1">
        <f t="shared" si="69"/>
        <v>2122.4080368128998</v>
      </c>
      <c r="L2228" s="1" t="s">
        <v>13610</v>
      </c>
      <c r="M2228" s="1">
        <f t="shared" si="68"/>
        <v>95.015309450252985</v>
      </c>
    </row>
    <row r="2229" spans="7:13" x14ac:dyDescent="0.25">
      <c r="G2229" t="s">
        <v>22979</v>
      </c>
      <c r="H2229">
        <v>22.2</v>
      </c>
      <c r="I2229">
        <v>0.01</v>
      </c>
      <c r="J2229" t="s">
        <v>4243</v>
      </c>
      <c r="K2229" s="1">
        <f t="shared" si="69"/>
        <v>2123.3581899074024</v>
      </c>
      <c r="L2229" s="1" t="s">
        <v>13611</v>
      </c>
      <c r="M2229" s="1">
        <f t="shared" si="68"/>
        <v>95.015295742948837</v>
      </c>
    </row>
    <row r="2230" spans="7:13" x14ac:dyDescent="0.25">
      <c r="G2230" t="s">
        <v>22980</v>
      </c>
      <c r="H2230">
        <v>22.21</v>
      </c>
      <c r="I2230">
        <v>0.01</v>
      </c>
      <c r="J2230" t="s">
        <v>4244</v>
      </c>
      <c r="K2230" s="1">
        <f t="shared" si="69"/>
        <v>2124.308342864832</v>
      </c>
      <c r="L2230" s="1" t="s">
        <v>13612</v>
      </c>
      <c r="M2230" s="1">
        <f t="shared" si="68"/>
        <v>95.015282054173483</v>
      </c>
    </row>
    <row r="2231" spans="7:13" x14ac:dyDescent="0.25">
      <c r="G2231" t="s">
        <v>22981</v>
      </c>
      <c r="H2231">
        <v>22.22</v>
      </c>
      <c r="I2231">
        <v>0.01</v>
      </c>
      <c r="J2231" t="s">
        <v>4245</v>
      </c>
      <c r="K2231" s="1">
        <f t="shared" si="69"/>
        <v>2125.2584956853739</v>
      </c>
      <c r="L2231" s="1" t="s">
        <v>13613</v>
      </c>
      <c r="M2231" s="1">
        <f t="shared" si="68"/>
        <v>95.015268383561249</v>
      </c>
    </row>
    <row r="2232" spans="7:13" x14ac:dyDescent="0.25">
      <c r="G2232" t="s">
        <v>22982</v>
      </c>
      <c r="H2232">
        <v>22.23</v>
      </c>
      <c r="I2232">
        <v>0.01</v>
      </c>
      <c r="J2232" t="s">
        <v>4246</v>
      </c>
      <c r="K2232" s="1">
        <f t="shared" si="69"/>
        <v>2126.2086483692096</v>
      </c>
      <c r="L2232" s="1" t="s">
        <v>13614</v>
      </c>
      <c r="M2232" s="1">
        <f t="shared" si="68"/>
        <v>95.015254731538789</v>
      </c>
    </row>
    <row r="2233" spans="7:13" x14ac:dyDescent="0.25">
      <c r="G2233" t="s">
        <v>22983</v>
      </c>
      <c r="H2233">
        <v>22.24</v>
      </c>
      <c r="I2233">
        <v>0.01</v>
      </c>
      <c r="J2233" t="s">
        <v>4247</v>
      </c>
      <c r="K2233" s="1">
        <f t="shared" si="69"/>
        <v>2127.1588009165253</v>
      </c>
      <c r="L2233" s="1" t="s">
        <v>13615</v>
      </c>
      <c r="M2233" s="1">
        <f t="shared" si="68"/>
        <v>95.015241097679464</v>
      </c>
    </row>
    <row r="2234" spans="7:13" x14ac:dyDescent="0.25">
      <c r="G2234" t="s">
        <v>22984</v>
      </c>
      <c r="H2234">
        <v>22.25</v>
      </c>
      <c r="I2234">
        <v>0.01</v>
      </c>
      <c r="J2234" t="s">
        <v>4248</v>
      </c>
      <c r="K2234" s="1">
        <f t="shared" si="69"/>
        <v>2128.1089533275021</v>
      </c>
      <c r="L2234" s="1" t="s">
        <v>13616</v>
      </c>
      <c r="M2234" s="1">
        <f t="shared" si="68"/>
        <v>95.015227482196579</v>
      </c>
    </row>
    <row r="2235" spans="7:13" x14ac:dyDescent="0.25">
      <c r="G2235" t="s">
        <v>22985</v>
      </c>
      <c r="H2235">
        <v>22.26</v>
      </c>
      <c r="I2235">
        <v>0.01</v>
      </c>
      <c r="J2235" t="s">
        <v>4249</v>
      </c>
      <c r="K2235" s="1">
        <f t="shared" si="69"/>
        <v>2129.0591056023241</v>
      </c>
      <c r="L2235" s="1" t="s">
        <v>13617</v>
      </c>
      <c r="M2235" s="1">
        <f t="shared" si="68"/>
        <v>95.015213884968276</v>
      </c>
    </row>
    <row r="2236" spans="7:13" x14ac:dyDescent="0.25">
      <c r="G2236" t="s">
        <v>22986</v>
      </c>
      <c r="H2236">
        <v>22.27</v>
      </c>
      <c r="I2236">
        <v>0.01</v>
      </c>
      <c r="J2236" t="s">
        <v>4250</v>
      </c>
      <c r="K2236" s="1">
        <f t="shared" si="69"/>
        <v>2130.0092577411738</v>
      </c>
      <c r="L2236" s="1" t="s">
        <v>13618</v>
      </c>
      <c r="M2236" s="1">
        <f t="shared" si="68"/>
        <v>95.015200305750682</v>
      </c>
    </row>
    <row r="2237" spans="7:13" x14ac:dyDescent="0.25">
      <c r="G2237" t="s">
        <v>22987</v>
      </c>
      <c r="H2237">
        <v>22.28</v>
      </c>
      <c r="I2237">
        <v>0.01</v>
      </c>
      <c r="J2237" t="s">
        <v>4251</v>
      </c>
      <c r="K2237" s="1">
        <f t="shared" si="69"/>
        <v>2130.9594097442314</v>
      </c>
      <c r="L2237" s="1" t="s">
        <v>13619</v>
      </c>
      <c r="M2237" s="1">
        <f t="shared" si="68"/>
        <v>95.015186744848634</v>
      </c>
    </row>
    <row r="2238" spans="7:13" x14ac:dyDescent="0.25">
      <c r="G2238" t="s">
        <v>22988</v>
      </c>
      <c r="H2238">
        <v>22.29</v>
      </c>
      <c r="I2238">
        <v>0.01</v>
      </c>
      <c r="J2238" t="s">
        <v>4252</v>
      </c>
      <c r="K2238" s="1">
        <f t="shared" si="69"/>
        <v>2131.9095616116797</v>
      </c>
      <c r="L2238" s="1" t="s">
        <v>13620</v>
      </c>
      <c r="M2238" s="1">
        <f t="shared" si="68"/>
        <v>95.015173202201183</v>
      </c>
    </row>
    <row r="2239" spans="7:13" x14ac:dyDescent="0.25">
      <c r="G2239" t="s">
        <v>22989</v>
      </c>
      <c r="H2239">
        <v>22.3</v>
      </c>
      <c r="I2239">
        <v>0.01</v>
      </c>
      <c r="J2239" t="s">
        <v>4253</v>
      </c>
      <c r="K2239" s="1">
        <f t="shared" si="69"/>
        <v>2132.8597133437015</v>
      </c>
      <c r="L2239" s="1" t="s">
        <v>13621</v>
      </c>
      <c r="M2239" s="1">
        <f t="shared" si="68"/>
        <v>95.015159677534015</v>
      </c>
    </row>
    <row r="2240" spans="7:13" x14ac:dyDescent="0.25">
      <c r="G2240" t="s">
        <v>22990</v>
      </c>
      <c r="H2240">
        <v>22.31</v>
      </c>
      <c r="I2240">
        <v>0.01</v>
      </c>
      <c r="J2240" t="s">
        <v>4254</v>
      </c>
      <c r="K2240" s="1">
        <f t="shared" si="69"/>
        <v>2133.8098649404769</v>
      </c>
      <c r="L2240" s="1" t="s">
        <v>13622</v>
      </c>
      <c r="M2240" s="1">
        <f t="shared" si="68"/>
        <v>95.015146170908082</v>
      </c>
    </row>
    <row r="2241" spans="7:13" x14ac:dyDescent="0.25">
      <c r="G2241" t="s">
        <v>22991</v>
      </c>
      <c r="H2241">
        <v>22.32</v>
      </c>
      <c r="I2241">
        <v>0.01</v>
      </c>
      <c r="J2241" t="s">
        <v>4255</v>
      </c>
      <c r="K2241" s="1">
        <f t="shared" si="69"/>
        <v>2134.760016402186</v>
      </c>
      <c r="L2241" s="1" t="s">
        <v>13623</v>
      </c>
      <c r="M2241" s="1">
        <f t="shared" si="68"/>
        <v>95.015132682475794</v>
      </c>
    </row>
    <row r="2242" spans="7:13" x14ac:dyDescent="0.25">
      <c r="G2242" t="s">
        <v>22992</v>
      </c>
      <c r="H2242">
        <v>22.33</v>
      </c>
      <c r="I2242">
        <v>0.01</v>
      </c>
      <c r="J2242" t="s">
        <v>4256</v>
      </c>
      <c r="K2242" s="1">
        <f t="shared" si="69"/>
        <v>2135.7101677290107</v>
      </c>
      <c r="L2242" s="1" t="s">
        <v>13624</v>
      </c>
      <c r="M2242" s="1">
        <f t="shared" si="68"/>
        <v>95.015119211932401</v>
      </c>
    </row>
    <row r="2243" spans="7:13" x14ac:dyDescent="0.25">
      <c r="G2243" t="s">
        <v>22993</v>
      </c>
      <c r="H2243">
        <v>22.34</v>
      </c>
      <c r="I2243">
        <v>0.01</v>
      </c>
      <c r="J2243" t="s">
        <v>4257</v>
      </c>
      <c r="K2243" s="1">
        <f t="shared" si="69"/>
        <v>2136.6603189211301</v>
      </c>
      <c r="L2243" s="1" t="s">
        <v>13625</v>
      </c>
      <c r="M2243" s="1">
        <f t="shared" si="68"/>
        <v>95.015105759460738</v>
      </c>
    </row>
    <row r="2244" spans="7:13" x14ac:dyDescent="0.25">
      <c r="G2244" t="s">
        <v>22994</v>
      </c>
      <c r="H2244">
        <v>22.35</v>
      </c>
      <c r="I2244">
        <v>0.01</v>
      </c>
      <c r="J2244" t="s">
        <v>4258</v>
      </c>
      <c r="K2244" s="1">
        <f t="shared" si="69"/>
        <v>2137.6104699787247</v>
      </c>
      <c r="L2244" s="1" t="s">
        <v>13626</v>
      </c>
      <c r="M2244" s="1">
        <f t="shared" si="68"/>
        <v>95.015092324847501</v>
      </c>
    </row>
    <row r="2245" spans="7:13" x14ac:dyDescent="0.25">
      <c r="G2245" t="s">
        <v>22995</v>
      </c>
      <c r="H2245">
        <v>22.36</v>
      </c>
      <c r="I2245">
        <v>0.01</v>
      </c>
      <c r="J2245" t="s">
        <v>4259</v>
      </c>
      <c r="K2245" s="1">
        <f t="shared" si="69"/>
        <v>2138.5606209019734</v>
      </c>
      <c r="L2245" s="1" t="s">
        <v>13627</v>
      </c>
      <c r="M2245" s="1">
        <f t="shared" si="68"/>
        <v>95.015078908184108</v>
      </c>
    </row>
    <row r="2246" spans="7:13" x14ac:dyDescent="0.25">
      <c r="G2246" t="s">
        <v>22996</v>
      </c>
      <c r="H2246">
        <v>22.37</v>
      </c>
      <c r="I2246">
        <v>0.01</v>
      </c>
      <c r="J2246" t="s">
        <v>4260</v>
      </c>
      <c r="K2246" s="1">
        <f t="shared" si="69"/>
        <v>2139.5107716910552</v>
      </c>
      <c r="L2246" s="1" t="s">
        <v>13628</v>
      </c>
      <c r="M2246" s="1">
        <f t="shared" si="68"/>
        <v>95.015065509592489</v>
      </c>
    </row>
    <row r="2247" spans="7:13" x14ac:dyDescent="0.25">
      <c r="G2247" t="s">
        <v>22997</v>
      </c>
      <c r="H2247">
        <v>22.38</v>
      </c>
      <c r="I2247">
        <v>0.01</v>
      </c>
      <c r="J2247" t="s">
        <v>4261</v>
      </c>
      <c r="K2247" s="1">
        <f t="shared" si="69"/>
        <v>2140.4609223461512</v>
      </c>
      <c r="L2247" s="1" t="s">
        <v>13629</v>
      </c>
      <c r="M2247" s="1">
        <f t="shared" si="68"/>
        <v>95.015052128524061</v>
      </c>
    </row>
    <row r="2248" spans="7:13" x14ac:dyDescent="0.25">
      <c r="G2248" t="s">
        <v>22998</v>
      </c>
      <c r="H2248">
        <v>22.39</v>
      </c>
      <c r="I2248">
        <v>0.01</v>
      </c>
      <c r="J2248" t="s">
        <v>4262</v>
      </c>
      <c r="K2248" s="1">
        <f t="shared" si="69"/>
        <v>2141.4110728674364</v>
      </c>
      <c r="L2248" s="1" t="s">
        <v>13630</v>
      </c>
      <c r="M2248" s="1">
        <f t="shared" si="68"/>
        <v>95.015038765649308</v>
      </c>
    </row>
    <row r="2249" spans="7:13" x14ac:dyDescent="0.25">
      <c r="G2249" t="s">
        <v>22999</v>
      </c>
      <c r="H2249">
        <v>22.4</v>
      </c>
      <c r="I2249">
        <v>0.01</v>
      </c>
      <c r="J2249" t="s">
        <v>4263</v>
      </c>
      <c r="K2249" s="1">
        <f t="shared" si="69"/>
        <v>2142.3612232550927</v>
      </c>
      <c r="L2249" s="1" t="s">
        <v>13631</v>
      </c>
      <c r="M2249" s="1">
        <f t="shared" si="68"/>
        <v>95.015025420236782</v>
      </c>
    </row>
    <row r="2250" spans="7:13" x14ac:dyDescent="0.25">
      <c r="G2250" t="s">
        <v>23000</v>
      </c>
      <c r="H2250">
        <v>22.41</v>
      </c>
      <c r="I2250">
        <v>0.01</v>
      </c>
      <c r="J2250" t="s">
        <v>4264</v>
      </c>
      <c r="K2250" s="1">
        <f t="shared" si="69"/>
        <v>2143.3113735092952</v>
      </c>
      <c r="L2250" s="1" t="s">
        <v>13632</v>
      </c>
      <c r="M2250" s="1">
        <f t="shared" ref="M2250:M2313" si="70">SQRT(((14.7+95*H2250)^2)-(K2250^2))/SQRT(0.1608)</f>
        <v>95.015012092804639</v>
      </c>
    </row>
    <row r="2251" spans="7:13" x14ac:dyDescent="0.25">
      <c r="G2251" t="s">
        <v>23001</v>
      </c>
      <c r="H2251">
        <v>22.42</v>
      </c>
      <c r="I2251">
        <v>0.01</v>
      </c>
      <c r="J2251" t="s">
        <v>4265</v>
      </c>
      <c r="K2251" s="1">
        <f t="shared" ref="K2251:K2314" si="71">K2250+I2251*M2250</f>
        <v>2144.2615236302231</v>
      </c>
      <c r="L2251" s="1" t="s">
        <v>13633</v>
      </c>
      <c r="M2251" s="1">
        <f t="shared" si="70"/>
        <v>95.014998783048085</v>
      </c>
    </row>
    <row r="2252" spans="7:13" x14ac:dyDescent="0.25">
      <c r="G2252" t="s">
        <v>23002</v>
      </c>
      <c r="H2252">
        <v>22.43</v>
      </c>
      <c r="I2252">
        <v>0.01</v>
      </c>
      <c r="J2252" t="s">
        <v>4266</v>
      </c>
      <c r="K2252" s="1">
        <f t="shared" si="71"/>
        <v>2145.2116736180537</v>
      </c>
      <c r="L2252" s="1" t="s">
        <v>13634</v>
      </c>
      <c r="M2252" s="1">
        <f t="shared" si="70"/>
        <v>95.014985490906184</v>
      </c>
    </row>
    <row r="2253" spans="7:13" x14ac:dyDescent="0.25">
      <c r="G2253" t="s">
        <v>23003</v>
      </c>
      <c r="H2253">
        <v>22.44</v>
      </c>
      <c r="I2253">
        <v>0.01</v>
      </c>
      <c r="J2253" t="s">
        <v>4267</v>
      </c>
      <c r="K2253" s="1">
        <f t="shared" si="71"/>
        <v>2146.1618234729626</v>
      </c>
      <c r="L2253" s="1" t="s">
        <v>13635</v>
      </c>
      <c r="M2253" s="1">
        <f t="shared" si="70"/>
        <v>95.014972216622752</v>
      </c>
    </row>
    <row r="2254" spans="7:13" x14ac:dyDescent="0.25">
      <c r="G2254" t="s">
        <v>23004</v>
      </c>
      <c r="H2254">
        <v>22.45</v>
      </c>
      <c r="I2254">
        <v>0.01</v>
      </c>
      <c r="J2254" t="s">
        <v>4268</v>
      </c>
      <c r="K2254" s="1">
        <f t="shared" si="71"/>
        <v>2147.1119731951289</v>
      </c>
      <c r="L2254" s="1" t="s">
        <v>13636</v>
      </c>
      <c r="M2254" s="1">
        <f t="shared" si="70"/>
        <v>95.014958959710157</v>
      </c>
    </row>
    <row r="2255" spans="7:13" x14ac:dyDescent="0.25">
      <c r="G2255" t="s">
        <v>23005</v>
      </c>
      <c r="H2255">
        <v>22.46</v>
      </c>
      <c r="I2255">
        <v>0.01</v>
      </c>
      <c r="J2255" t="s">
        <v>4269</v>
      </c>
      <c r="K2255" s="1">
        <f t="shared" si="71"/>
        <v>2148.0621227847259</v>
      </c>
      <c r="L2255" s="1" t="s">
        <v>13637</v>
      </c>
      <c r="M2255" s="1">
        <f t="shared" si="70"/>
        <v>95.014945720686526</v>
      </c>
    </row>
    <row r="2256" spans="7:13" x14ac:dyDescent="0.25">
      <c r="G2256" t="s">
        <v>23006</v>
      </c>
      <c r="H2256">
        <v>22.47</v>
      </c>
      <c r="I2256">
        <v>0.01</v>
      </c>
      <c r="J2256" t="s">
        <v>4270</v>
      </c>
      <c r="K2256" s="1">
        <f t="shared" si="71"/>
        <v>2149.0122722419328</v>
      </c>
      <c r="L2256" s="1" t="s">
        <v>13638</v>
      </c>
      <c r="M2256" s="1">
        <f t="shared" si="70"/>
        <v>95.014932499003265</v>
      </c>
    </row>
    <row r="2257" spans="7:13" x14ac:dyDescent="0.25">
      <c r="G2257" t="s">
        <v>23007</v>
      </c>
      <c r="H2257">
        <v>22.48</v>
      </c>
      <c r="I2257">
        <v>0.01</v>
      </c>
      <c r="J2257" t="s">
        <v>4271</v>
      </c>
      <c r="K2257" s="1">
        <f t="shared" si="71"/>
        <v>2149.9624215669228</v>
      </c>
      <c r="L2257" s="1" t="s">
        <v>13639</v>
      </c>
      <c r="M2257" s="1">
        <f t="shared" si="70"/>
        <v>95.01491929499565</v>
      </c>
    </row>
    <row r="2258" spans="7:13" x14ac:dyDescent="0.25">
      <c r="G2258" t="s">
        <v>23008</v>
      </c>
      <c r="H2258">
        <v>22.49</v>
      </c>
      <c r="I2258">
        <v>0.01</v>
      </c>
      <c r="J2258" t="s">
        <v>4272</v>
      </c>
      <c r="K2258" s="1">
        <f t="shared" si="71"/>
        <v>2150.9125707598728</v>
      </c>
      <c r="L2258" s="1" t="s">
        <v>13640</v>
      </c>
      <c r="M2258" s="1">
        <f t="shared" si="70"/>
        <v>95.014906108450319</v>
      </c>
    </row>
    <row r="2259" spans="7:13" x14ac:dyDescent="0.25">
      <c r="G2259" t="s">
        <v>23009</v>
      </c>
      <c r="H2259">
        <v>22.5</v>
      </c>
      <c r="I2259">
        <v>0.01</v>
      </c>
      <c r="J2259" t="s">
        <v>4273</v>
      </c>
      <c r="K2259" s="1">
        <f t="shared" si="71"/>
        <v>2151.8627198209574</v>
      </c>
      <c r="L2259" s="1" t="s">
        <v>13641</v>
      </c>
      <c r="M2259" s="1">
        <f t="shared" si="70"/>
        <v>95.014892939428236</v>
      </c>
    </row>
    <row r="2260" spans="7:13" x14ac:dyDescent="0.25">
      <c r="G2260" t="s">
        <v>23010</v>
      </c>
      <c r="H2260">
        <v>22.51</v>
      </c>
      <c r="I2260">
        <v>0.01</v>
      </c>
      <c r="J2260" t="s">
        <v>4274</v>
      </c>
      <c r="K2260" s="1">
        <f t="shared" si="71"/>
        <v>2152.8128687503518</v>
      </c>
      <c r="L2260" s="1" t="s">
        <v>13642</v>
      </c>
      <c r="M2260" s="1">
        <f t="shared" si="70"/>
        <v>95.01487978786848</v>
      </c>
    </row>
    <row r="2261" spans="7:13" x14ac:dyDescent="0.25">
      <c r="G2261" t="s">
        <v>23011</v>
      </c>
      <c r="H2261">
        <v>22.52</v>
      </c>
      <c r="I2261">
        <v>0.01</v>
      </c>
      <c r="J2261" t="s">
        <v>4275</v>
      </c>
      <c r="K2261" s="1">
        <f t="shared" si="71"/>
        <v>2153.7630175482304</v>
      </c>
      <c r="L2261" s="1" t="s">
        <v>13643</v>
      </c>
      <c r="M2261" s="1">
        <f t="shared" si="70"/>
        <v>95.014866653588186</v>
      </c>
    </row>
    <row r="2262" spans="7:13" x14ac:dyDescent="0.25">
      <c r="G2262" t="s">
        <v>23012</v>
      </c>
      <c r="H2262">
        <v>22.53</v>
      </c>
      <c r="I2262">
        <v>0.01</v>
      </c>
      <c r="J2262" t="s">
        <v>4276</v>
      </c>
      <c r="K2262" s="1">
        <f t="shared" si="71"/>
        <v>2154.7131662147663</v>
      </c>
      <c r="L2262" s="1" t="s">
        <v>13644</v>
      </c>
      <c r="M2262" s="1">
        <f t="shared" si="70"/>
        <v>95.01485353689209</v>
      </c>
    </row>
    <row r="2263" spans="7:13" x14ac:dyDescent="0.25">
      <c r="G2263" t="s">
        <v>23013</v>
      </c>
      <c r="H2263">
        <v>22.54</v>
      </c>
      <c r="I2263">
        <v>0.01</v>
      </c>
      <c r="J2263" t="s">
        <v>4277</v>
      </c>
      <c r="K2263" s="1">
        <f t="shared" si="71"/>
        <v>2155.6633147501352</v>
      </c>
      <c r="L2263" s="1" t="s">
        <v>13645</v>
      </c>
      <c r="M2263" s="1">
        <f t="shared" si="70"/>
        <v>95.014840437384066</v>
      </c>
    </row>
    <row r="2264" spans="7:13" x14ac:dyDescent="0.25">
      <c r="G2264" t="s">
        <v>23014</v>
      </c>
      <c r="H2264">
        <v>22.55</v>
      </c>
      <c r="I2264">
        <v>0.01</v>
      </c>
      <c r="J2264" t="s">
        <v>4278</v>
      </c>
      <c r="K2264" s="1">
        <f t="shared" si="71"/>
        <v>2156.6134631545092</v>
      </c>
      <c r="L2264" s="1" t="s">
        <v>13646</v>
      </c>
      <c r="M2264" s="1">
        <f t="shared" si="70"/>
        <v>95.014827355399305</v>
      </c>
    </row>
    <row r="2265" spans="7:13" x14ac:dyDescent="0.25">
      <c r="G2265" t="s">
        <v>23015</v>
      </c>
      <c r="H2265">
        <v>22.56</v>
      </c>
      <c r="I2265">
        <v>0.01</v>
      </c>
      <c r="J2265" t="s">
        <v>4279</v>
      </c>
      <c r="K2265" s="1">
        <f t="shared" si="71"/>
        <v>2157.5636114280633</v>
      </c>
      <c r="L2265" s="1" t="s">
        <v>13647</v>
      </c>
      <c r="M2265" s="1">
        <f t="shared" si="70"/>
        <v>95.014814290450204</v>
      </c>
    </row>
    <row r="2266" spans="7:13" x14ac:dyDescent="0.25">
      <c r="G2266" t="s">
        <v>23016</v>
      </c>
      <c r="H2266">
        <v>22.57</v>
      </c>
      <c r="I2266">
        <v>0.01</v>
      </c>
      <c r="J2266" t="s">
        <v>4280</v>
      </c>
      <c r="K2266" s="1">
        <f t="shared" si="71"/>
        <v>2158.513759570968</v>
      </c>
      <c r="L2266" s="1" t="s">
        <v>13648</v>
      </c>
      <c r="M2266" s="1">
        <f t="shared" si="70"/>
        <v>95.014801243054876</v>
      </c>
    </row>
    <row r="2267" spans="7:13" x14ac:dyDescent="0.25">
      <c r="G2267" t="s">
        <v>23017</v>
      </c>
      <c r="H2267">
        <v>22.58</v>
      </c>
      <c r="I2267">
        <v>0.01</v>
      </c>
      <c r="J2267" t="s">
        <v>4281</v>
      </c>
      <c r="K2267" s="1">
        <f t="shared" si="71"/>
        <v>2159.4639075833984</v>
      </c>
      <c r="L2267" s="1" t="s">
        <v>13649</v>
      </c>
      <c r="M2267" s="1">
        <f t="shared" si="70"/>
        <v>95.014788212664754</v>
      </c>
    </row>
    <row r="2268" spans="7:13" x14ac:dyDescent="0.25">
      <c r="G2268" t="s">
        <v>23018</v>
      </c>
      <c r="H2268">
        <v>22.59</v>
      </c>
      <c r="I2268">
        <v>0.01</v>
      </c>
      <c r="J2268" t="s">
        <v>4282</v>
      </c>
      <c r="K2268" s="1">
        <f t="shared" si="71"/>
        <v>2160.4140554655251</v>
      </c>
      <c r="L2268" s="1" t="s">
        <v>13650</v>
      </c>
      <c r="M2268" s="1">
        <f t="shared" si="70"/>
        <v>95.014775199645555</v>
      </c>
    </row>
    <row r="2269" spans="7:13" x14ac:dyDescent="0.25">
      <c r="G2269" t="s">
        <v>23019</v>
      </c>
      <c r="H2269">
        <v>22.6</v>
      </c>
      <c r="I2269">
        <v>0.01</v>
      </c>
      <c r="J2269" t="s">
        <v>4283</v>
      </c>
      <c r="K2269" s="1">
        <f t="shared" si="71"/>
        <v>2161.3642032175217</v>
      </c>
      <c r="L2269" s="1" t="s">
        <v>13651</v>
      </c>
      <c r="M2269" s="1">
        <f t="shared" si="70"/>
        <v>95.014762203631562</v>
      </c>
    </row>
    <row r="2270" spans="7:13" x14ac:dyDescent="0.25">
      <c r="G2270" t="s">
        <v>23020</v>
      </c>
      <c r="H2270">
        <v>22.61</v>
      </c>
      <c r="I2270">
        <v>0.01</v>
      </c>
      <c r="J2270" t="s">
        <v>4284</v>
      </c>
      <c r="K2270" s="1">
        <f t="shared" si="71"/>
        <v>2162.3143508395578</v>
      </c>
      <c r="L2270" s="1" t="s">
        <v>13652</v>
      </c>
      <c r="M2270" s="1">
        <f t="shared" si="70"/>
        <v>95.014749224897059</v>
      </c>
    </row>
    <row r="2271" spans="7:13" x14ac:dyDescent="0.25">
      <c r="G2271" t="s">
        <v>23021</v>
      </c>
      <c r="H2271">
        <v>22.62</v>
      </c>
      <c r="I2271">
        <v>0.01</v>
      </c>
      <c r="J2271" t="s">
        <v>4285</v>
      </c>
      <c r="K2271" s="1">
        <f t="shared" si="71"/>
        <v>2163.2644983318069</v>
      </c>
      <c r="L2271" s="1" t="s">
        <v>13653</v>
      </c>
      <c r="M2271" s="1">
        <f t="shared" si="70"/>
        <v>95.014736263320188</v>
      </c>
    </row>
    <row r="2272" spans="7:13" x14ac:dyDescent="0.25">
      <c r="G2272" t="s">
        <v>23022</v>
      </c>
      <c r="H2272">
        <v>22.63</v>
      </c>
      <c r="I2272">
        <v>0.01</v>
      </c>
      <c r="J2272" t="s">
        <v>4286</v>
      </c>
      <c r="K2272" s="1">
        <f t="shared" si="71"/>
        <v>2164.2146456944402</v>
      </c>
      <c r="L2272" s="1" t="s">
        <v>13654</v>
      </c>
      <c r="M2272" s="1">
        <f t="shared" si="70"/>
        <v>95.014723318596126</v>
      </c>
    </row>
    <row r="2273" spans="7:13" x14ac:dyDescent="0.25">
      <c r="G2273" t="s">
        <v>23023</v>
      </c>
      <c r="H2273">
        <v>22.64</v>
      </c>
      <c r="I2273">
        <v>0.01</v>
      </c>
      <c r="J2273" t="s">
        <v>4287</v>
      </c>
      <c r="K2273" s="1">
        <f t="shared" si="71"/>
        <v>2165.164792927626</v>
      </c>
      <c r="L2273" s="1" t="s">
        <v>13655</v>
      </c>
      <c r="M2273" s="1">
        <f t="shared" si="70"/>
        <v>95.01471039127351</v>
      </c>
    </row>
    <row r="2274" spans="7:13" x14ac:dyDescent="0.25">
      <c r="G2274" t="s">
        <v>23024</v>
      </c>
      <c r="H2274">
        <v>22.65</v>
      </c>
      <c r="I2274">
        <v>0.01</v>
      </c>
      <c r="J2274" t="s">
        <v>4288</v>
      </c>
      <c r="K2274" s="1">
        <f t="shared" si="71"/>
        <v>2166.1149400315385</v>
      </c>
      <c r="L2274" s="1" t="s">
        <v>13656</v>
      </c>
      <c r="M2274" s="1">
        <f t="shared" si="70"/>
        <v>95.014697480620853</v>
      </c>
    </row>
    <row r="2275" spans="7:13" x14ac:dyDescent="0.25">
      <c r="G2275" t="s">
        <v>23025</v>
      </c>
      <c r="H2275">
        <v>22.66</v>
      </c>
      <c r="I2275">
        <v>0.01</v>
      </c>
      <c r="J2275" t="s">
        <v>4289</v>
      </c>
      <c r="K2275" s="1">
        <f t="shared" si="71"/>
        <v>2167.0650870063446</v>
      </c>
      <c r="L2275" s="1" t="s">
        <v>13657</v>
      </c>
      <c r="M2275" s="1">
        <f t="shared" si="70"/>
        <v>95.014684587217275</v>
      </c>
    </row>
    <row r="2276" spans="7:13" x14ac:dyDescent="0.25">
      <c r="G2276" t="s">
        <v>23026</v>
      </c>
      <c r="H2276">
        <v>22.67</v>
      </c>
      <c r="I2276">
        <v>0.01</v>
      </c>
      <c r="J2276" t="s">
        <v>4290</v>
      </c>
      <c r="K2276" s="1">
        <f t="shared" si="71"/>
        <v>2168.0152338522166</v>
      </c>
      <c r="L2276" s="1" t="s">
        <v>13658</v>
      </c>
      <c r="M2276" s="1">
        <f t="shared" si="70"/>
        <v>95.014671710666562</v>
      </c>
    </row>
    <row r="2277" spans="7:13" x14ac:dyDescent="0.25">
      <c r="G2277" t="s">
        <v>23027</v>
      </c>
      <c r="H2277">
        <v>22.68</v>
      </c>
      <c r="I2277">
        <v>0.01</v>
      </c>
      <c r="J2277" t="s">
        <v>4291</v>
      </c>
      <c r="K2277" s="1">
        <f t="shared" si="71"/>
        <v>2168.9653805693233</v>
      </c>
      <c r="L2277" s="1" t="s">
        <v>13659</v>
      </c>
      <c r="M2277" s="1">
        <f t="shared" si="70"/>
        <v>95.014658850999183</v>
      </c>
    </row>
    <row r="2278" spans="7:13" x14ac:dyDescent="0.25">
      <c r="G2278" t="s">
        <v>23028</v>
      </c>
      <c r="H2278">
        <v>22.69</v>
      </c>
      <c r="I2278">
        <v>0.01</v>
      </c>
      <c r="J2278" t="s">
        <v>4292</v>
      </c>
      <c r="K2278" s="1">
        <f t="shared" si="71"/>
        <v>2169.9155271578334</v>
      </c>
      <c r="L2278" s="1" t="s">
        <v>13660</v>
      </c>
      <c r="M2278" s="1">
        <f t="shared" si="70"/>
        <v>95.014646008428485</v>
      </c>
    </row>
    <row r="2279" spans="7:13" x14ac:dyDescent="0.25">
      <c r="G2279" t="s">
        <v>23029</v>
      </c>
      <c r="H2279">
        <v>22.7</v>
      </c>
      <c r="I2279">
        <v>0.01</v>
      </c>
      <c r="J2279" t="s">
        <v>4293</v>
      </c>
      <c r="K2279" s="1">
        <f t="shared" si="71"/>
        <v>2170.8656736179178</v>
      </c>
      <c r="L2279" s="1" t="s">
        <v>13661</v>
      </c>
      <c r="M2279" s="1">
        <f t="shared" si="70"/>
        <v>95.014633182497334</v>
      </c>
    </row>
    <row r="2280" spans="7:13" x14ac:dyDescent="0.25">
      <c r="G2280" t="s">
        <v>23030</v>
      </c>
      <c r="H2280">
        <v>22.71</v>
      </c>
      <c r="I2280">
        <v>0.01</v>
      </c>
      <c r="J2280" t="s">
        <v>4294</v>
      </c>
      <c r="K2280" s="1">
        <f t="shared" si="71"/>
        <v>2171.8158199497429</v>
      </c>
      <c r="L2280" s="1" t="s">
        <v>13662</v>
      </c>
      <c r="M2280" s="1">
        <f t="shared" si="70"/>
        <v>95.014620373601915</v>
      </c>
    </row>
    <row r="2281" spans="7:13" x14ac:dyDescent="0.25">
      <c r="G2281" t="s">
        <v>23031</v>
      </c>
      <c r="H2281">
        <v>22.72</v>
      </c>
      <c r="I2281">
        <v>0.01</v>
      </c>
      <c r="J2281" t="s">
        <v>4295</v>
      </c>
      <c r="K2281" s="1">
        <f t="shared" si="71"/>
        <v>2172.765966153479</v>
      </c>
      <c r="L2281" s="1" t="s">
        <v>13663</v>
      </c>
      <c r="M2281" s="1">
        <f t="shared" si="70"/>
        <v>95.01460758140702</v>
      </c>
    </row>
    <row r="2282" spans="7:13" x14ac:dyDescent="0.25">
      <c r="G2282" t="s">
        <v>23032</v>
      </c>
      <c r="H2282">
        <v>22.73</v>
      </c>
      <c r="I2282">
        <v>0.01</v>
      </c>
      <c r="J2282" t="s">
        <v>4296</v>
      </c>
      <c r="K2282" s="1">
        <f t="shared" si="71"/>
        <v>2173.7161122292932</v>
      </c>
      <c r="L2282" s="1" t="s">
        <v>13664</v>
      </c>
      <c r="M2282" s="1">
        <f t="shared" si="70"/>
        <v>95.014594806034509</v>
      </c>
    </row>
    <row r="2283" spans="7:13" x14ac:dyDescent="0.25">
      <c r="G2283" t="s">
        <v>23033</v>
      </c>
      <c r="H2283">
        <v>22.74</v>
      </c>
      <c r="I2283">
        <v>0.01</v>
      </c>
      <c r="J2283" t="s">
        <v>4297</v>
      </c>
      <c r="K2283" s="1">
        <f t="shared" si="71"/>
        <v>2174.6662581773535</v>
      </c>
      <c r="L2283" s="1" t="s">
        <v>13665</v>
      </c>
      <c r="M2283" s="1">
        <f t="shared" si="70"/>
        <v>95.014582047484438</v>
      </c>
    </row>
    <row r="2284" spans="7:13" x14ac:dyDescent="0.25">
      <c r="G2284" t="s">
        <v>23034</v>
      </c>
      <c r="H2284">
        <v>22.75</v>
      </c>
      <c r="I2284">
        <v>0.01</v>
      </c>
      <c r="J2284" t="s">
        <v>4298</v>
      </c>
      <c r="K2284" s="1">
        <f t="shared" si="71"/>
        <v>2175.6164039978285</v>
      </c>
      <c r="L2284" s="1" t="s">
        <v>13666</v>
      </c>
      <c r="M2284" s="1">
        <f t="shared" si="70"/>
        <v>95.014569305604411</v>
      </c>
    </row>
    <row r="2285" spans="7:13" x14ac:dyDescent="0.25">
      <c r="G2285" t="s">
        <v>23035</v>
      </c>
      <c r="H2285">
        <v>22.76</v>
      </c>
      <c r="I2285">
        <v>0.01</v>
      </c>
      <c r="J2285" t="s">
        <v>4299</v>
      </c>
      <c r="K2285" s="1">
        <f t="shared" si="71"/>
        <v>2176.5665496908846</v>
      </c>
      <c r="L2285" s="1" t="s">
        <v>13667</v>
      </c>
      <c r="M2285" s="1">
        <f t="shared" si="70"/>
        <v>95.014556580455377</v>
      </c>
    </row>
    <row r="2286" spans="7:13" x14ac:dyDescent="0.25">
      <c r="G2286" t="s">
        <v>23036</v>
      </c>
      <c r="H2286">
        <v>22.77</v>
      </c>
      <c r="I2286">
        <v>0.01</v>
      </c>
      <c r="J2286" t="s">
        <v>4300</v>
      </c>
      <c r="K2286" s="1">
        <f t="shared" si="71"/>
        <v>2177.5166952566892</v>
      </c>
      <c r="L2286" s="1" t="s">
        <v>13668</v>
      </c>
      <c r="M2286" s="1">
        <f t="shared" si="70"/>
        <v>95.014543871854471</v>
      </c>
    </row>
    <row r="2287" spans="7:13" x14ac:dyDescent="0.25">
      <c r="G2287" t="s">
        <v>23037</v>
      </c>
      <c r="H2287">
        <v>22.78</v>
      </c>
      <c r="I2287">
        <v>0.01</v>
      </c>
      <c r="J2287" t="s">
        <v>4301</v>
      </c>
      <c r="K2287" s="1">
        <f t="shared" si="71"/>
        <v>2178.4668406954079</v>
      </c>
      <c r="L2287" s="1" t="s">
        <v>13669</v>
      </c>
      <c r="M2287" s="1">
        <f t="shared" si="70"/>
        <v>95.014531180045566</v>
      </c>
    </row>
    <row r="2288" spans="7:13" x14ac:dyDescent="0.25">
      <c r="G2288" t="s">
        <v>23038</v>
      </c>
      <c r="H2288">
        <v>22.79</v>
      </c>
      <c r="I2288">
        <v>0.01</v>
      </c>
      <c r="J2288" t="s">
        <v>4302</v>
      </c>
      <c r="K2288" s="1">
        <f t="shared" si="71"/>
        <v>2179.4169860072084</v>
      </c>
      <c r="L2288" s="1" t="s">
        <v>13670</v>
      </c>
      <c r="M2288" s="1">
        <f t="shared" si="70"/>
        <v>95.014518504815257</v>
      </c>
    </row>
    <row r="2289" spans="7:13" x14ac:dyDescent="0.25">
      <c r="G2289" t="s">
        <v>23039</v>
      </c>
      <c r="H2289">
        <v>22.8</v>
      </c>
      <c r="I2289">
        <v>0.01</v>
      </c>
      <c r="J2289" t="s">
        <v>4303</v>
      </c>
      <c r="K2289" s="1">
        <f t="shared" si="71"/>
        <v>2180.3671311922567</v>
      </c>
      <c r="L2289" s="1" t="s">
        <v>13671</v>
      </c>
      <c r="M2289" s="1">
        <f t="shared" si="70"/>
        <v>95.014505846163601</v>
      </c>
    </row>
    <row r="2290" spans="7:13" x14ac:dyDescent="0.25">
      <c r="G2290" t="s">
        <v>23040</v>
      </c>
      <c r="H2290">
        <v>22.81</v>
      </c>
      <c r="I2290">
        <v>0.01</v>
      </c>
      <c r="J2290" t="s">
        <v>4304</v>
      </c>
      <c r="K2290" s="1">
        <f t="shared" si="71"/>
        <v>2181.3172762507184</v>
      </c>
      <c r="L2290" s="1" t="s">
        <v>13672</v>
      </c>
      <c r="M2290" s="1">
        <f t="shared" si="70"/>
        <v>95.01449320402962</v>
      </c>
    </row>
    <row r="2291" spans="7:13" x14ac:dyDescent="0.25">
      <c r="G2291" t="s">
        <v>23041</v>
      </c>
      <c r="H2291">
        <v>22.82</v>
      </c>
      <c r="I2291">
        <v>0.01</v>
      </c>
      <c r="J2291" t="s">
        <v>4305</v>
      </c>
      <c r="K2291" s="1">
        <f t="shared" si="71"/>
        <v>2182.2674211827584</v>
      </c>
      <c r="L2291" s="1" t="s">
        <v>13673</v>
      </c>
      <c r="M2291" s="1">
        <f t="shared" si="70"/>
        <v>95.014480578535242</v>
      </c>
    </row>
    <row r="2292" spans="7:13" x14ac:dyDescent="0.25">
      <c r="G2292" t="s">
        <v>23042</v>
      </c>
      <c r="H2292">
        <v>22.83</v>
      </c>
      <c r="I2292">
        <v>0.01</v>
      </c>
      <c r="J2292" t="s">
        <v>4306</v>
      </c>
      <c r="K2292" s="1">
        <f t="shared" si="71"/>
        <v>2183.2175659885438</v>
      </c>
      <c r="L2292" s="1" t="s">
        <v>13674</v>
      </c>
      <c r="M2292" s="1">
        <f t="shared" si="70"/>
        <v>95.014467969314765</v>
      </c>
    </row>
    <row r="2293" spans="7:13" x14ac:dyDescent="0.25">
      <c r="G2293" t="s">
        <v>23043</v>
      </c>
      <c r="H2293">
        <v>22.84</v>
      </c>
      <c r="I2293">
        <v>0.01</v>
      </c>
      <c r="J2293" t="s">
        <v>4307</v>
      </c>
      <c r="K2293" s="1">
        <f t="shared" si="71"/>
        <v>2184.1677106682369</v>
      </c>
      <c r="L2293" s="1" t="s">
        <v>13675</v>
      </c>
      <c r="M2293" s="1">
        <f t="shared" si="70"/>
        <v>95.014455376825296</v>
      </c>
    </row>
    <row r="2294" spans="7:13" x14ac:dyDescent="0.25">
      <c r="G2294" t="s">
        <v>23044</v>
      </c>
      <c r="H2294">
        <v>22.85</v>
      </c>
      <c r="I2294">
        <v>0.01</v>
      </c>
      <c r="J2294" t="s">
        <v>4308</v>
      </c>
      <c r="K2294" s="1">
        <f t="shared" si="71"/>
        <v>2185.1178552220049</v>
      </c>
      <c r="L2294" s="1" t="s">
        <v>13676</v>
      </c>
      <c r="M2294" s="1">
        <f t="shared" si="70"/>
        <v>95.014442800579275</v>
      </c>
    </row>
    <row r="2295" spans="7:13" x14ac:dyDescent="0.25">
      <c r="G2295" t="s">
        <v>23045</v>
      </c>
      <c r="H2295">
        <v>22.86</v>
      </c>
      <c r="I2295">
        <v>0.01</v>
      </c>
      <c r="J2295" t="s">
        <v>4309</v>
      </c>
      <c r="K2295" s="1">
        <f t="shared" si="71"/>
        <v>2186.0679996500107</v>
      </c>
      <c r="L2295" s="1" t="s">
        <v>13677</v>
      </c>
      <c r="M2295" s="1">
        <f t="shared" si="70"/>
        <v>95.014430240729027</v>
      </c>
    </row>
    <row r="2296" spans="7:13" x14ac:dyDescent="0.25">
      <c r="G2296" t="s">
        <v>23046</v>
      </c>
      <c r="H2296">
        <v>22.87</v>
      </c>
      <c r="I2296">
        <v>0.01</v>
      </c>
      <c r="J2296" t="s">
        <v>4310</v>
      </c>
      <c r="K2296" s="1">
        <f t="shared" si="71"/>
        <v>2187.0181439524181</v>
      </c>
      <c r="L2296" s="1" t="s">
        <v>13678</v>
      </c>
      <c r="M2296" s="1">
        <f t="shared" si="70"/>
        <v>95.014417697518425</v>
      </c>
    </row>
    <row r="2297" spans="7:13" x14ac:dyDescent="0.25">
      <c r="G2297" t="s">
        <v>23047</v>
      </c>
      <c r="H2297">
        <v>22.88</v>
      </c>
      <c r="I2297">
        <v>0.01</v>
      </c>
      <c r="J2297" t="s">
        <v>4311</v>
      </c>
      <c r="K2297" s="1">
        <f t="shared" si="71"/>
        <v>2187.9682881293934</v>
      </c>
      <c r="L2297" s="1" t="s">
        <v>13679</v>
      </c>
      <c r="M2297" s="1">
        <f t="shared" si="70"/>
        <v>95.014405170307427</v>
      </c>
    </row>
    <row r="2298" spans="7:13" x14ac:dyDescent="0.25">
      <c r="G2298" t="s">
        <v>23048</v>
      </c>
      <c r="H2298">
        <v>22.89</v>
      </c>
      <c r="I2298">
        <v>0.01</v>
      </c>
      <c r="J2298" t="s">
        <v>4312</v>
      </c>
      <c r="K2298" s="1">
        <f t="shared" si="71"/>
        <v>2188.9184321810963</v>
      </c>
      <c r="L2298" s="1" t="s">
        <v>13680</v>
      </c>
      <c r="M2298" s="1">
        <f t="shared" si="70"/>
        <v>95.014392659797039</v>
      </c>
    </row>
    <row r="2299" spans="7:13" x14ac:dyDescent="0.25">
      <c r="G2299" t="s">
        <v>23049</v>
      </c>
      <c r="H2299">
        <v>22.9</v>
      </c>
      <c r="I2299">
        <v>0.01</v>
      </c>
      <c r="J2299" t="s">
        <v>4313</v>
      </c>
      <c r="K2299" s="1">
        <f t="shared" si="71"/>
        <v>2189.868576107694</v>
      </c>
      <c r="L2299" s="1" t="s">
        <v>13681</v>
      </c>
      <c r="M2299" s="1">
        <f t="shared" si="70"/>
        <v>95.014380165225276</v>
      </c>
    </row>
    <row r="2300" spans="7:13" x14ac:dyDescent="0.25">
      <c r="G2300" t="s">
        <v>23050</v>
      </c>
      <c r="H2300">
        <v>22.91</v>
      </c>
      <c r="I2300">
        <v>0.01</v>
      </c>
      <c r="J2300" t="s">
        <v>4314</v>
      </c>
      <c r="K2300" s="1">
        <f t="shared" si="71"/>
        <v>2190.8187199093463</v>
      </c>
      <c r="L2300" s="1" t="s">
        <v>13682</v>
      </c>
      <c r="M2300" s="1">
        <f t="shared" si="70"/>
        <v>95.014367687140819</v>
      </c>
    </row>
    <row r="2301" spans="7:13" x14ac:dyDescent="0.25">
      <c r="G2301" t="s">
        <v>23051</v>
      </c>
      <c r="H2301">
        <v>22.92</v>
      </c>
      <c r="I2301">
        <v>0.01</v>
      </c>
      <c r="J2301" t="s">
        <v>4315</v>
      </c>
      <c r="K2301" s="1">
        <f t="shared" si="71"/>
        <v>2191.7688635862178</v>
      </c>
      <c r="L2301" s="1" t="s">
        <v>13683</v>
      </c>
      <c r="M2301" s="1">
        <f t="shared" si="70"/>
        <v>95.014355225269313</v>
      </c>
    </row>
    <row r="2302" spans="7:13" x14ac:dyDescent="0.25">
      <c r="G2302" t="s">
        <v>23052</v>
      </c>
      <c r="H2302">
        <v>22.93</v>
      </c>
      <c r="I2302">
        <v>0.01</v>
      </c>
      <c r="J2302" t="s">
        <v>4316</v>
      </c>
      <c r="K2302" s="1">
        <f t="shared" si="71"/>
        <v>2192.7190071384703</v>
      </c>
      <c r="L2302" s="1" t="s">
        <v>13684</v>
      </c>
      <c r="M2302" s="1">
        <f t="shared" si="70"/>
        <v>95.014342779549835</v>
      </c>
    </row>
    <row r="2303" spans="7:13" x14ac:dyDescent="0.25">
      <c r="G2303" t="s">
        <v>23053</v>
      </c>
      <c r="H2303">
        <v>22.94</v>
      </c>
      <c r="I2303">
        <v>0.01</v>
      </c>
      <c r="J2303" t="s">
        <v>4317</v>
      </c>
      <c r="K2303" s="1">
        <f t="shared" si="71"/>
        <v>2193.6691505662657</v>
      </c>
      <c r="L2303" s="1" t="s">
        <v>13685</v>
      </c>
      <c r="M2303" s="1">
        <f t="shared" si="70"/>
        <v>95.014330350104302</v>
      </c>
    </row>
    <row r="2304" spans="7:13" x14ac:dyDescent="0.25">
      <c r="G2304" t="s">
        <v>23054</v>
      </c>
      <c r="H2304">
        <v>22.95</v>
      </c>
      <c r="I2304">
        <v>0.01</v>
      </c>
      <c r="J2304" t="s">
        <v>4318</v>
      </c>
      <c r="K2304" s="1">
        <f t="shared" si="71"/>
        <v>2194.6192938697668</v>
      </c>
      <c r="L2304" s="1" t="s">
        <v>13686</v>
      </c>
      <c r="M2304" s="1">
        <f t="shared" si="70"/>
        <v>95.014317936658401</v>
      </c>
    </row>
    <row r="2305" spans="7:13" x14ac:dyDescent="0.25">
      <c r="G2305" t="s">
        <v>23055</v>
      </c>
      <c r="H2305">
        <v>22.96</v>
      </c>
      <c r="I2305">
        <v>0.01</v>
      </c>
      <c r="J2305" t="s">
        <v>4319</v>
      </c>
      <c r="K2305" s="1">
        <f t="shared" si="71"/>
        <v>2195.5694370491333</v>
      </c>
      <c r="L2305" s="1" t="s">
        <v>13687</v>
      </c>
      <c r="M2305" s="1">
        <f t="shared" si="70"/>
        <v>95.01430553957789</v>
      </c>
    </row>
    <row r="2306" spans="7:13" x14ac:dyDescent="0.25">
      <c r="G2306" t="s">
        <v>23056</v>
      </c>
      <c r="H2306">
        <v>22.97</v>
      </c>
      <c r="I2306">
        <v>0.01</v>
      </c>
      <c r="J2306" t="s">
        <v>4320</v>
      </c>
      <c r="K2306" s="1">
        <f t="shared" si="71"/>
        <v>2196.5195801045293</v>
      </c>
      <c r="L2306" s="1" t="s">
        <v>13688</v>
      </c>
      <c r="M2306" s="1">
        <f t="shared" si="70"/>
        <v>95.014293158253196</v>
      </c>
    </row>
    <row r="2307" spans="7:13" x14ac:dyDescent="0.25">
      <c r="G2307" t="s">
        <v>23057</v>
      </c>
      <c r="H2307">
        <v>22.98</v>
      </c>
      <c r="I2307">
        <v>0.01</v>
      </c>
      <c r="J2307" t="s">
        <v>4321</v>
      </c>
      <c r="K2307" s="1">
        <f t="shared" si="71"/>
        <v>2197.4697230361116</v>
      </c>
      <c r="L2307" s="1" t="s">
        <v>13689</v>
      </c>
      <c r="M2307" s="1">
        <f t="shared" si="70"/>
        <v>95.014280793385353</v>
      </c>
    </row>
    <row r="2308" spans="7:13" x14ac:dyDescent="0.25">
      <c r="G2308" t="s">
        <v>23058</v>
      </c>
      <c r="H2308">
        <v>22.99</v>
      </c>
      <c r="I2308">
        <v>0.01</v>
      </c>
      <c r="J2308" t="s">
        <v>4322</v>
      </c>
      <c r="K2308" s="1">
        <f t="shared" si="71"/>
        <v>2198.4198658440455</v>
      </c>
      <c r="L2308" s="1" t="s">
        <v>13690</v>
      </c>
      <c r="M2308" s="1">
        <f t="shared" si="70"/>
        <v>95.014268444303823</v>
      </c>
    </row>
    <row r="2309" spans="7:13" x14ac:dyDescent="0.25">
      <c r="G2309" t="s">
        <v>23059</v>
      </c>
      <c r="H2309">
        <v>23</v>
      </c>
      <c r="I2309">
        <v>0.01</v>
      </c>
      <c r="J2309" t="s">
        <v>4323</v>
      </c>
      <c r="K2309" s="1">
        <f t="shared" si="71"/>
        <v>2199.3700085284886</v>
      </c>
      <c r="L2309" s="1" t="s">
        <v>13691</v>
      </c>
      <c r="M2309" s="1">
        <f t="shared" si="70"/>
        <v>95.014256111374337</v>
      </c>
    </row>
    <row r="2310" spans="7:13" x14ac:dyDescent="0.25">
      <c r="G2310" t="s">
        <v>23060</v>
      </c>
      <c r="H2310">
        <v>23.01</v>
      </c>
      <c r="I2310">
        <v>0.01</v>
      </c>
      <c r="J2310" t="s">
        <v>4324</v>
      </c>
      <c r="K2310" s="1">
        <f t="shared" si="71"/>
        <v>2200.3201510896024</v>
      </c>
      <c r="L2310" s="1" t="s">
        <v>13692</v>
      </c>
      <c r="M2310" s="1">
        <f t="shared" si="70"/>
        <v>95.014243794383589</v>
      </c>
    </row>
    <row r="2311" spans="7:13" x14ac:dyDescent="0.25">
      <c r="G2311" t="s">
        <v>23061</v>
      </c>
      <c r="H2311">
        <v>23.02</v>
      </c>
      <c r="I2311">
        <v>0.01</v>
      </c>
      <c r="J2311" t="s">
        <v>4325</v>
      </c>
      <c r="K2311" s="1">
        <f t="shared" si="71"/>
        <v>2201.2702935275461</v>
      </c>
      <c r="L2311" s="1" t="s">
        <v>13693</v>
      </c>
      <c r="M2311" s="1">
        <f t="shared" si="70"/>
        <v>95.014231493301082</v>
      </c>
    </row>
    <row r="2312" spans="7:13" x14ac:dyDescent="0.25">
      <c r="G2312" t="s">
        <v>23062</v>
      </c>
      <c r="H2312">
        <v>23.03</v>
      </c>
      <c r="I2312">
        <v>0.01</v>
      </c>
      <c r="J2312" t="s">
        <v>4326</v>
      </c>
      <c r="K2312" s="1">
        <f t="shared" si="71"/>
        <v>2202.2204358424792</v>
      </c>
      <c r="L2312" s="1" t="s">
        <v>13694</v>
      </c>
      <c r="M2312" s="1">
        <f t="shared" si="70"/>
        <v>95.014219208157314</v>
      </c>
    </row>
    <row r="2313" spans="7:13" x14ac:dyDescent="0.25">
      <c r="G2313" t="s">
        <v>23063</v>
      </c>
      <c r="H2313">
        <v>23.04</v>
      </c>
      <c r="I2313">
        <v>0.01</v>
      </c>
      <c r="J2313" t="s">
        <v>4327</v>
      </c>
      <c r="K2313" s="1">
        <f t="shared" si="71"/>
        <v>2203.170578034561</v>
      </c>
      <c r="L2313" s="1" t="s">
        <v>13695</v>
      </c>
      <c r="M2313" s="1">
        <f t="shared" si="70"/>
        <v>95.014206939013235</v>
      </c>
    </row>
    <row r="2314" spans="7:13" x14ac:dyDescent="0.25">
      <c r="G2314" t="s">
        <v>23064</v>
      </c>
      <c r="H2314">
        <v>23.05</v>
      </c>
      <c r="I2314">
        <v>0.01</v>
      </c>
      <c r="J2314" t="s">
        <v>4328</v>
      </c>
      <c r="K2314" s="1">
        <f t="shared" si="71"/>
        <v>2204.120720103951</v>
      </c>
      <c r="L2314" s="1" t="s">
        <v>13696</v>
      </c>
      <c r="M2314" s="1">
        <f t="shared" ref="M2314:M2377" si="72">SQRT(((14.7+95*H2314)^2)-(K2314^2))/SQRT(0.1608)</f>
        <v>95.014194685777426</v>
      </c>
    </row>
    <row r="2315" spans="7:13" x14ac:dyDescent="0.25">
      <c r="G2315" t="s">
        <v>23065</v>
      </c>
      <c r="H2315">
        <v>23.06</v>
      </c>
      <c r="I2315">
        <v>0.01</v>
      </c>
      <c r="J2315" t="s">
        <v>4329</v>
      </c>
      <c r="K2315" s="1">
        <f t="shared" ref="K2315:K2378" si="73">K2314+I2315*M2314</f>
        <v>2205.070862050809</v>
      </c>
      <c r="L2315" s="1" t="s">
        <v>13697</v>
      </c>
      <c r="M2315" s="1">
        <f t="shared" si="72"/>
        <v>95.014182448175603</v>
      </c>
    </row>
    <row r="2316" spans="7:13" x14ac:dyDescent="0.25">
      <c r="G2316" t="s">
        <v>23066</v>
      </c>
      <c r="H2316">
        <v>23.07</v>
      </c>
      <c r="I2316">
        <v>0.01</v>
      </c>
      <c r="J2316" t="s">
        <v>4330</v>
      </c>
      <c r="K2316" s="1">
        <f t="shared" si="73"/>
        <v>2206.0210038752907</v>
      </c>
      <c r="L2316" s="1" t="s">
        <v>13698</v>
      </c>
      <c r="M2316" s="1">
        <f t="shared" si="72"/>
        <v>95.014170226725852</v>
      </c>
    </row>
    <row r="2317" spans="7:13" x14ac:dyDescent="0.25">
      <c r="G2317" t="s">
        <v>23067</v>
      </c>
      <c r="H2317">
        <v>23.08</v>
      </c>
      <c r="I2317">
        <v>0.01</v>
      </c>
      <c r="J2317" t="s">
        <v>4331</v>
      </c>
      <c r="K2317" s="1">
        <f t="shared" si="73"/>
        <v>2206.9711455775578</v>
      </c>
      <c r="L2317" s="1" t="s">
        <v>13699</v>
      </c>
      <c r="M2317" s="1">
        <f t="shared" si="72"/>
        <v>95.014158020727237</v>
      </c>
    </row>
    <row r="2318" spans="7:13" x14ac:dyDescent="0.25">
      <c r="G2318" t="s">
        <v>23068</v>
      </c>
      <c r="H2318">
        <v>23.09</v>
      </c>
      <c r="I2318">
        <v>0.01</v>
      </c>
      <c r="J2318" t="s">
        <v>4332</v>
      </c>
      <c r="K2318" s="1">
        <f t="shared" si="73"/>
        <v>2207.9212871577652</v>
      </c>
      <c r="L2318" s="1" t="s">
        <v>13700</v>
      </c>
      <c r="M2318" s="1">
        <f t="shared" si="72"/>
        <v>95.01414583072831</v>
      </c>
    </row>
    <row r="2319" spans="7:13" x14ac:dyDescent="0.25">
      <c r="G2319" t="s">
        <v>23069</v>
      </c>
      <c r="H2319">
        <v>23.1</v>
      </c>
      <c r="I2319">
        <v>0.01</v>
      </c>
      <c r="J2319" t="s">
        <v>4333</v>
      </c>
      <c r="K2319" s="1">
        <f t="shared" si="73"/>
        <v>2208.8714286160725</v>
      </c>
      <c r="L2319" s="1" t="s">
        <v>13701</v>
      </c>
      <c r="M2319" s="1">
        <f t="shared" si="72"/>
        <v>95.01413365633293</v>
      </c>
    </row>
    <row r="2320" spans="7:13" x14ac:dyDescent="0.25">
      <c r="G2320" t="s">
        <v>23070</v>
      </c>
      <c r="H2320">
        <v>23.11</v>
      </c>
      <c r="I2320">
        <v>0.01</v>
      </c>
      <c r="J2320" t="s">
        <v>4334</v>
      </c>
      <c r="K2320" s="1">
        <f t="shared" si="73"/>
        <v>2209.8215699526359</v>
      </c>
      <c r="L2320" s="1" t="s">
        <v>13702</v>
      </c>
      <c r="M2320" s="1">
        <f t="shared" si="72"/>
        <v>95.014121497754402</v>
      </c>
    </row>
    <row r="2321" spans="7:13" x14ac:dyDescent="0.25">
      <c r="G2321" t="s">
        <v>23071</v>
      </c>
      <c r="H2321">
        <v>23.12</v>
      </c>
      <c r="I2321">
        <v>0.01</v>
      </c>
      <c r="J2321" t="s">
        <v>4335</v>
      </c>
      <c r="K2321" s="1">
        <f t="shared" si="73"/>
        <v>2210.7717111676134</v>
      </c>
      <c r="L2321" s="1" t="s">
        <v>13703</v>
      </c>
      <c r="M2321" s="1">
        <f t="shared" si="72"/>
        <v>95.014109354931776</v>
      </c>
    </row>
    <row r="2322" spans="7:13" x14ac:dyDescent="0.25">
      <c r="G2322" t="s">
        <v>23072</v>
      </c>
      <c r="H2322">
        <v>23.13</v>
      </c>
      <c r="I2322">
        <v>0.01</v>
      </c>
      <c r="J2322" t="s">
        <v>4336</v>
      </c>
      <c r="K2322" s="1">
        <f t="shared" si="73"/>
        <v>2211.7218522611629</v>
      </c>
      <c r="L2322" s="1" t="s">
        <v>13704</v>
      </c>
      <c r="M2322" s="1">
        <f t="shared" si="72"/>
        <v>95.014097227468881</v>
      </c>
    </row>
    <row r="2323" spans="7:13" x14ac:dyDescent="0.25">
      <c r="G2323" t="s">
        <v>23073</v>
      </c>
      <c r="H2323">
        <v>23.14</v>
      </c>
      <c r="I2323">
        <v>0.01</v>
      </c>
      <c r="J2323" t="s">
        <v>4337</v>
      </c>
      <c r="K2323" s="1">
        <f t="shared" si="73"/>
        <v>2212.6719932334377</v>
      </c>
      <c r="L2323" s="1" t="s">
        <v>13705</v>
      </c>
      <c r="M2323" s="1">
        <f t="shared" si="72"/>
        <v>95.014085116036199</v>
      </c>
    </row>
    <row r="2324" spans="7:13" x14ac:dyDescent="0.25">
      <c r="G2324" t="s">
        <v>23074</v>
      </c>
      <c r="H2324">
        <v>23.15</v>
      </c>
      <c r="I2324">
        <v>0.01</v>
      </c>
      <c r="J2324" t="s">
        <v>4338</v>
      </c>
      <c r="K2324" s="1">
        <f t="shared" si="73"/>
        <v>2213.6221340845982</v>
      </c>
      <c r="L2324" s="1" t="s">
        <v>13706</v>
      </c>
      <c r="M2324" s="1">
        <f t="shared" si="72"/>
        <v>95.014073019841334</v>
      </c>
    </row>
    <row r="2325" spans="7:13" x14ac:dyDescent="0.25">
      <c r="G2325" t="s">
        <v>23075</v>
      </c>
      <c r="H2325">
        <v>23.16</v>
      </c>
      <c r="I2325">
        <v>0.01</v>
      </c>
      <c r="J2325" t="s">
        <v>4339</v>
      </c>
      <c r="K2325" s="1">
        <f t="shared" si="73"/>
        <v>2214.5722748147964</v>
      </c>
      <c r="L2325" s="1" t="s">
        <v>13707</v>
      </c>
      <c r="M2325" s="1">
        <f t="shared" si="72"/>
        <v>95.014060939554767</v>
      </c>
    </row>
    <row r="2326" spans="7:13" x14ac:dyDescent="0.25">
      <c r="G2326" t="s">
        <v>23076</v>
      </c>
      <c r="H2326">
        <v>23.17</v>
      </c>
      <c r="I2326">
        <v>0.01</v>
      </c>
      <c r="J2326" t="s">
        <v>4340</v>
      </c>
      <c r="K2326" s="1">
        <f t="shared" si="73"/>
        <v>2215.5224154241919</v>
      </c>
      <c r="L2326" s="1" t="s">
        <v>13708</v>
      </c>
      <c r="M2326" s="1">
        <f t="shared" si="72"/>
        <v>95.014048874597478</v>
      </c>
    </row>
    <row r="2327" spans="7:13" x14ac:dyDescent="0.25">
      <c r="G2327" t="s">
        <v>23077</v>
      </c>
      <c r="H2327">
        <v>23.18</v>
      </c>
      <c r="I2327">
        <v>0.01</v>
      </c>
      <c r="J2327" t="s">
        <v>4341</v>
      </c>
      <c r="K2327" s="1">
        <f t="shared" si="73"/>
        <v>2216.4725559129379</v>
      </c>
      <c r="L2327" s="1" t="s">
        <v>13709</v>
      </c>
      <c r="M2327" s="1">
        <f t="shared" si="72"/>
        <v>95.014036825213239</v>
      </c>
    </row>
    <row r="2328" spans="7:13" x14ac:dyDescent="0.25">
      <c r="G2328" t="s">
        <v>23078</v>
      </c>
      <c r="H2328">
        <v>23.19</v>
      </c>
      <c r="I2328">
        <v>0.01</v>
      </c>
      <c r="J2328" t="s">
        <v>4342</v>
      </c>
      <c r="K2328" s="1">
        <f t="shared" si="73"/>
        <v>2217.4226962811899</v>
      </c>
      <c r="L2328" s="1" t="s">
        <v>13710</v>
      </c>
      <c r="M2328" s="1">
        <f t="shared" si="72"/>
        <v>95.014024791463072</v>
      </c>
    </row>
    <row r="2329" spans="7:13" x14ac:dyDescent="0.25">
      <c r="G2329" t="s">
        <v>23079</v>
      </c>
      <c r="H2329">
        <v>23.2</v>
      </c>
      <c r="I2329">
        <v>0.01</v>
      </c>
      <c r="J2329" t="s">
        <v>4343</v>
      </c>
      <c r="K2329" s="1">
        <f t="shared" si="73"/>
        <v>2218.3728365291045</v>
      </c>
      <c r="L2329" s="1" t="s">
        <v>13711</v>
      </c>
      <c r="M2329" s="1">
        <f t="shared" si="72"/>
        <v>95.014012772981189</v>
      </c>
    </row>
    <row r="2330" spans="7:13" x14ac:dyDescent="0.25">
      <c r="G2330" t="s">
        <v>23080</v>
      </c>
      <c r="H2330">
        <v>23.21</v>
      </c>
      <c r="I2330">
        <v>0.01</v>
      </c>
      <c r="J2330" t="s">
        <v>4344</v>
      </c>
      <c r="K2330" s="1">
        <f t="shared" si="73"/>
        <v>2219.3229766568343</v>
      </c>
      <c r="L2330" s="1" t="s">
        <v>13712</v>
      </c>
      <c r="M2330" s="1">
        <f t="shared" si="72"/>
        <v>95.014000770133364</v>
      </c>
    </row>
    <row r="2331" spans="7:13" x14ac:dyDescent="0.25">
      <c r="G2331" t="s">
        <v>23081</v>
      </c>
      <c r="H2331">
        <v>23.22</v>
      </c>
      <c r="I2331">
        <v>0.01</v>
      </c>
      <c r="J2331" t="s">
        <v>4345</v>
      </c>
      <c r="K2331" s="1">
        <f t="shared" si="73"/>
        <v>2220.2731166645358</v>
      </c>
      <c r="L2331" s="1" t="s">
        <v>13713</v>
      </c>
      <c r="M2331" s="1">
        <f t="shared" si="72"/>
        <v>95.01398878246242</v>
      </c>
    </row>
    <row r="2332" spans="7:13" x14ac:dyDescent="0.25">
      <c r="G2332" t="s">
        <v>23082</v>
      </c>
      <c r="H2332">
        <v>23.23</v>
      </c>
      <c r="I2332">
        <v>0.01</v>
      </c>
      <c r="J2332" t="s">
        <v>4346</v>
      </c>
      <c r="K2332" s="1">
        <f t="shared" si="73"/>
        <v>2221.2232565523605</v>
      </c>
      <c r="L2332" s="1" t="s">
        <v>13714</v>
      </c>
      <c r="M2332" s="1">
        <f t="shared" si="72"/>
        <v>95.013976810456015</v>
      </c>
    </row>
    <row r="2333" spans="7:13" x14ac:dyDescent="0.25">
      <c r="G2333" t="s">
        <v>23083</v>
      </c>
      <c r="H2333">
        <v>23.24</v>
      </c>
      <c r="I2333">
        <v>0.01</v>
      </c>
      <c r="J2333" t="s">
        <v>4347</v>
      </c>
      <c r="K2333" s="1">
        <f t="shared" si="73"/>
        <v>2222.1733963204651</v>
      </c>
      <c r="L2333" s="1" t="s">
        <v>13715</v>
      </c>
      <c r="M2333" s="1">
        <f t="shared" si="72"/>
        <v>95.013964853626518</v>
      </c>
    </row>
    <row r="2334" spans="7:13" x14ac:dyDescent="0.25">
      <c r="G2334" t="s">
        <v>23084</v>
      </c>
      <c r="H2334">
        <v>23.25</v>
      </c>
      <c r="I2334">
        <v>0.01</v>
      </c>
      <c r="J2334" t="s">
        <v>4348</v>
      </c>
      <c r="K2334" s="1">
        <f t="shared" si="73"/>
        <v>2223.1235359690013</v>
      </c>
      <c r="L2334" s="1" t="s">
        <v>13716</v>
      </c>
      <c r="M2334" s="1">
        <f t="shared" si="72"/>
        <v>95.013952912370144</v>
      </c>
    </row>
    <row r="2335" spans="7:13" x14ac:dyDescent="0.25">
      <c r="G2335" t="s">
        <v>23085</v>
      </c>
      <c r="H2335">
        <v>23.26</v>
      </c>
      <c r="I2335">
        <v>0.01</v>
      </c>
      <c r="J2335" t="s">
        <v>4349</v>
      </c>
      <c r="K2335" s="1">
        <f t="shared" si="73"/>
        <v>2224.0736754981249</v>
      </c>
      <c r="L2335" s="1" t="s">
        <v>13717</v>
      </c>
      <c r="M2335" s="1">
        <f t="shared" si="72"/>
        <v>95.013940986199216</v>
      </c>
    </row>
    <row r="2336" spans="7:13" x14ac:dyDescent="0.25">
      <c r="G2336" t="s">
        <v>23086</v>
      </c>
      <c r="H2336">
        <v>23.27</v>
      </c>
      <c r="I2336">
        <v>0.01</v>
      </c>
      <c r="J2336" t="s">
        <v>4350</v>
      </c>
      <c r="K2336" s="1">
        <f t="shared" si="73"/>
        <v>2225.0238149079869</v>
      </c>
      <c r="L2336" s="1" t="s">
        <v>13718</v>
      </c>
      <c r="M2336" s="1">
        <f t="shared" si="72"/>
        <v>95.013929075327127</v>
      </c>
    </row>
    <row r="2337" spans="7:13" x14ac:dyDescent="0.25">
      <c r="G2337" t="s">
        <v>23087</v>
      </c>
      <c r="H2337">
        <v>23.28</v>
      </c>
      <c r="I2337">
        <v>0.01</v>
      </c>
      <c r="J2337" t="s">
        <v>4351</v>
      </c>
      <c r="K2337" s="1">
        <f t="shared" si="73"/>
        <v>2225.9739541987401</v>
      </c>
      <c r="L2337" s="1" t="s">
        <v>13719</v>
      </c>
      <c r="M2337" s="1">
        <f t="shared" si="72"/>
        <v>95.013917179845294</v>
      </c>
    </row>
    <row r="2338" spans="7:13" x14ac:dyDescent="0.25">
      <c r="G2338" t="s">
        <v>23088</v>
      </c>
      <c r="H2338">
        <v>23.29</v>
      </c>
      <c r="I2338">
        <v>0.01</v>
      </c>
      <c r="J2338" t="s">
        <v>4352</v>
      </c>
      <c r="K2338" s="1">
        <f t="shared" si="73"/>
        <v>2226.9240933705387</v>
      </c>
      <c r="L2338" s="1" t="s">
        <v>13720</v>
      </c>
      <c r="M2338" s="1">
        <f t="shared" si="72"/>
        <v>95.013905299509887</v>
      </c>
    </row>
    <row r="2339" spans="7:13" x14ac:dyDescent="0.25">
      <c r="G2339" t="s">
        <v>23089</v>
      </c>
      <c r="H2339">
        <v>23.3</v>
      </c>
      <c r="I2339">
        <v>0.01</v>
      </c>
      <c r="J2339" t="s">
        <v>4353</v>
      </c>
      <c r="K2339" s="1">
        <f t="shared" si="73"/>
        <v>2227.8742324235336</v>
      </c>
      <c r="L2339" s="1" t="s">
        <v>13721</v>
      </c>
      <c r="M2339" s="1">
        <f t="shared" si="72"/>
        <v>95.013893434503828</v>
      </c>
    </row>
    <row r="2340" spans="7:13" x14ac:dyDescent="0.25">
      <c r="G2340" t="s">
        <v>23090</v>
      </c>
      <c r="H2340">
        <v>23.31</v>
      </c>
      <c r="I2340">
        <v>0.01</v>
      </c>
      <c r="J2340" t="s">
        <v>4354</v>
      </c>
      <c r="K2340" s="1">
        <f t="shared" si="73"/>
        <v>2228.8243713578786</v>
      </c>
      <c r="L2340" s="1" t="s">
        <v>13722</v>
      </c>
      <c r="M2340" s="1">
        <f t="shared" si="72"/>
        <v>95.013881584491827</v>
      </c>
    </row>
    <row r="2341" spans="7:13" x14ac:dyDescent="0.25">
      <c r="G2341" t="s">
        <v>23091</v>
      </c>
      <c r="H2341">
        <v>23.32</v>
      </c>
      <c r="I2341">
        <v>0.01</v>
      </c>
      <c r="J2341" t="s">
        <v>4355</v>
      </c>
      <c r="K2341" s="1">
        <f t="shared" si="73"/>
        <v>2229.7745101737237</v>
      </c>
      <c r="L2341" s="1" t="s">
        <v>13723</v>
      </c>
      <c r="M2341" s="1">
        <f t="shared" si="72"/>
        <v>95.013869749839628</v>
      </c>
    </row>
    <row r="2342" spans="7:13" x14ac:dyDescent="0.25">
      <c r="G2342" t="s">
        <v>23092</v>
      </c>
      <c r="H2342">
        <v>23.33</v>
      </c>
      <c r="I2342">
        <v>0.01</v>
      </c>
      <c r="J2342" t="s">
        <v>4356</v>
      </c>
      <c r="K2342" s="1">
        <f t="shared" si="73"/>
        <v>2230.7246488712221</v>
      </c>
      <c r="L2342" s="1" t="s">
        <v>13724</v>
      </c>
      <c r="M2342" s="1">
        <f t="shared" si="72"/>
        <v>95.013857930120523</v>
      </c>
    </row>
    <row r="2343" spans="7:13" x14ac:dyDescent="0.25">
      <c r="G2343" t="s">
        <v>23093</v>
      </c>
      <c r="H2343">
        <v>23.34</v>
      </c>
      <c r="I2343">
        <v>0.01</v>
      </c>
      <c r="J2343" t="s">
        <v>4357</v>
      </c>
      <c r="K2343" s="1">
        <f t="shared" si="73"/>
        <v>2231.6747874505231</v>
      </c>
      <c r="L2343" s="1" t="s">
        <v>13725</v>
      </c>
      <c r="M2343" s="1">
        <f t="shared" si="72"/>
        <v>95.013846125761262</v>
      </c>
    </row>
    <row r="2344" spans="7:13" x14ac:dyDescent="0.25">
      <c r="G2344" t="s">
        <v>23094</v>
      </c>
      <c r="H2344">
        <v>23.35</v>
      </c>
      <c r="I2344">
        <v>0.01</v>
      </c>
      <c r="J2344" t="s">
        <v>4358</v>
      </c>
      <c r="K2344" s="1">
        <f t="shared" si="73"/>
        <v>2232.6249259117808</v>
      </c>
      <c r="L2344" s="1" t="s">
        <v>13726</v>
      </c>
      <c r="M2344" s="1">
        <f t="shared" si="72"/>
        <v>95.013834336182725</v>
      </c>
    </row>
    <row r="2345" spans="7:13" x14ac:dyDescent="0.25">
      <c r="G2345" t="s">
        <v>23095</v>
      </c>
      <c r="H2345">
        <v>23.36</v>
      </c>
      <c r="I2345">
        <v>0.01</v>
      </c>
      <c r="J2345" t="s">
        <v>4359</v>
      </c>
      <c r="K2345" s="1">
        <f t="shared" si="73"/>
        <v>2233.5750642551425</v>
      </c>
      <c r="L2345" s="1" t="s">
        <v>13727</v>
      </c>
      <c r="M2345" s="1">
        <f t="shared" si="72"/>
        <v>95.013822561903069</v>
      </c>
    </row>
    <row r="2346" spans="7:13" x14ac:dyDescent="0.25">
      <c r="G2346" t="s">
        <v>23096</v>
      </c>
      <c r="H2346">
        <v>23.37</v>
      </c>
      <c r="I2346">
        <v>0.01</v>
      </c>
      <c r="J2346" t="s">
        <v>4360</v>
      </c>
      <c r="K2346" s="1">
        <f t="shared" si="73"/>
        <v>2234.5252024807614</v>
      </c>
      <c r="L2346" s="1" t="s">
        <v>13728</v>
      </c>
      <c r="M2346" s="1">
        <f t="shared" si="72"/>
        <v>95.013810802617499</v>
      </c>
    </row>
    <row r="2347" spans="7:13" x14ac:dyDescent="0.25">
      <c r="G2347" t="s">
        <v>23097</v>
      </c>
      <c r="H2347">
        <v>23.38</v>
      </c>
      <c r="I2347">
        <v>0.01</v>
      </c>
      <c r="J2347" t="s">
        <v>4361</v>
      </c>
      <c r="K2347" s="1">
        <f t="shared" si="73"/>
        <v>2235.4753405887877</v>
      </c>
      <c r="L2347" s="1" t="s">
        <v>13729</v>
      </c>
      <c r="M2347" s="1">
        <f t="shared" si="72"/>
        <v>95.013799058112681</v>
      </c>
    </row>
    <row r="2348" spans="7:13" x14ac:dyDescent="0.25">
      <c r="G2348" t="s">
        <v>23098</v>
      </c>
      <c r="H2348">
        <v>23.39</v>
      </c>
      <c r="I2348">
        <v>0.01</v>
      </c>
      <c r="J2348" t="s">
        <v>4362</v>
      </c>
      <c r="K2348" s="1">
        <f t="shared" si="73"/>
        <v>2236.4254785793687</v>
      </c>
      <c r="L2348" s="1" t="s">
        <v>13730</v>
      </c>
      <c r="M2348" s="1">
        <f t="shared" si="72"/>
        <v>95.013787328998177</v>
      </c>
    </row>
    <row r="2349" spans="7:13" x14ac:dyDescent="0.25">
      <c r="G2349" t="s">
        <v>23099</v>
      </c>
      <c r="H2349">
        <v>23.4</v>
      </c>
      <c r="I2349">
        <v>0.01</v>
      </c>
      <c r="J2349" t="s">
        <v>4363</v>
      </c>
      <c r="K2349" s="1">
        <f t="shared" si="73"/>
        <v>2237.3756164526585</v>
      </c>
      <c r="L2349" s="1" t="s">
        <v>13731</v>
      </c>
      <c r="M2349" s="1">
        <f t="shared" si="72"/>
        <v>95.013775614390141</v>
      </c>
    </row>
    <row r="2350" spans="7:13" x14ac:dyDescent="0.25">
      <c r="G2350" t="s">
        <v>23100</v>
      </c>
      <c r="H2350">
        <v>23.41</v>
      </c>
      <c r="I2350">
        <v>0.01</v>
      </c>
      <c r="J2350" t="s">
        <v>4364</v>
      </c>
      <c r="K2350" s="1">
        <f t="shared" si="73"/>
        <v>2238.3257542088022</v>
      </c>
      <c r="L2350" s="1" t="s">
        <v>13732</v>
      </c>
      <c r="M2350" s="1">
        <f t="shared" si="72"/>
        <v>95.013763915020036</v>
      </c>
    </row>
    <row r="2351" spans="7:13" x14ac:dyDescent="0.25">
      <c r="G2351" t="s">
        <v>23101</v>
      </c>
      <c r="H2351">
        <v>23.42</v>
      </c>
      <c r="I2351">
        <v>0.01</v>
      </c>
      <c r="J2351" t="s">
        <v>4365</v>
      </c>
      <c r="K2351" s="1">
        <f t="shared" si="73"/>
        <v>2239.2758918479526</v>
      </c>
      <c r="L2351" s="1" t="s">
        <v>13733</v>
      </c>
      <c r="M2351" s="1">
        <f t="shared" si="72"/>
        <v>95.013752230430711</v>
      </c>
    </row>
    <row r="2352" spans="7:13" x14ac:dyDescent="0.25">
      <c r="G2352" t="s">
        <v>23102</v>
      </c>
      <c r="H2352">
        <v>23.43</v>
      </c>
      <c r="I2352">
        <v>0.01</v>
      </c>
      <c r="J2352" t="s">
        <v>4366</v>
      </c>
      <c r="K2352" s="1">
        <f t="shared" si="73"/>
        <v>2240.226029370257</v>
      </c>
      <c r="L2352" s="1" t="s">
        <v>13734</v>
      </c>
      <c r="M2352" s="1">
        <f t="shared" si="72"/>
        <v>95.013740560713586</v>
      </c>
    </row>
    <row r="2353" spans="7:13" x14ac:dyDescent="0.25">
      <c r="G2353" t="s">
        <v>23103</v>
      </c>
      <c r="H2353">
        <v>23.44</v>
      </c>
      <c r="I2353">
        <v>0.01</v>
      </c>
      <c r="J2353" t="s">
        <v>4367</v>
      </c>
      <c r="K2353" s="1">
        <f t="shared" si="73"/>
        <v>2241.1761667758642</v>
      </c>
      <c r="L2353" s="1" t="s">
        <v>13735</v>
      </c>
      <c r="M2353" s="1">
        <f t="shared" si="72"/>
        <v>95.013728905990618</v>
      </c>
    </row>
    <row r="2354" spans="7:13" x14ac:dyDescent="0.25">
      <c r="G2354" t="s">
        <v>23104</v>
      </c>
      <c r="H2354">
        <v>23.45</v>
      </c>
      <c r="I2354">
        <v>0.01</v>
      </c>
      <c r="J2354" t="s">
        <v>4368</v>
      </c>
      <c r="K2354" s="1">
        <f t="shared" si="73"/>
        <v>2242.1263040649242</v>
      </c>
      <c r="L2354" s="1" t="s">
        <v>13736</v>
      </c>
      <c r="M2354" s="1">
        <f t="shared" si="72"/>
        <v>95.013717265835069</v>
      </c>
    </row>
    <row r="2355" spans="7:13" x14ac:dyDescent="0.25">
      <c r="G2355" t="s">
        <v>23105</v>
      </c>
      <c r="H2355">
        <v>23.46</v>
      </c>
      <c r="I2355">
        <v>0.01</v>
      </c>
      <c r="J2355" t="s">
        <v>4369</v>
      </c>
      <c r="K2355" s="1">
        <f t="shared" si="73"/>
        <v>2243.0764412375825</v>
      </c>
      <c r="L2355" s="1" t="s">
        <v>13737</v>
      </c>
      <c r="M2355" s="1">
        <f t="shared" si="72"/>
        <v>95.013705640795564</v>
      </c>
    </row>
    <row r="2356" spans="7:13" x14ac:dyDescent="0.25">
      <c r="G2356" t="s">
        <v>23106</v>
      </c>
      <c r="H2356">
        <v>23.47</v>
      </c>
      <c r="I2356">
        <v>0.01</v>
      </c>
      <c r="J2356" t="s">
        <v>4370</v>
      </c>
      <c r="K2356" s="1">
        <f t="shared" si="73"/>
        <v>2244.0265782939905</v>
      </c>
      <c r="L2356" s="1" t="s">
        <v>13738</v>
      </c>
      <c r="M2356" s="1">
        <f t="shared" si="72"/>
        <v>95.013694030171123</v>
      </c>
    </row>
    <row r="2357" spans="7:13" x14ac:dyDescent="0.25">
      <c r="G2357" t="s">
        <v>23107</v>
      </c>
      <c r="H2357">
        <v>23.48</v>
      </c>
      <c r="I2357">
        <v>0.01</v>
      </c>
      <c r="J2357" t="s">
        <v>4371</v>
      </c>
      <c r="K2357" s="1">
        <f t="shared" si="73"/>
        <v>2244.976715234292</v>
      </c>
      <c r="L2357" s="1" t="s">
        <v>13739</v>
      </c>
      <c r="M2357" s="1">
        <f t="shared" si="72"/>
        <v>95.013682434693223</v>
      </c>
    </row>
    <row r="2358" spans="7:13" x14ac:dyDescent="0.25">
      <c r="G2358" t="s">
        <v>23108</v>
      </c>
      <c r="H2358">
        <v>23.49</v>
      </c>
      <c r="I2358">
        <v>0.01</v>
      </c>
      <c r="J2358" t="s">
        <v>4372</v>
      </c>
      <c r="K2358" s="1">
        <f t="shared" si="73"/>
        <v>2245.9268520586388</v>
      </c>
      <c r="L2358" s="1" t="s">
        <v>13740</v>
      </c>
      <c r="M2358" s="1">
        <f t="shared" si="72"/>
        <v>95.013670853599905</v>
      </c>
    </row>
    <row r="2359" spans="7:13" x14ac:dyDescent="0.25">
      <c r="G2359" t="s">
        <v>23109</v>
      </c>
      <c r="H2359">
        <v>23.5</v>
      </c>
      <c r="I2359">
        <v>0.01</v>
      </c>
      <c r="J2359" t="s">
        <v>4373</v>
      </c>
      <c r="K2359" s="1">
        <f t="shared" si="73"/>
        <v>2246.8769887671747</v>
      </c>
      <c r="L2359" s="1" t="s">
        <v>13741</v>
      </c>
      <c r="M2359" s="1">
        <f t="shared" si="72"/>
        <v>95.013659287470276</v>
      </c>
    </row>
    <row r="2360" spans="7:13" x14ac:dyDescent="0.25">
      <c r="G2360" t="s">
        <v>23110</v>
      </c>
      <c r="H2360">
        <v>23.51</v>
      </c>
      <c r="I2360">
        <v>0.01</v>
      </c>
      <c r="J2360" t="s">
        <v>4374</v>
      </c>
      <c r="K2360" s="1">
        <f t="shared" si="73"/>
        <v>2247.8271253600492</v>
      </c>
      <c r="L2360" s="1" t="s">
        <v>13742</v>
      </c>
      <c r="M2360" s="1">
        <f t="shared" si="72"/>
        <v>95.013647735908108</v>
      </c>
    </row>
    <row r="2361" spans="7:13" x14ac:dyDescent="0.25">
      <c r="G2361" t="s">
        <v>23111</v>
      </c>
      <c r="H2361">
        <v>23.52</v>
      </c>
      <c r="I2361">
        <v>0.01</v>
      </c>
      <c r="J2361" t="s">
        <v>4375</v>
      </c>
      <c r="K2361" s="1">
        <f t="shared" si="73"/>
        <v>2248.7772618374083</v>
      </c>
      <c r="L2361" s="1" t="s">
        <v>13743</v>
      </c>
      <c r="M2361" s="1">
        <f t="shared" si="72"/>
        <v>95.013636198852467</v>
      </c>
    </row>
    <row r="2362" spans="7:13" x14ac:dyDescent="0.25">
      <c r="G2362" t="s">
        <v>23112</v>
      </c>
      <c r="H2362">
        <v>23.53</v>
      </c>
      <c r="I2362">
        <v>0.01</v>
      </c>
      <c r="J2362" t="s">
        <v>4376</v>
      </c>
      <c r="K2362" s="1">
        <f t="shared" si="73"/>
        <v>2249.7273981993967</v>
      </c>
      <c r="L2362" s="1" t="s">
        <v>13744</v>
      </c>
      <c r="M2362" s="1">
        <f t="shared" si="72"/>
        <v>95.013624676699564</v>
      </c>
    </row>
    <row r="2363" spans="7:13" x14ac:dyDescent="0.25">
      <c r="G2363" t="s">
        <v>23113</v>
      </c>
      <c r="H2363">
        <v>23.54</v>
      </c>
      <c r="I2363">
        <v>0.01</v>
      </c>
      <c r="J2363" t="s">
        <v>4377</v>
      </c>
      <c r="K2363" s="1">
        <f t="shared" si="73"/>
        <v>2250.6775344461639</v>
      </c>
      <c r="L2363" s="1" t="s">
        <v>13745</v>
      </c>
      <c r="M2363" s="1">
        <f t="shared" si="72"/>
        <v>95.013613168870307</v>
      </c>
    </row>
    <row r="2364" spans="7:13" x14ac:dyDescent="0.25">
      <c r="G2364" t="s">
        <v>23114</v>
      </c>
      <c r="H2364">
        <v>23.55</v>
      </c>
      <c r="I2364">
        <v>0.01</v>
      </c>
      <c r="J2364" t="s">
        <v>4378</v>
      </c>
      <c r="K2364" s="1">
        <f t="shared" si="73"/>
        <v>2251.6276705778528</v>
      </c>
      <c r="L2364" s="1" t="s">
        <v>13746</v>
      </c>
      <c r="M2364" s="1">
        <f t="shared" si="72"/>
        <v>95.013601675913321</v>
      </c>
    </row>
    <row r="2365" spans="7:13" x14ac:dyDescent="0.25">
      <c r="G2365" t="s">
        <v>23115</v>
      </c>
      <c r="H2365">
        <v>23.56</v>
      </c>
      <c r="I2365">
        <v>0.01</v>
      </c>
      <c r="J2365" t="s">
        <v>4379</v>
      </c>
      <c r="K2365" s="1">
        <f t="shared" si="73"/>
        <v>2252.577806594612</v>
      </c>
      <c r="L2365" s="1" t="s">
        <v>13747</v>
      </c>
      <c r="M2365" s="1">
        <f t="shared" si="72"/>
        <v>95.013590197249542</v>
      </c>
    </row>
    <row r="2366" spans="7:13" x14ac:dyDescent="0.25">
      <c r="G2366" t="s">
        <v>23116</v>
      </c>
      <c r="H2366">
        <v>23.57</v>
      </c>
      <c r="I2366">
        <v>0.01</v>
      </c>
      <c r="J2366" t="s">
        <v>4380</v>
      </c>
      <c r="K2366" s="1">
        <f t="shared" si="73"/>
        <v>2253.5279424965843</v>
      </c>
      <c r="L2366" s="1" t="s">
        <v>13748</v>
      </c>
      <c r="M2366" s="1">
        <f t="shared" si="72"/>
        <v>95.013578733397068</v>
      </c>
    </row>
    <row r="2367" spans="7:13" x14ac:dyDescent="0.25">
      <c r="G2367" t="s">
        <v>23117</v>
      </c>
      <c r="H2367">
        <v>23.58</v>
      </c>
      <c r="I2367">
        <v>0.01</v>
      </c>
      <c r="J2367" t="s">
        <v>4381</v>
      </c>
      <c r="K2367" s="1">
        <f t="shared" si="73"/>
        <v>2254.4780782839184</v>
      </c>
      <c r="L2367" s="1" t="s">
        <v>13749</v>
      </c>
      <c r="M2367" s="1">
        <f t="shared" si="72"/>
        <v>95.013567283654936</v>
      </c>
    </row>
    <row r="2368" spans="7:13" x14ac:dyDescent="0.25">
      <c r="G2368" t="s">
        <v>23118</v>
      </c>
      <c r="H2368">
        <v>23.59</v>
      </c>
      <c r="I2368">
        <v>0.01</v>
      </c>
      <c r="J2368" t="s">
        <v>4382</v>
      </c>
      <c r="K2368" s="1">
        <f t="shared" si="73"/>
        <v>2255.4282139567549</v>
      </c>
      <c r="L2368" s="1" t="s">
        <v>13750</v>
      </c>
      <c r="M2368" s="1">
        <f t="shared" si="72"/>
        <v>95.013555848846039</v>
      </c>
    </row>
    <row r="2369" spans="7:13" x14ac:dyDescent="0.25">
      <c r="G2369" t="s">
        <v>23119</v>
      </c>
      <c r="H2369">
        <v>23.6</v>
      </c>
      <c r="I2369">
        <v>0.01</v>
      </c>
      <c r="J2369" t="s">
        <v>4383</v>
      </c>
      <c r="K2369" s="1">
        <f t="shared" si="73"/>
        <v>2256.3783495152434</v>
      </c>
      <c r="L2369" s="1" t="s">
        <v>13751</v>
      </c>
      <c r="M2369" s="1">
        <f t="shared" si="72"/>
        <v>95.013544428056036</v>
      </c>
    </row>
    <row r="2370" spans="7:13" x14ac:dyDescent="0.25">
      <c r="G2370" t="s">
        <v>23120</v>
      </c>
      <c r="H2370">
        <v>23.61</v>
      </c>
      <c r="I2370">
        <v>0.01</v>
      </c>
      <c r="J2370" t="s">
        <v>4384</v>
      </c>
      <c r="K2370" s="1">
        <f t="shared" si="73"/>
        <v>2257.3284849595238</v>
      </c>
      <c r="L2370" s="1" t="s">
        <v>13752</v>
      </c>
      <c r="M2370" s="1">
        <f t="shared" si="72"/>
        <v>95.013533022046914</v>
      </c>
    </row>
    <row r="2371" spans="7:13" x14ac:dyDescent="0.25">
      <c r="G2371" t="s">
        <v>23121</v>
      </c>
      <c r="H2371">
        <v>23.62</v>
      </c>
      <c r="I2371">
        <v>0.01</v>
      </c>
      <c r="J2371" t="s">
        <v>4385</v>
      </c>
      <c r="K2371" s="1">
        <f t="shared" si="73"/>
        <v>2258.2786202897441</v>
      </c>
      <c r="L2371" s="1" t="s">
        <v>13753</v>
      </c>
      <c r="M2371" s="1">
        <f t="shared" si="72"/>
        <v>95.013521630331013</v>
      </c>
    </row>
    <row r="2372" spans="7:13" x14ac:dyDescent="0.25">
      <c r="G2372" t="s">
        <v>23122</v>
      </c>
      <c r="H2372">
        <v>23.63</v>
      </c>
      <c r="I2372">
        <v>0.01</v>
      </c>
      <c r="J2372" t="s">
        <v>4386</v>
      </c>
      <c r="K2372" s="1">
        <f t="shared" si="73"/>
        <v>2259.2287555060475</v>
      </c>
      <c r="L2372" s="1" t="s">
        <v>13754</v>
      </c>
      <c r="M2372" s="1">
        <f t="shared" si="72"/>
        <v>95.013510252816886</v>
      </c>
    </row>
    <row r="2373" spans="7:13" x14ac:dyDescent="0.25">
      <c r="G2373" t="s">
        <v>23123</v>
      </c>
      <c r="H2373">
        <v>23.64</v>
      </c>
      <c r="I2373">
        <v>0.01</v>
      </c>
      <c r="J2373" t="s">
        <v>4387</v>
      </c>
      <c r="K2373" s="1">
        <f t="shared" si="73"/>
        <v>2260.1788906085758</v>
      </c>
      <c r="L2373" s="1" t="s">
        <v>13755</v>
      </c>
      <c r="M2373" s="1">
        <f t="shared" si="72"/>
        <v>95.013498889992206</v>
      </c>
    </row>
    <row r="2374" spans="7:13" x14ac:dyDescent="0.25">
      <c r="G2374" t="s">
        <v>23124</v>
      </c>
      <c r="H2374">
        <v>23.65</v>
      </c>
      <c r="I2374">
        <v>0.01</v>
      </c>
      <c r="J2374" t="s">
        <v>4388</v>
      </c>
      <c r="K2374" s="1">
        <f t="shared" si="73"/>
        <v>2261.1290255974759</v>
      </c>
      <c r="L2374" s="1" t="s">
        <v>13756</v>
      </c>
      <c r="M2374" s="1">
        <f t="shared" si="72"/>
        <v>95.0134875411255</v>
      </c>
    </row>
    <row r="2375" spans="7:13" x14ac:dyDescent="0.25">
      <c r="G2375" t="s">
        <v>23125</v>
      </c>
      <c r="H2375">
        <v>23.66</v>
      </c>
      <c r="I2375">
        <v>0.01</v>
      </c>
      <c r="J2375" t="s">
        <v>4389</v>
      </c>
      <c r="K2375" s="1">
        <f t="shared" si="73"/>
        <v>2262.079160472887</v>
      </c>
      <c r="L2375" s="1" t="s">
        <v>13757</v>
      </c>
      <c r="M2375" s="1">
        <f t="shared" si="72"/>
        <v>95.013476206917773</v>
      </c>
    </row>
    <row r="2376" spans="7:13" x14ac:dyDescent="0.25">
      <c r="G2376" t="s">
        <v>23126</v>
      </c>
      <c r="H2376">
        <v>23.67</v>
      </c>
      <c r="I2376">
        <v>0.01</v>
      </c>
      <c r="J2376" t="s">
        <v>4390</v>
      </c>
      <c r="K2376" s="1">
        <f t="shared" si="73"/>
        <v>2263.029295234956</v>
      </c>
      <c r="L2376" s="1" t="s">
        <v>13758</v>
      </c>
      <c r="M2376" s="1">
        <f t="shared" si="72"/>
        <v>95.013464886881366</v>
      </c>
    </row>
    <row r="2377" spans="7:13" x14ac:dyDescent="0.25">
      <c r="G2377" t="s">
        <v>23127</v>
      </c>
      <c r="H2377">
        <v>23.68</v>
      </c>
      <c r="I2377">
        <v>0.01</v>
      </c>
      <c r="J2377" t="s">
        <v>4391</v>
      </c>
      <c r="K2377" s="1">
        <f t="shared" si="73"/>
        <v>2263.9794298838247</v>
      </c>
      <c r="L2377" s="1" t="s">
        <v>13759</v>
      </c>
      <c r="M2377" s="1">
        <f t="shared" si="72"/>
        <v>95.013453580985797</v>
      </c>
    </row>
    <row r="2378" spans="7:13" x14ac:dyDescent="0.25">
      <c r="G2378" t="s">
        <v>23128</v>
      </c>
      <c r="H2378">
        <v>23.69</v>
      </c>
      <c r="I2378">
        <v>0.01</v>
      </c>
      <c r="J2378" t="s">
        <v>4392</v>
      </c>
      <c r="K2378" s="1">
        <f t="shared" si="73"/>
        <v>2264.9295644196345</v>
      </c>
      <c r="L2378" s="1" t="s">
        <v>13760</v>
      </c>
      <c r="M2378" s="1">
        <f t="shared" ref="M2378:M2441" si="74">SQRT(((14.7+95*H2378)^2)-(K2378^2))/SQRT(0.1608)</f>
        <v>95.01344228950542</v>
      </c>
    </row>
    <row r="2379" spans="7:13" x14ac:dyDescent="0.25">
      <c r="G2379" t="s">
        <v>23129</v>
      </c>
      <c r="H2379">
        <v>23.7</v>
      </c>
      <c r="I2379">
        <v>0.01</v>
      </c>
      <c r="J2379" t="s">
        <v>4393</v>
      </c>
      <c r="K2379" s="1">
        <f t="shared" ref="K2379:K2442" si="75">K2378+I2379*M2378</f>
        <v>2265.8796988425297</v>
      </c>
      <c r="L2379" s="1" t="s">
        <v>13761</v>
      </c>
      <c r="M2379" s="1">
        <f t="shared" si="74"/>
        <v>95.013431012013498</v>
      </c>
    </row>
    <row r="2380" spans="7:13" x14ac:dyDescent="0.25">
      <c r="G2380" t="s">
        <v>23130</v>
      </c>
      <c r="H2380">
        <v>23.71</v>
      </c>
      <c r="I2380">
        <v>0.01</v>
      </c>
      <c r="J2380" t="s">
        <v>4394</v>
      </c>
      <c r="K2380" s="1">
        <f t="shared" si="75"/>
        <v>2266.8298331526498</v>
      </c>
      <c r="L2380" s="1" t="s">
        <v>13762</v>
      </c>
      <c r="M2380" s="1">
        <f t="shared" si="74"/>
        <v>95.013419749028174</v>
      </c>
    </row>
    <row r="2381" spans="7:13" x14ac:dyDescent="0.25">
      <c r="G2381" t="s">
        <v>23131</v>
      </c>
      <c r="H2381">
        <v>23.72</v>
      </c>
      <c r="I2381">
        <v>0.01</v>
      </c>
      <c r="J2381" t="s">
        <v>4395</v>
      </c>
      <c r="K2381" s="1">
        <f t="shared" si="75"/>
        <v>2267.7799673501399</v>
      </c>
      <c r="L2381" s="1" t="s">
        <v>13763</v>
      </c>
      <c r="M2381" s="1">
        <f t="shared" si="74"/>
        <v>95.013408499848481</v>
      </c>
    </row>
    <row r="2382" spans="7:13" x14ac:dyDescent="0.25">
      <c r="G2382" t="s">
        <v>23132</v>
      </c>
      <c r="H2382">
        <v>23.73</v>
      </c>
      <c r="I2382">
        <v>0.01</v>
      </c>
      <c r="J2382" t="s">
        <v>4396</v>
      </c>
      <c r="K2382" s="1">
        <f t="shared" si="75"/>
        <v>2268.7301014351383</v>
      </c>
      <c r="L2382" s="1" t="s">
        <v>13764</v>
      </c>
      <c r="M2382" s="1">
        <f t="shared" si="74"/>
        <v>95.013397265144917</v>
      </c>
    </row>
    <row r="2383" spans="7:13" x14ac:dyDescent="0.25">
      <c r="G2383" t="s">
        <v>23133</v>
      </c>
      <c r="H2383">
        <v>23.74</v>
      </c>
      <c r="I2383">
        <v>0.01</v>
      </c>
      <c r="J2383" t="s">
        <v>4397</v>
      </c>
      <c r="K2383" s="1">
        <f t="shared" si="75"/>
        <v>2269.68023540779</v>
      </c>
      <c r="L2383" s="1" t="s">
        <v>13765</v>
      </c>
      <c r="M2383" s="1">
        <f t="shared" si="74"/>
        <v>95.013386044246957</v>
      </c>
    </row>
    <row r="2384" spans="7:13" x14ac:dyDescent="0.25">
      <c r="G2384" t="s">
        <v>23134</v>
      </c>
      <c r="H2384">
        <v>23.75</v>
      </c>
      <c r="I2384">
        <v>0.01</v>
      </c>
      <c r="J2384" t="s">
        <v>4398</v>
      </c>
      <c r="K2384" s="1">
        <f t="shared" si="75"/>
        <v>2270.6303692682322</v>
      </c>
      <c r="L2384" s="1" t="s">
        <v>13766</v>
      </c>
      <c r="M2384" s="1">
        <f t="shared" si="74"/>
        <v>95.013374837825168</v>
      </c>
    </row>
    <row r="2385" spans="7:13" x14ac:dyDescent="0.25">
      <c r="G2385" t="s">
        <v>23135</v>
      </c>
      <c r="H2385">
        <v>23.76</v>
      </c>
      <c r="I2385">
        <v>0.01</v>
      </c>
      <c r="J2385" t="s">
        <v>4399</v>
      </c>
      <c r="K2385" s="1">
        <f t="shared" si="75"/>
        <v>2271.5805030166107</v>
      </c>
      <c r="L2385" s="1" t="s">
        <v>13767</v>
      </c>
      <c r="M2385" s="1">
        <f t="shared" si="74"/>
        <v>95.013363645117551</v>
      </c>
    </row>
    <row r="2386" spans="7:13" x14ac:dyDescent="0.25">
      <c r="G2386" t="s">
        <v>23136</v>
      </c>
      <c r="H2386">
        <v>23.77</v>
      </c>
      <c r="I2386">
        <v>0.01</v>
      </c>
      <c r="J2386" t="s">
        <v>4400</v>
      </c>
      <c r="K2386" s="1">
        <f t="shared" si="75"/>
        <v>2272.5306366530617</v>
      </c>
      <c r="L2386" s="1" t="s">
        <v>13768</v>
      </c>
      <c r="M2386" s="1">
        <f t="shared" si="74"/>
        <v>95.013352466642289</v>
      </c>
    </row>
    <row r="2387" spans="7:13" x14ac:dyDescent="0.25">
      <c r="G2387" t="s">
        <v>23137</v>
      </c>
      <c r="H2387">
        <v>23.78</v>
      </c>
      <c r="I2387">
        <v>0.01</v>
      </c>
      <c r="J2387" t="s">
        <v>4401</v>
      </c>
      <c r="K2387" s="1">
        <f t="shared" si="75"/>
        <v>2273.4807701777281</v>
      </c>
      <c r="L2387" s="1" t="s">
        <v>13769</v>
      </c>
      <c r="M2387" s="1">
        <f t="shared" si="74"/>
        <v>95.01334130209456</v>
      </c>
    </row>
    <row r="2388" spans="7:13" x14ac:dyDescent="0.25">
      <c r="G2388" t="s">
        <v>23138</v>
      </c>
      <c r="H2388">
        <v>23.79</v>
      </c>
      <c r="I2388">
        <v>0.01</v>
      </c>
      <c r="J2388" t="s">
        <v>4402</v>
      </c>
      <c r="K2388" s="1">
        <f t="shared" si="75"/>
        <v>2274.430903590749</v>
      </c>
      <c r="L2388" s="1" t="s">
        <v>13770</v>
      </c>
      <c r="M2388" s="1">
        <f t="shared" si="74"/>
        <v>95.01333015168774</v>
      </c>
    </row>
    <row r="2389" spans="7:13" x14ac:dyDescent="0.25">
      <c r="G2389" t="s">
        <v>23139</v>
      </c>
      <c r="H2389">
        <v>23.8</v>
      </c>
      <c r="I2389">
        <v>0.01</v>
      </c>
      <c r="J2389" t="s">
        <v>4403</v>
      </c>
      <c r="K2389" s="1">
        <f t="shared" si="75"/>
        <v>2275.3810368922659</v>
      </c>
      <c r="L2389" s="1" t="s">
        <v>13771</v>
      </c>
      <c r="M2389" s="1">
        <f t="shared" si="74"/>
        <v>95.013319015147516</v>
      </c>
    </row>
    <row r="2390" spans="7:13" x14ac:dyDescent="0.25">
      <c r="G2390" t="s">
        <v>23140</v>
      </c>
      <c r="H2390">
        <v>23.81</v>
      </c>
      <c r="I2390">
        <v>0.01</v>
      </c>
      <c r="J2390" t="s">
        <v>4404</v>
      </c>
      <c r="K2390" s="1">
        <f t="shared" si="75"/>
        <v>2276.3311700824174</v>
      </c>
      <c r="L2390" s="1" t="s">
        <v>13772</v>
      </c>
      <c r="M2390" s="1">
        <f t="shared" si="74"/>
        <v>95.013307892534854</v>
      </c>
    </row>
    <row r="2391" spans="7:13" x14ac:dyDescent="0.25">
      <c r="G2391" t="s">
        <v>23141</v>
      </c>
      <c r="H2391">
        <v>23.82</v>
      </c>
      <c r="I2391">
        <v>0.01</v>
      </c>
      <c r="J2391" t="s">
        <v>4405</v>
      </c>
      <c r="K2391" s="1">
        <f t="shared" si="75"/>
        <v>2277.2813031613427</v>
      </c>
      <c r="L2391" s="1" t="s">
        <v>13773</v>
      </c>
      <c r="M2391" s="1">
        <f t="shared" si="74"/>
        <v>95.013296784032647</v>
      </c>
    </row>
    <row r="2392" spans="7:13" x14ac:dyDescent="0.25">
      <c r="G2392" t="s">
        <v>23142</v>
      </c>
      <c r="H2392">
        <v>23.83</v>
      </c>
      <c r="I2392">
        <v>0.01</v>
      </c>
      <c r="J2392" t="s">
        <v>4406</v>
      </c>
      <c r="K2392" s="1">
        <f t="shared" si="75"/>
        <v>2278.2314361291833</v>
      </c>
      <c r="L2392" s="1" t="s">
        <v>13774</v>
      </c>
      <c r="M2392" s="1">
        <f t="shared" si="74"/>
        <v>95.013285689153221</v>
      </c>
    </row>
    <row r="2393" spans="7:13" x14ac:dyDescent="0.25">
      <c r="G2393" t="s">
        <v>23143</v>
      </c>
      <c r="H2393">
        <v>23.84</v>
      </c>
      <c r="I2393">
        <v>0.01</v>
      </c>
      <c r="J2393" t="s">
        <v>4407</v>
      </c>
      <c r="K2393" s="1">
        <f t="shared" si="75"/>
        <v>2279.181568986075</v>
      </c>
      <c r="L2393" s="1" t="s">
        <v>13775</v>
      </c>
      <c r="M2393" s="1">
        <f t="shared" si="74"/>
        <v>95.013274608475669</v>
      </c>
    </row>
    <row r="2394" spans="7:13" x14ac:dyDescent="0.25">
      <c r="G2394" t="s">
        <v>23144</v>
      </c>
      <c r="H2394">
        <v>23.85</v>
      </c>
      <c r="I2394">
        <v>0.01</v>
      </c>
      <c r="J2394" t="s">
        <v>4408</v>
      </c>
      <c r="K2394" s="1">
        <f t="shared" si="75"/>
        <v>2280.1317017321599</v>
      </c>
      <c r="L2394" s="1" t="s">
        <v>13776</v>
      </c>
      <c r="M2394" s="1">
        <f t="shared" si="74"/>
        <v>95.013263541359976</v>
      </c>
    </row>
    <row r="2395" spans="7:13" x14ac:dyDescent="0.25">
      <c r="G2395" t="s">
        <v>23145</v>
      </c>
      <c r="H2395">
        <v>23.86</v>
      </c>
      <c r="I2395">
        <v>0.01</v>
      </c>
      <c r="J2395" t="s">
        <v>4409</v>
      </c>
      <c r="K2395" s="1">
        <f t="shared" si="75"/>
        <v>2281.0818343675733</v>
      </c>
      <c r="L2395" s="1" t="s">
        <v>13777</v>
      </c>
      <c r="M2395" s="1">
        <f t="shared" si="74"/>
        <v>95.013252488354723</v>
      </c>
    </row>
    <row r="2396" spans="7:13" x14ac:dyDescent="0.25">
      <c r="G2396" t="s">
        <v>23146</v>
      </c>
      <c r="H2396">
        <v>23.87</v>
      </c>
      <c r="I2396">
        <v>0.01</v>
      </c>
      <c r="J2396" t="s">
        <v>4410</v>
      </c>
      <c r="K2396" s="1">
        <f t="shared" si="75"/>
        <v>2282.0319668924567</v>
      </c>
      <c r="L2396" s="1" t="s">
        <v>13778</v>
      </c>
      <c r="M2396" s="1">
        <f t="shared" si="74"/>
        <v>95.013241449063713</v>
      </c>
    </row>
    <row r="2397" spans="7:13" x14ac:dyDescent="0.25">
      <c r="G2397" t="s">
        <v>23147</v>
      </c>
      <c r="H2397">
        <v>23.88</v>
      </c>
      <c r="I2397">
        <v>0.01</v>
      </c>
      <c r="J2397" t="s">
        <v>4411</v>
      </c>
      <c r="K2397" s="1">
        <f t="shared" si="75"/>
        <v>2282.9820993069475</v>
      </c>
      <c r="L2397" s="1" t="s">
        <v>13779</v>
      </c>
      <c r="M2397" s="1">
        <f t="shared" si="74"/>
        <v>95.013230423365059</v>
      </c>
    </row>
    <row r="2398" spans="7:13" x14ac:dyDescent="0.25">
      <c r="G2398" t="s">
        <v>23148</v>
      </c>
      <c r="H2398">
        <v>23.89</v>
      </c>
      <c r="I2398">
        <v>0.01</v>
      </c>
      <c r="J2398" t="s">
        <v>4412</v>
      </c>
      <c r="K2398" s="1">
        <f t="shared" si="75"/>
        <v>2283.9322316111811</v>
      </c>
      <c r="L2398" s="1" t="s">
        <v>13780</v>
      </c>
      <c r="M2398" s="1">
        <f t="shared" si="74"/>
        <v>95.013219411807341</v>
      </c>
    </row>
    <row r="2399" spans="7:13" x14ac:dyDescent="0.25">
      <c r="G2399" t="s">
        <v>23149</v>
      </c>
      <c r="H2399">
        <v>23.9</v>
      </c>
      <c r="I2399">
        <v>0.01</v>
      </c>
      <c r="J2399" t="s">
        <v>4413</v>
      </c>
      <c r="K2399" s="1">
        <f t="shared" si="75"/>
        <v>2284.8823638052991</v>
      </c>
      <c r="L2399" s="1" t="s">
        <v>13781</v>
      </c>
      <c r="M2399" s="1">
        <f t="shared" si="74"/>
        <v>95.013208413659072</v>
      </c>
    </row>
    <row r="2400" spans="7:13" x14ac:dyDescent="0.25">
      <c r="G2400" t="s">
        <v>23150</v>
      </c>
      <c r="H2400">
        <v>23.91</v>
      </c>
      <c r="I2400">
        <v>0.01</v>
      </c>
      <c r="J2400" t="s">
        <v>4414</v>
      </c>
      <c r="K2400" s="1">
        <f t="shared" si="75"/>
        <v>2285.8324958894354</v>
      </c>
      <c r="L2400" s="1" t="s">
        <v>13782</v>
      </c>
      <c r="M2400" s="1">
        <f t="shared" si="74"/>
        <v>95.013197429468917</v>
      </c>
    </row>
    <row r="2401" spans="7:13" x14ac:dyDescent="0.25">
      <c r="G2401" t="s">
        <v>23151</v>
      </c>
      <c r="H2401">
        <v>23.92</v>
      </c>
      <c r="I2401">
        <v>0.01</v>
      </c>
      <c r="J2401" t="s">
        <v>4415</v>
      </c>
      <c r="K2401" s="1">
        <f t="shared" si="75"/>
        <v>2286.7826278637303</v>
      </c>
      <c r="L2401" s="1" t="s">
        <v>13783</v>
      </c>
      <c r="M2401" s="1">
        <f t="shared" si="74"/>
        <v>95.013186458840622</v>
      </c>
    </row>
    <row r="2402" spans="7:13" x14ac:dyDescent="0.25">
      <c r="G2402" t="s">
        <v>23152</v>
      </c>
      <c r="H2402">
        <v>23.93</v>
      </c>
      <c r="I2402">
        <v>0.01</v>
      </c>
      <c r="J2402" t="s">
        <v>4416</v>
      </c>
      <c r="K2402" s="1">
        <f t="shared" si="75"/>
        <v>2287.7327597283188</v>
      </c>
      <c r="L2402" s="1" t="s">
        <v>13784</v>
      </c>
      <c r="M2402" s="1">
        <f t="shared" si="74"/>
        <v>95.013175501926597</v>
      </c>
    </row>
    <row r="2403" spans="7:13" x14ac:dyDescent="0.25">
      <c r="G2403" t="s">
        <v>23153</v>
      </c>
      <c r="H2403">
        <v>23.94</v>
      </c>
      <c r="I2403">
        <v>0.01</v>
      </c>
      <c r="J2403" t="s">
        <v>4417</v>
      </c>
      <c r="K2403" s="1">
        <f t="shared" si="75"/>
        <v>2288.6828914833382</v>
      </c>
      <c r="L2403" s="1" t="s">
        <v>13785</v>
      </c>
      <c r="M2403" s="1">
        <f t="shared" si="74"/>
        <v>95.013164558757325</v>
      </c>
    </row>
    <row r="2404" spans="7:13" x14ac:dyDescent="0.25">
      <c r="G2404" t="s">
        <v>23154</v>
      </c>
      <c r="H2404">
        <v>23.95</v>
      </c>
      <c r="I2404">
        <v>0.01</v>
      </c>
      <c r="J2404" t="s">
        <v>4418</v>
      </c>
      <c r="K2404" s="1">
        <f t="shared" si="75"/>
        <v>2289.6330231289257</v>
      </c>
      <c r="L2404" s="1" t="s">
        <v>13786</v>
      </c>
      <c r="M2404" s="1">
        <f t="shared" si="74"/>
        <v>95.013153629028011</v>
      </c>
    </row>
    <row r="2405" spans="7:13" x14ac:dyDescent="0.25">
      <c r="G2405" t="s">
        <v>23155</v>
      </c>
      <c r="H2405">
        <v>23.96</v>
      </c>
      <c r="I2405">
        <v>0.01</v>
      </c>
      <c r="J2405" t="s">
        <v>4419</v>
      </c>
      <c r="K2405" s="1">
        <f t="shared" si="75"/>
        <v>2290.5831546652162</v>
      </c>
      <c r="L2405" s="1" t="s">
        <v>13787</v>
      </c>
      <c r="M2405" s="1">
        <f t="shared" si="74"/>
        <v>95.013142713134911</v>
      </c>
    </row>
    <row r="2406" spans="7:13" x14ac:dyDescent="0.25">
      <c r="G2406" t="s">
        <v>23156</v>
      </c>
      <c r="H2406">
        <v>23.97</v>
      </c>
      <c r="I2406">
        <v>0.01</v>
      </c>
      <c r="J2406" t="s">
        <v>4420</v>
      </c>
      <c r="K2406" s="1">
        <f t="shared" si="75"/>
        <v>2291.5332860923477</v>
      </c>
      <c r="L2406" s="1" t="s">
        <v>13788</v>
      </c>
      <c r="M2406" s="1">
        <f t="shared" si="74"/>
        <v>95.013131810590352</v>
      </c>
    </row>
    <row r="2407" spans="7:13" x14ac:dyDescent="0.25">
      <c r="G2407" t="s">
        <v>23157</v>
      </c>
      <c r="H2407">
        <v>23.98</v>
      </c>
      <c r="I2407">
        <v>0.01</v>
      </c>
      <c r="J2407" t="s">
        <v>4421</v>
      </c>
      <c r="K2407" s="1">
        <f t="shared" si="75"/>
        <v>2292.4834174104535</v>
      </c>
      <c r="L2407" s="1" t="s">
        <v>13789</v>
      </c>
      <c r="M2407" s="1">
        <f t="shared" si="74"/>
        <v>95.013120921851524</v>
      </c>
    </row>
    <row r="2408" spans="7:13" x14ac:dyDescent="0.25">
      <c r="G2408" t="s">
        <v>23158</v>
      </c>
      <c r="H2408">
        <v>23.99</v>
      </c>
      <c r="I2408">
        <v>0.01</v>
      </c>
      <c r="J2408" t="s">
        <v>4422</v>
      </c>
      <c r="K2408" s="1">
        <f t="shared" si="75"/>
        <v>2293.4335486196719</v>
      </c>
      <c r="L2408" s="1" t="s">
        <v>13790</v>
      </c>
      <c r="M2408" s="1">
        <f t="shared" si="74"/>
        <v>95.013110046461236</v>
      </c>
    </row>
    <row r="2409" spans="7:13" x14ac:dyDescent="0.25">
      <c r="G2409" t="s">
        <v>23159</v>
      </c>
      <c r="H2409">
        <v>24</v>
      </c>
      <c r="I2409">
        <v>0.01</v>
      </c>
      <c r="J2409" t="s">
        <v>4423</v>
      </c>
      <c r="K2409" s="1">
        <f t="shared" si="75"/>
        <v>2294.3836797201366</v>
      </c>
      <c r="L2409" s="1" t="s">
        <v>13791</v>
      </c>
      <c r="M2409" s="1">
        <f t="shared" si="74"/>
        <v>95.013099184785247</v>
      </c>
    </row>
    <row r="2410" spans="7:13" x14ac:dyDescent="0.25">
      <c r="G2410" t="s">
        <v>23160</v>
      </c>
      <c r="H2410">
        <v>24.01</v>
      </c>
      <c r="I2410">
        <v>0.01</v>
      </c>
      <c r="J2410" t="s">
        <v>4424</v>
      </c>
      <c r="K2410" s="1">
        <f t="shared" si="75"/>
        <v>2295.3338107119844</v>
      </c>
      <c r="L2410" s="1" t="s">
        <v>13792</v>
      </c>
      <c r="M2410" s="1">
        <f t="shared" si="74"/>
        <v>95.013088336427344</v>
      </c>
    </row>
    <row r="2411" spans="7:13" x14ac:dyDescent="0.25">
      <c r="G2411" t="s">
        <v>23161</v>
      </c>
      <c r="H2411">
        <v>24.02</v>
      </c>
      <c r="I2411">
        <v>0.01</v>
      </c>
      <c r="J2411" t="s">
        <v>4425</v>
      </c>
      <c r="K2411" s="1">
        <f t="shared" si="75"/>
        <v>2296.2839415953486</v>
      </c>
      <c r="L2411" s="1" t="s">
        <v>13793</v>
      </c>
      <c r="M2411" s="1">
        <f t="shared" si="74"/>
        <v>95.013077501600876</v>
      </c>
    </row>
    <row r="2412" spans="7:13" x14ac:dyDescent="0.25">
      <c r="G2412" t="s">
        <v>23162</v>
      </c>
      <c r="H2412">
        <v>24.03</v>
      </c>
      <c r="I2412">
        <v>0.01</v>
      </c>
      <c r="J2412" t="s">
        <v>4426</v>
      </c>
      <c r="K2412" s="1">
        <f t="shared" si="75"/>
        <v>2297.2340723703646</v>
      </c>
      <c r="L2412" s="1" t="s">
        <v>13794</v>
      </c>
      <c r="M2412" s="1">
        <f t="shared" si="74"/>
        <v>95.013066680214408</v>
      </c>
    </row>
    <row r="2413" spans="7:13" x14ac:dyDescent="0.25">
      <c r="G2413" t="s">
        <v>23163</v>
      </c>
      <c r="H2413">
        <v>24.04</v>
      </c>
      <c r="I2413">
        <v>0.01</v>
      </c>
      <c r="J2413" t="s">
        <v>4427</v>
      </c>
      <c r="K2413" s="1">
        <f t="shared" si="75"/>
        <v>2298.1842030371668</v>
      </c>
      <c r="L2413" s="1" t="s">
        <v>13795</v>
      </c>
      <c r="M2413" s="1">
        <f t="shared" si="74"/>
        <v>95.013055872328906</v>
      </c>
    </row>
    <row r="2414" spans="7:13" x14ac:dyDescent="0.25">
      <c r="G2414" t="s">
        <v>23164</v>
      </c>
      <c r="H2414">
        <v>24.05</v>
      </c>
      <c r="I2414">
        <v>0.01</v>
      </c>
      <c r="J2414" t="s">
        <v>4428</v>
      </c>
      <c r="K2414" s="1">
        <f t="shared" si="75"/>
        <v>2299.13433359589</v>
      </c>
      <c r="L2414" s="1" t="s">
        <v>13796</v>
      </c>
      <c r="M2414" s="1">
        <f t="shared" si="74"/>
        <v>95.013045077852937</v>
      </c>
    </row>
    <row r="2415" spans="7:13" x14ac:dyDescent="0.25">
      <c r="G2415" t="s">
        <v>23165</v>
      </c>
      <c r="H2415">
        <v>24.06</v>
      </c>
      <c r="I2415">
        <v>0.01</v>
      </c>
      <c r="J2415" t="s">
        <v>4429</v>
      </c>
      <c r="K2415" s="1">
        <f t="shared" si="75"/>
        <v>2300.0844640466685</v>
      </c>
      <c r="L2415" s="1" t="s">
        <v>13797</v>
      </c>
      <c r="M2415" s="1">
        <f t="shared" si="74"/>
        <v>95.013034296573167</v>
      </c>
    </row>
    <row r="2416" spans="7:13" x14ac:dyDescent="0.25">
      <c r="G2416" t="s">
        <v>23166</v>
      </c>
      <c r="H2416">
        <v>24.07</v>
      </c>
      <c r="I2416">
        <v>0.01</v>
      </c>
      <c r="J2416" t="s">
        <v>4430</v>
      </c>
      <c r="K2416" s="1">
        <f t="shared" si="75"/>
        <v>2301.0345943896341</v>
      </c>
      <c r="L2416" s="1" t="s">
        <v>13798</v>
      </c>
      <c r="M2416" s="1">
        <f t="shared" si="74"/>
        <v>95.013023529007725</v>
      </c>
    </row>
    <row r="2417" spans="7:13" x14ac:dyDescent="0.25">
      <c r="G2417" t="s">
        <v>23167</v>
      </c>
      <c r="H2417">
        <v>24.08</v>
      </c>
      <c r="I2417">
        <v>0.01</v>
      </c>
      <c r="J2417" t="s">
        <v>4431</v>
      </c>
      <c r="K2417" s="1">
        <f t="shared" si="75"/>
        <v>2301.9847246249242</v>
      </c>
      <c r="L2417" s="1" t="s">
        <v>13799</v>
      </c>
      <c r="M2417" s="1">
        <f t="shared" si="74"/>
        <v>95.013012774364171</v>
      </c>
    </row>
    <row r="2418" spans="7:13" x14ac:dyDescent="0.25">
      <c r="G2418" t="s">
        <v>23168</v>
      </c>
      <c r="H2418">
        <v>24.09</v>
      </c>
      <c r="I2418">
        <v>0.01</v>
      </c>
      <c r="J2418" t="s">
        <v>4432</v>
      </c>
      <c r="K2418" s="1">
        <f t="shared" si="75"/>
        <v>2302.9348547526679</v>
      </c>
      <c r="L2418" s="1" t="s">
        <v>13800</v>
      </c>
      <c r="M2418" s="1">
        <f t="shared" si="74"/>
        <v>95.013002033404476</v>
      </c>
    </row>
    <row r="2419" spans="7:13" x14ac:dyDescent="0.25">
      <c r="G2419" t="s">
        <v>23169</v>
      </c>
      <c r="H2419">
        <v>24.1</v>
      </c>
      <c r="I2419">
        <v>0.01</v>
      </c>
      <c r="J2419" t="s">
        <v>4433</v>
      </c>
      <c r="K2419" s="1">
        <f t="shared" si="75"/>
        <v>2303.8849847730021</v>
      </c>
      <c r="L2419" s="1" t="s">
        <v>13801</v>
      </c>
      <c r="M2419" s="1">
        <f t="shared" si="74"/>
        <v>95.012991305427633</v>
      </c>
    </row>
    <row r="2420" spans="7:13" x14ac:dyDescent="0.25">
      <c r="G2420" t="s">
        <v>23170</v>
      </c>
      <c r="H2420">
        <v>24.11</v>
      </c>
      <c r="I2420">
        <v>0.01</v>
      </c>
      <c r="J2420" t="s">
        <v>4434</v>
      </c>
      <c r="K2420" s="1">
        <f t="shared" si="75"/>
        <v>2304.8351146860564</v>
      </c>
      <c r="L2420" s="1" t="s">
        <v>13802</v>
      </c>
      <c r="M2420" s="1">
        <f t="shared" si="74"/>
        <v>95.012980591043245</v>
      </c>
    </row>
    <row r="2421" spans="7:13" x14ac:dyDescent="0.25">
      <c r="G2421" t="s">
        <v>23171</v>
      </c>
      <c r="H2421">
        <v>24.12</v>
      </c>
      <c r="I2421">
        <v>0.01</v>
      </c>
      <c r="J2421" t="s">
        <v>4435</v>
      </c>
      <c r="K2421" s="1">
        <f t="shared" si="75"/>
        <v>2305.7852444919668</v>
      </c>
      <c r="L2421" s="1" t="s">
        <v>13803</v>
      </c>
      <c r="M2421" s="1">
        <f t="shared" si="74"/>
        <v>95.012969889763596</v>
      </c>
    </row>
    <row r="2422" spans="7:13" x14ac:dyDescent="0.25">
      <c r="G2422" t="s">
        <v>23172</v>
      </c>
      <c r="H2422">
        <v>24.13</v>
      </c>
      <c r="I2422">
        <v>0.01</v>
      </c>
      <c r="J2422" t="s">
        <v>4436</v>
      </c>
      <c r="K2422" s="1">
        <f t="shared" si="75"/>
        <v>2306.7353741908646</v>
      </c>
      <c r="L2422" s="1" t="s">
        <v>13804</v>
      </c>
      <c r="M2422" s="1">
        <f t="shared" si="74"/>
        <v>95.012959201558289</v>
      </c>
    </row>
    <row r="2423" spans="7:13" x14ac:dyDescent="0.25">
      <c r="G2423" t="s">
        <v>23173</v>
      </c>
      <c r="H2423">
        <v>24.14</v>
      </c>
      <c r="I2423">
        <v>0.01</v>
      </c>
      <c r="J2423" t="s">
        <v>4437</v>
      </c>
      <c r="K2423" s="1">
        <f t="shared" si="75"/>
        <v>2307.68550378288</v>
      </c>
      <c r="L2423" s="1" t="s">
        <v>13805</v>
      </c>
      <c r="M2423" s="1">
        <f t="shared" si="74"/>
        <v>95.012948526945408</v>
      </c>
    </row>
    <row r="2424" spans="7:13" x14ac:dyDescent="0.25">
      <c r="G2424" t="s">
        <v>23174</v>
      </c>
      <c r="H2424">
        <v>24.15</v>
      </c>
      <c r="I2424">
        <v>0.01</v>
      </c>
      <c r="J2424" t="s">
        <v>4438</v>
      </c>
      <c r="K2424" s="1">
        <f t="shared" si="75"/>
        <v>2308.6356332681494</v>
      </c>
      <c r="L2424" s="1" t="s">
        <v>13806</v>
      </c>
      <c r="M2424" s="1">
        <f t="shared" si="74"/>
        <v>95.012937865071564</v>
      </c>
    </row>
    <row r="2425" spans="7:13" x14ac:dyDescent="0.25">
      <c r="G2425" t="s">
        <v>23175</v>
      </c>
      <c r="H2425">
        <v>24.16</v>
      </c>
      <c r="I2425">
        <v>0.01</v>
      </c>
      <c r="J2425" t="s">
        <v>4439</v>
      </c>
      <c r="K2425" s="1">
        <f t="shared" si="75"/>
        <v>2309.5857626468</v>
      </c>
      <c r="L2425" s="1" t="s">
        <v>13807</v>
      </c>
      <c r="M2425" s="1">
        <f t="shared" si="74"/>
        <v>95.012927216729238</v>
      </c>
    </row>
    <row r="2426" spans="7:13" x14ac:dyDescent="0.25">
      <c r="G2426" t="s">
        <v>23176</v>
      </c>
      <c r="H2426">
        <v>24.17</v>
      </c>
      <c r="I2426">
        <v>0.01</v>
      </c>
      <c r="J2426" t="s">
        <v>4440</v>
      </c>
      <c r="K2426" s="1">
        <f t="shared" si="75"/>
        <v>2310.5358919189675</v>
      </c>
      <c r="L2426" s="1" t="s">
        <v>13808</v>
      </c>
      <c r="M2426" s="1">
        <f t="shared" si="74"/>
        <v>95.012916581339297</v>
      </c>
    </row>
    <row r="2427" spans="7:13" x14ac:dyDescent="0.25">
      <c r="G2427" t="s">
        <v>23177</v>
      </c>
      <c r="H2427">
        <v>24.18</v>
      </c>
      <c r="I2427">
        <v>0.01</v>
      </c>
      <c r="J2427" t="s">
        <v>4441</v>
      </c>
      <c r="K2427" s="1">
        <f t="shared" si="75"/>
        <v>2311.486021084781</v>
      </c>
      <c r="L2427" s="1" t="s">
        <v>13809</v>
      </c>
      <c r="M2427" s="1">
        <f t="shared" si="74"/>
        <v>95.012905959084648</v>
      </c>
    </row>
    <row r="2428" spans="7:13" x14ac:dyDescent="0.25">
      <c r="G2428" t="s">
        <v>23178</v>
      </c>
      <c r="H2428">
        <v>24.19</v>
      </c>
      <c r="I2428">
        <v>0.01</v>
      </c>
      <c r="J2428" t="s">
        <v>4442</v>
      </c>
      <c r="K2428" s="1">
        <f t="shared" si="75"/>
        <v>2312.4361501443718</v>
      </c>
      <c r="L2428" s="1" t="s">
        <v>13810</v>
      </c>
      <c r="M2428" s="1">
        <f t="shared" si="74"/>
        <v>95.012895350117674</v>
      </c>
    </row>
    <row r="2429" spans="7:13" x14ac:dyDescent="0.25">
      <c r="G2429" t="s">
        <v>23179</v>
      </c>
      <c r="H2429">
        <v>24.2</v>
      </c>
      <c r="I2429">
        <v>0.01</v>
      </c>
      <c r="J2429" t="s">
        <v>4443</v>
      </c>
      <c r="K2429" s="1">
        <f t="shared" si="75"/>
        <v>2313.3862790978728</v>
      </c>
      <c r="L2429" s="1" t="s">
        <v>13811</v>
      </c>
      <c r="M2429" s="1">
        <f t="shared" si="74"/>
        <v>95.012884753950743</v>
      </c>
    </row>
    <row r="2430" spans="7:13" x14ac:dyDescent="0.25">
      <c r="G2430" t="s">
        <v>23180</v>
      </c>
      <c r="H2430">
        <v>24.21</v>
      </c>
      <c r="I2430">
        <v>0.01</v>
      </c>
      <c r="J2430" t="s">
        <v>4444</v>
      </c>
      <c r="K2430" s="1">
        <f t="shared" si="75"/>
        <v>2314.3364079454122</v>
      </c>
      <c r="L2430" s="1" t="s">
        <v>13812</v>
      </c>
      <c r="M2430" s="1">
        <f t="shared" si="74"/>
        <v>95.012874171101956</v>
      </c>
    </row>
    <row r="2431" spans="7:13" x14ac:dyDescent="0.25">
      <c r="G2431" t="s">
        <v>23181</v>
      </c>
      <c r="H2431">
        <v>24.22</v>
      </c>
      <c r="I2431">
        <v>0.01</v>
      </c>
      <c r="J2431" t="s">
        <v>4445</v>
      </c>
      <c r="K2431" s="1">
        <f t="shared" si="75"/>
        <v>2315.2865366871233</v>
      </c>
      <c r="L2431" s="1" t="s">
        <v>13813</v>
      </c>
      <c r="M2431" s="1">
        <f t="shared" si="74"/>
        <v>95.012863600992247</v>
      </c>
    </row>
    <row r="2432" spans="7:13" x14ac:dyDescent="0.25">
      <c r="G2432" t="s">
        <v>23182</v>
      </c>
      <c r="H2432">
        <v>24.23</v>
      </c>
      <c r="I2432">
        <v>0.01</v>
      </c>
      <c r="J2432" t="s">
        <v>4446</v>
      </c>
      <c r="K2432" s="1">
        <f t="shared" si="75"/>
        <v>2316.2366653231334</v>
      </c>
      <c r="L2432" s="1" t="s">
        <v>13814</v>
      </c>
      <c r="M2432" s="1">
        <f t="shared" si="74"/>
        <v>95.012853044170242</v>
      </c>
    </row>
    <row r="2433" spans="7:13" x14ac:dyDescent="0.25">
      <c r="G2433" t="s">
        <v>23183</v>
      </c>
      <c r="H2433">
        <v>24.24</v>
      </c>
      <c r="I2433">
        <v>0.01</v>
      </c>
      <c r="J2433" t="s">
        <v>4447</v>
      </c>
      <c r="K2433" s="1">
        <f t="shared" si="75"/>
        <v>2317.1867938535752</v>
      </c>
      <c r="L2433" s="1" t="s">
        <v>13815</v>
      </c>
      <c r="M2433" s="1">
        <f t="shared" si="74"/>
        <v>95.012842500209231</v>
      </c>
    </row>
    <row r="2434" spans="7:13" x14ac:dyDescent="0.25">
      <c r="G2434" t="s">
        <v>23184</v>
      </c>
      <c r="H2434">
        <v>24.25</v>
      </c>
      <c r="I2434">
        <v>0.01</v>
      </c>
      <c r="J2434" t="s">
        <v>4448</v>
      </c>
      <c r="K2434" s="1">
        <f t="shared" si="75"/>
        <v>2318.1369222785775</v>
      </c>
      <c r="L2434" s="1" t="s">
        <v>13816</v>
      </c>
      <c r="M2434" s="1">
        <f t="shared" si="74"/>
        <v>95.012831969292094</v>
      </c>
    </row>
    <row r="2435" spans="7:13" x14ac:dyDescent="0.25">
      <c r="G2435" t="s">
        <v>23185</v>
      </c>
      <c r="H2435">
        <v>24.26</v>
      </c>
      <c r="I2435">
        <v>0.01</v>
      </c>
      <c r="J2435" t="s">
        <v>4449</v>
      </c>
      <c r="K2435" s="1">
        <f t="shared" si="75"/>
        <v>2319.0870505982703</v>
      </c>
      <c r="L2435" s="1" t="s">
        <v>13817</v>
      </c>
      <c r="M2435" s="1">
        <f t="shared" si="74"/>
        <v>95.012821451388362</v>
      </c>
    </row>
    <row r="2436" spans="7:13" x14ac:dyDescent="0.25">
      <c r="G2436" t="s">
        <v>23186</v>
      </c>
      <c r="H2436">
        <v>24.27</v>
      </c>
      <c r="I2436">
        <v>0.01</v>
      </c>
      <c r="J2436" t="s">
        <v>4450</v>
      </c>
      <c r="K2436" s="1">
        <f t="shared" si="75"/>
        <v>2320.0371788127841</v>
      </c>
      <c r="L2436" s="1" t="s">
        <v>13818</v>
      </c>
      <c r="M2436" s="1">
        <f t="shared" si="74"/>
        <v>95.012810946162759</v>
      </c>
    </row>
    <row r="2437" spans="7:13" x14ac:dyDescent="0.25">
      <c r="G2437" t="s">
        <v>23187</v>
      </c>
      <c r="H2437">
        <v>24.28</v>
      </c>
      <c r="I2437">
        <v>0.01</v>
      </c>
      <c r="J2437" t="s">
        <v>4451</v>
      </c>
      <c r="K2437" s="1">
        <f t="shared" si="75"/>
        <v>2320.9873069222458</v>
      </c>
      <c r="L2437" s="1" t="s">
        <v>13819</v>
      </c>
      <c r="M2437" s="1">
        <f t="shared" si="74"/>
        <v>95.012800454042022</v>
      </c>
    </row>
    <row r="2438" spans="7:13" x14ac:dyDescent="0.25">
      <c r="G2438" t="s">
        <v>23188</v>
      </c>
      <c r="H2438">
        <v>24.29</v>
      </c>
      <c r="I2438">
        <v>0.01</v>
      </c>
      <c r="J2438" t="s">
        <v>4452</v>
      </c>
      <c r="K2438" s="1">
        <f t="shared" si="75"/>
        <v>2321.9374349267864</v>
      </c>
      <c r="L2438" s="1" t="s">
        <v>13820</v>
      </c>
      <c r="M2438" s="1">
        <f t="shared" si="74"/>
        <v>95.01278997478228</v>
      </c>
    </row>
    <row r="2439" spans="7:13" x14ac:dyDescent="0.25">
      <c r="G2439" t="s">
        <v>23189</v>
      </c>
      <c r="H2439">
        <v>24.3</v>
      </c>
      <c r="I2439">
        <v>0.01</v>
      </c>
      <c r="J2439" t="s">
        <v>4453</v>
      </c>
      <c r="K2439" s="1">
        <f t="shared" si="75"/>
        <v>2322.8875628265341</v>
      </c>
      <c r="L2439" s="1" t="s">
        <v>13821</v>
      </c>
      <c r="M2439" s="1">
        <f t="shared" si="74"/>
        <v>95.012779508475006</v>
      </c>
    </row>
    <row r="2440" spans="7:13" x14ac:dyDescent="0.25">
      <c r="G2440" t="s">
        <v>23190</v>
      </c>
      <c r="H2440">
        <v>24.31</v>
      </c>
      <c r="I2440">
        <v>0.01</v>
      </c>
      <c r="J2440" t="s">
        <v>4454</v>
      </c>
      <c r="K2440" s="1">
        <f t="shared" si="75"/>
        <v>2323.837690621619</v>
      </c>
      <c r="L2440" s="1" t="s">
        <v>13822</v>
      </c>
      <c r="M2440" s="1">
        <f t="shared" si="74"/>
        <v>95.012769054754429</v>
      </c>
    </row>
    <row r="2441" spans="7:13" x14ac:dyDescent="0.25">
      <c r="G2441" t="s">
        <v>23191</v>
      </c>
      <c r="H2441">
        <v>24.32</v>
      </c>
      <c r="I2441">
        <v>0.01</v>
      </c>
      <c r="J2441" t="s">
        <v>4455</v>
      </c>
      <c r="K2441" s="1">
        <f t="shared" si="75"/>
        <v>2324.7878183121666</v>
      </c>
      <c r="L2441" s="1" t="s">
        <v>13823</v>
      </c>
      <c r="M2441" s="1">
        <f t="shared" si="74"/>
        <v>95.012758614199711</v>
      </c>
    </row>
    <row r="2442" spans="7:13" x14ac:dyDescent="0.25">
      <c r="G2442" t="s">
        <v>23192</v>
      </c>
      <c r="H2442">
        <v>24.33</v>
      </c>
      <c r="I2442">
        <v>0.01</v>
      </c>
      <c r="J2442" t="s">
        <v>4456</v>
      </c>
      <c r="K2442" s="1">
        <f t="shared" si="75"/>
        <v>2325.7379458983087</v>
      </c>
      <c r="L2442" s="1" t="s">
        <v>13824</v>
      </c>
      <c r="M2442" s="1">
        <f t="shared" ref="M2442:M2505" si="76">SQRT(((14.7+95*H2442)^2)-(K2442^2))/SQRT(0.1608)</f>
        <v>95.012748186109761</v>
      </c>
    </row>
    <row r="2443" spans="7:13" x14ac:dyDescent="0.25">
      <c r="G2443" t="s">
        <v>23193</v>
      </c>
      <c r="H2443">
        <v>24.34</v>
      </c>
      <c r="I2443">
        <v>0.01</v>
      </c>
      <c r="J2443" t="s">
        <v>4457</v>
      </c>
      <c r="K2443" s="1">
        <f t="shared" ref="K2443:K2506" si="77">K2442+I2443*M2442</f>
        <v>2326.68807338017</v>
      </c>
      <c r="L2443" s="1" t="s">
        <v>13825</v>
      </c>
      <c r="M2443" s="1">
        <f t="shared" si="76"/>
        <v>95.012737771124719</v>
      </c>
    </row>
    <row r="2444" spans="7:13" x14ac:dyDescent="0.25">
      <c r="G2444" t="s">
        <v>23194</v>
      </c>
      <c r="H2444">
        <v>24.35</v>
      </c>
      <c r="I2444">
        <v>0.01</v>
      </c>
      <c r="J2444" t="s">
        <v>4458</v>
      </c>
      <c r="K2444" s="1">
        <f t="shared" si="77"/>
        <v>2327.6382007578814</v>
      </c>
      <c r="L2444" s="1" t="s">
        <v>13826</v>
      </c>
      <c r="M2444" s="1">
        <f t="shared" si="76"/>
        <v>95.012727368573991</v>
      </c>
    </row>
    <row r="2445" spans="7:13" x14ac:dyDescent="0.25">
      <c r="G2445" t="s">
        <v>23195</v>
      </c>
      <c r="H2445">
        <v>24.36</v>
      </c>
      <c r="I2445">
        <v>0.01</v>
      </c>
      <c r="J2445" t="s">
        <v>4459</v>
      </c>
      <c r="K2445" s="1">
        <f t="shared" si="77"/>
        <v>2328.588328031567</v>
      </c>
      <c r="L2445" s="1" t="s">
        <v>13827</v>
      </c>
      <c r="M2445" s="1">
        <f t="shared" si="76"/>
        <v>95.012716979067193</v>
      </c>
    </row>
    <row r="2446" spans="7:13" x14ac:dyDescent="0.25">
      <c r="G2446" t="s">
        <v>23196</v>
      </c>
      <c r="H2446">
        <v>24.37</v>
      </c>
      <c r="I2446">
        <v>0.01</v>
      </c>
      <c r="J2446" t="s">
        <v>4460</v>
      </c>
      <c r="K2446" s="1">
        <f t="shared" si="77"/>
        <v>2329.5384552013575</v>
      </c>
      <c r="L2446" s="1" t="s">
        <v>13828</v>
      </c>
      <c r="M2446" s="1">
        <f t="shared" si="76"/>
        <v>95.012706602208084</v>
      </c>
    </row>
    <row r="2447" spans="7:13" x14ac:dyDescent="0.25">
      <c r="G2447" t="s">
        <v>23197</v>
      </c>
      <c r="H2447">
        <v>24.38</v>
      </c>
      <c r="I2447">
        <v>0.01</v>
      </c>
      <c r="J2447" t="s">
        <v>4461</v>
      </c>
      <c r="K2447" s="1">
        <f t="shared" si="77"/>
        <v>2330.4885822673796</v>
      </c>
      <c r="L2447" s="1" t="s">
        <v>13829</v>
      </c>
      <c r="M2447" s="1">
        <f t="shared" si="76"/>
        <v>95.012696237813799</v>
      </c>
    </row>
    <row r="2448" spans="7:13" x14ac:dyDescent="0.25">
      <c r="G2448" t="s">
        <v>23198</v>
      </c>
      <c r="H2448">
        <v>24.39</v>
      </c>
      <c r="I2448">
        <v>0.01</v>
      </c>
      <c r="J2448" t="s">
        <v>4462</v>
      </c>
      <c r="K2448" s="1">
        <f t="shared" si="77"/>
        <v>2331.4387092297579</v>
      </c>
      <c r="L2448" s="1" t="s">
        <v>13830</v>
      </c>
      <c r="M2448" s="1">
        <f t="shared" si="76"/>
        <v>95.012685886432976</v>
      </c>
    </row>
    <row r="2449" spans="7:13" x14ac:dyDescent="0.25">
      <c r="G2449" t="s">
        <v>23199</v>
      </c>
      <c r="H2449">
        <v>24.4</v>
      </c>
      <c r="I2449">
        <v>0.01</v>
      </c>
      <c r="J2449" t="s">
        <v>4463</v>
      </c>
      <c r="K2449" s="1">
        <f t="shared" si="77"/>
        <v>2332.3888360886222</v>
      </c>
      <c r="L2449" s="1" t="s">
        <v>13831</v>
      </c>
      <c r="M2449" s="1">
        <f t="shared" si="76"/>
        <v>95.012675547456041</v>
      </c>
    </row>
    <row r="2450" spans="7:13" x14ac:dyDescent="0.25">
      <c r="G2450" t="s">
        <v>23200</v>
      </c>
      <c r="H2450">
        <v>24.41</v>
      </c>
      <c r="I2450">
        <v>0.01</v>
      </c>
      <c r="J2450" t="s">
        <v>4464</v>
      </c>
      <c r="K2450" s="1">
        <f t="shared" si="77"/>
        <v>2333.3389628440968</v>
      </c>
      <c r="L2450" s="1" t="s">
        <v>13832</v>
      </c>
      <c r="M2450" s="1">
        <f t="shared" si="76"/>
        <v>95.012665221218242</v>
      </c>
    </row>
    <row r="2451" spans="7:13" x14ac:dyDescent="0.25">
      <c r="G2451" t="s">
        <v>23201</v>
      </c>
      <c r="H2451">
        <v>24.42</v>
      </c>
      <c r="I2451">
        <v>0.01</v>
      </c>
      <c r="J2451" t="s">
        <v>4465</v>
      </c>
      <c r="K2451" s="1">
        <f t="shared" si="77"/>
        <v>2334.2890894963089</v>
      </c>
      <c r="L2451" s="1" t="s">
        <v>13833</v>
      </c>
      <c r="M2451" s="1">
        <f t="shared" si="76"/>
        <v>95.012654907719607</v>
      </c>
    </row>
    <row r="2452" spans="7:13" x14ac:dyDescent="0.25">
      <c r="G2452" t="s">
        <v>23202</v>
      </c>
      <c r="H2452">
        <v>24.43</v>
      </c>
      <c r="I2452">
        <v>0.01</v>
      </c>
      <c r="J2452" t="s">
        <v>4466</v>
      </c>
      <c r="K2452" s="1">
        <f t="shared" si="77"/>
        <v>2335.239216045386</v>
      </c>
      <c r="L2452" s="1" t="s">
        <v>13834</v>
      </c>
      <c r="M2452" s="1">
        <f t="shared" si="76"/>
        <v>95.01264460656391</v>
      </c>
    </row>
    <row r="2453" spans="7:13" x14ac:dyDescent="0.25">
      <c r="G2453" t="s">
        <v>23203</v>
      </c>
      <c r="H2453">
        <v>24.44</v>
      </c>
      <c r="I2453">
        <v>0.01</v>
      </c>
      <c r="J2453" t="s">
        <v>4467</v>
      </c>
      <c r="K2453" s="1">
        <f t="shared" si="77"/>
        <v>2336.1893424914515</v>
      </c>
      <c r="L2453" s="1" t="s">
        <v>13835</v>
      </c>
      <c r="M2453" s="1">
        <f t="shared" si="76"/>
        <v>95.012634318269292</v>
      </c>
    </row>
    <row r="2454" spans="7:13" x14ac:dyDescent="0.25">
      <c r="G2454" t="s">
        <v>23204</v>
      </c>
      <c r="H2454">
        <v>24.45</v>
      </c>
      <c r="I2454">
        <v>0.01</v>
      </c>
      <c r="J2454" t="s">
        <v>4468</v>
      </c>
      <c r="K2454" s="1">
        <f t="shared" si="77"/>
        <v>2337.139468834634</v>
      </c>
      <c r="L2454" s="1" t="s">
        <v>13836</v>
      </c>
      <c r="M2454" s="1">
        <f t="shared" si="76"/>
        <v>95.012624042226165</v>
      </c>
    </row>
    <row r="2455" spans="7:13" x14ac:dyDescent="0.25">
      <c r="G2455" t="s">
        <v>23205</v>
      </c>
      <c r="H2455">
        <v>24.46</v>
      </c>
      <c r="I2455">
        <v>0.01</v>
      </c>
      <c r="J2455" t="s">
        <v>4469</v>
      </c>
      <c r="K2455" s="1">
        <f t="shared" si="77"/>
        <v>2338.0895950750564</v>
      </c>
      <c r="L2455" s="1" t="s">
        <v>13837</v>
      </c>
      <c r="M2455" s="1">
        <f t="shared" si="76"/>
        <v>95.012613778952684</v>
      </c>
    </row>
    <row r="2456" spans="7:13" x14ac:dyDescent="0.25">
      <c r="G2456" t="s">
        <v>23206</v>
      </c>
      <c r="H2456">
        <v>24.47</v>
      </c>
      <c r="I2456">
        <v>0.01</v>
      </c>
      <c r="J2456" t="s">
        <v>4470</v>
      </c>
      <c r="K2456" s="1">
        <f t="shared" si="77"/>
        <v>2339.039721212846</v>
      </c>
      <c r="L2456" s="1" t="s">
        <v>13838</v>
      </c>
      <c r="M2456" s="1">
        <f t="shared" si="76"/>
        <v>95.012603528022169</v>
      </c>
    </row>
    <row r="2457" spans="7:13" x14ac:dyDescent="0.25">
      <c r="G2457" t="s">
        <v>23207</v>
      </c>
      <c r="H2457">
        <v>24.48</v>
      </c>
      <c r="I2457">
        <v>0.01</v>
      </c>
      <c r="J2457" t="s">
        <v>4471</v>
      </c>
      <c r="K2457" s="1">
        <f t="shared" si="77"/>
        <v>2339.9898472481264</v>
      </c>
      <c r="L2457" s="1" t="s">
        <v>13839</v>
      </c>
      <c r="M2457" s="1">
        <f t="shared" si="76"/>
        <v>95.012593289739399</v>
      </c>
    </row>
    <row r="2458" spans="7:13" x14ac:dyDescent="0.25">
      <c r="G2458" t="s">
        <v>23208</v>
      </c>
      <c r="H2458">
        <v>24.49</v>
      </c>
      <c r="I2458">
        <v>0.01</v>
      </c>
      <c r="J2458" t="s">
        <v>4472</v>
      </c>
      <c r="K2458" s="1">
        <f t="shared" si="77"/>
        <v>2340.9399731810236</v>
      </c>
      <c r="L2458" s="1" t="s">
        <v>13840</v>
      </c>
      <c r="M2458" s="1">
        <f t="shared" si="76"/>
        <v>95.012583063860532</v>
      </c>
    </row>
    <row r="2459" spans="7:13" x14ac:dyDescent="0.25">
      <c r="G2459" t="s">
        <v>23209</v>
      </c>
      <c r="H2459">
        <v>24.5</v>
      </c>
      <c r="I2459">
        <v>0.01</v>
      </c>
      <c r="J2459" t="s">
        <v>4473</v>
      </c>
      <c r="K2459" s="1">
        <f t="shared" si="77"/>
        <v>2341.8900990116622</v>
      </c>
      <c r="L2459" s="1" t="s">
        <v>13841</v>
      </c>
      <c r="M2459" s="1">
        <f t="shared" si="76"/>
        <v>95.012572850446531</v>
      </c>
    </row>
    <row r="2460" spans="7:13" x14ac:dyDescent="0.25">
      <c r="G2460" t="s">
        <v>23210</v>
      </c>
      <c r="H2460">
        <v>24.51</v>
      </c>
      <c r="I2460">
        <v>0.01</v>
      </c>
      <c r="J2460" t="s">
        <v>4474</v>
      </c>
      <c r="K2460" s="1">
        <f t="shared" si="77"/>
        <v>2342.8402247401668</v>
      </c>
      <c r="L2460" s="1" t="s">
        <v>13842</v>
      </c>
      <c r="M2460" s="1">
        <f t="shared" si="76"/>
        <v>95.01256264949744</v>
      </c>
    </row>
    <row r="2461" spans="7:13" x14ac:dyDescent="0.25">
      <c r="G2461" t="s">
        <v>23211</v>
      </c>
      <c r="H2461">
        <v>24.52</v>
      </c>
      <c r="I2461">
        <v>0.01</v>
      </c>
      <c r="J2461" t="s">
        <v>4475</v>
      </c>
      <c r="K2461" s="1">
        <f t="shared" si="77"/>
        <v>2343.7903503666616</v>
      </c>
      <c r="L2461" s="1" t="s">
        <v>13843</v>
      </c>
      <c r="M2461" s="1">
        <f t="shared" si="76"/>
        <v>95.0125524608913</v>
      </c>
    </row>
    <row r="2462" spans="7:13" x14ac:dyDescent="0.25">
      <c r="G2462" t="s">
        <v>23212</v>
      </c>
      <c r="H2462">
        <v>24.53</v>
      </c>
      <c r="I2462">
        <v>0.01</v>
      </c>
      <c r="J2462" t="s">
        <v>4476</v>
      </c>
      <c r="K2462" s="1">
        <f t="shared" si="77"/>
        <v>2344.7404758912708</v>
      </c>
      <c r="L2462" s="1" t="s">
        <v>13844</v>
      </c>
      <c r="M2462" s="1">
        <f t="shared" si="76"/>
        <v>95.012542284628125</v>
      </c>
    </row>
    <row r="2463" spans="7:13" x14ac:dyDescent="0.25">
      <c r="G2463" t="s">
        <v>23213</v>
      </c>
      <c r="H2463">
        <v>24.54</v>
      </c>
      <c r="I2463">
        <v>0.01</v>
      </c>
      <c r="J2463" t="s">
        <v>4477</v>
      </c>
      <c r="K2463" s="1">
        <f t="shared" si="77"/>
        <v>2345.690601314117</v>
      </c>
      <c r="L2463" s="1" t="s">
        <v>13845</v>
      </c>
      <c r="M2463" s="1">
        <f t="shared" si="76"/>
        <v>95.012532120982243</v>
      </c>
    </row>
    <row r="2464" spans="7:13" x14ac:dyDescent="0.25">
      <c r="G2464" t="s">
        <v>23214</v>
      </c>
      <c r="H2464">
        <v>24.55</v>
      </c>
      <c r="I2464">
        <v>0.01</v>
      </c>
      <c r="J2464" t="s">
        <v>4478</v>
      </c>
      <c r="K2464" s="1">
        <f t="shared" si="77"/>
        <v>2346.6407266353267</v>
      </c>
      <c r="L2464" s="1" t="s">
        <v>13846</v>
      </c>
      <c r="M2464" s="1">
        <f t="shared" si="76"/>
        <v>95.012521969496476</v>
      </c>
    </row>
    <row r="2465" spans="7:13" x14ac:dyDescent="0.25">
      <c r="G2465" t="s">
        <v>23215</v>
      </c>
      <c r="H2465">
        <v>24.56</v>
      </c>
      <c r="I2465">
        <v>0.01</v>
      </c>
      <c r="J2465" t="s">
        <v>4479</v>
      </c>
      <c r="K2465" s="1">
        <f t="shared" si="77"/>
        <v>2347.5908518550218</v>
      </c>
      <c r="L2465" s="1" t="s">
        <v>13847</v>
      </c>
      <c r="M2465" s="1">
        <f t="shared" si="76"/>
        <v>95.012511830292723</v>
      </c>
    </row>
    <row r="2466" spans="7:13" x14ac:dyDescent="0.25">
      <c r="G2466" t="s">
        <v>23216</v>
      </c>
      <c r="H2466">
        <v>24.57</v>
      </c>
      <c r="I2466">
        <v>0.01</v>
      </c>
      <c r="J2466" t="s">
        <v>4480</v>
      </c>
      <c r="K2466" s="1">
        <f t="shared" si="77"/>
        <v>2348.5409769733246</v>
      </c>
      <c r="L2466" s="1" t="s">
        <v>13848</v>
      </c>
      <c r="M2466" s="1">
        <f t="shared" si="76"/>
        <v>95.012501703645313</v>
      </c>
    </row>
    <row r="2467" spans="7:13" x14ac:dyDescent="0.25">
      <c r="G2467" t="s">
        <v>23217</v>
      </c>
      <c r="H2467">
        <v>24.58</v>
      </c>
      <c r="I2467">
        <v>0.01</v>
      </c>
      <c r="J2467" t="s">
        <v>4481</v>
      </c>
      <c r="K2467" s="1">
        <f t="shared" si="77"/>
        <v>2349.4911019903611</v>
      </c>
      <c r="L2467" s="1" t="s">
        <v>13849</v>
      </c>
      <c r="M2467" s="1">
        <f t="shared" si="76"/>
        <v>95.012491588975138</v>
      </c>
    </row>
    <row r="2468" spans="7:13" x14ac:dyDescent="0.25">
      <c r="G2468" t="s">
        <v>23218</v>
      </c>
      <c r="H2468">
        <v>24.59</v>
      </c>
      <c r="I2468">
        <v>0.01</v>
      </c>
      <c r="J2468" t="s">
        <v>4482</v>
      </c>
      <c r="K2468" s="1">
        <f t="shared" si="77"/>
        <v>2350.4412269062509</v>
      </c>
      <c r="L2468" s="1" t="s">
        <v>13850</v>
      </c>
      <c r="M2468" s="1">
        <f t="shared" si="76"/>
        <v>95.012481486891815</v>
      </c>
    </row>
    <row r="2469" spans="7:13" x14ac:dyDescent="0.25">
      <c r="G2469" t="s">
        <v>23219</v>
      </c>
      <c r="H2469">
        <v>24.6</v>
      </c>
      <c r="I2469">
        <v>0.01</v>
      </c>
      <c r="J2469" t="s">
        <v>4483</v>
      </c>
      <c r="K2469" s="1">
        <f t="shared" si="77"/>
        <v>2351.3913517211199</v>
      </c>
      <c r="L2469" s="1" t="s">
        <v>13851</v>
      </c>
      <c r="M2469" s="1">
        <f t="shared" si="76"/>
        <v>95.012471396724763</v>
      </c>
    </row>
    <row r="2470" spans="7:13" x14ac:dyDescent="0.25">
      <c r="G2470" t="s">
        <v>23220</v>
      </c>
      <c r="H2470">
        <v>24.61</v>
      </c>
      <c r="I2470">
        <v>0.01</v>
      </c>
      <c r="J2470" t="s">
        <v>4484</v>
      </c>
      <c r="K2470" s="1">
        <f t="shared" si="77"/>
        <v>2352.3414764350873</v>
      </c>
      <c r="L2470" s="1" t="s">
        <v>13852</v>
      </c>
      <c r="M2470" s="1">
        <f t="shared" si="76"/>
        <v>95.012461319114081</v>
      </c>
    </row>
    <row r="2471" spans="7:13" x14ac:dyDescent="0.25">
      <c r="G2471" t="s">
        <v>23221</v>
      </c>
      <c r="H2471">
        <v>24.62</v>
      </c>
      <c r="I2471">
        <v>0.01</v>
      </c>
      <c r="J2471" t="s">
        <v>4485</v>
      </c>
      <c r="K2471" s="1">
        <f t="shared" si="77"/>
        <v>2353.2916010482786</v>
      </c>
      <c r="L2471" s="1" t="s">
        <v>13853</v>
      </c>
      <c r="M2471" s="1">
        <f t="shared" si="76"/>
        <v>95.012451253602549</v>
      </c>
    </row>
    <row r="2472" spans="7:13" x14ac:dyDescent="0.25">
      <c r="G2472" t="s">
        <v>23222</v>
      </c>
      <c r="H2472">
        <v>24.63</v>
      </c>
      <c r="I2472">
        <v>0.01</v>
      </c>
      <c r="J2472" t="s">
        <v>4486</v>
      </c>
      <c r="K2472" s="1">
        <f t="shared" si="77"/>
        <v>2354.2417255608148</v>
      </c>
      <c r="L2472" s="1" t="s">
        <v>13854</v>
      </c>
      <c r="M2472" s="1">
        <f t="shared" si="76"/>
        <v>95.012441200159742</v>
      </c>
    </row>
    <row r="2473" spans="7:13" x14ac:dyDescent="0.25">
      <c r="G2473" t="s">
        <v>23223</v>
      </c>
      <c r="H2473">
        <v>24.64</v>
      </c>
      <c r="I2473">
        <v>0.01</v>
      </c>
      <c r="J2473" t="s">
        <v>4487</v>
      </c>
      <c r="K2473" s="1">
        <f t="shared" si="77"/>
        <v>2355.1918499728163</v>
      </c>
      <c r="L2473" s="1" t="s">
        <v>13855</v>
      </c>
      <c r="M2473" s="1">
        <f t="shared" si="76"/>
        <v>95.012431159151376</v>
      </c>
    </row>
    <row r="2474" spans="7:13" x14ac:dyDescent="0.25">
      <c r="G2474" t="s">
        <v>23224</v>
      </c>
      <c r="H2474">
        <v>24.65</v>
      </c>
      <c r="I2474">
        <v>0.01</v>
      </c>
      <c r="J2474" t="s">
        <v>4488</v>
      </c>
      <c r="K2474" s="1">
        <f t="shared" si="77"/>
        <v>2356.1419742844078</v>
      </c>
      <c r="L2474" s="1" t="s">
        <v>13856</v>
      </c>
      <c r="M2474" s="1">
        <f t="shared" si="76"/>
        <v>95.012421129998359</v>
      </c>
    </row>
    <row r="2475" spans="7:13" x14ac:dyDescent="0.25">
      <c r="G2475" t="s">
        <v>23225</v>
      </c>
      <c r="H2475">
        <v>24.66</v>
      </c>
      <c r="I2475">
        <v>0.01</v>
      </c>
      <c r="J2475" t="s">
        <v>4489</v>
      </c>
      <c r="K2475" s="1">
        <f t="shared" si="77"/>
        <v>2357.0920984957079</v>
      </c>
      <c r="L2475" s="1" t="s">
        <v>13857</v>
      </c>
      <c r="M2475" s="1">
        <f t="shared" si="76"/>
        <v>95.012411113157881</v>
      </c>
    </row>
    <row r="2476" spans="7:13" x14ac:dyDescent="0.25">
      <c r="G2476" t="s">
        <v>23226</v>
      </c>
      <c r="H2476">
        <v>24.67</v>
      </c>
      <c r="I2476">
        <v>0.01</v>
      </c>
      <c r="J2476" t="s">
        <v>4490</v>
      </c>
      <c r="K2476" s="1">
        <f t="shared" si="77"/>
        <v>2358.0422226068395</v>
      </c>
      <c r="L2476" s="1" t="s">
        <v>13858</v>
      </c>
      <c r="M2476" s="1">
        <f t="shared" si="76"/>
        <v>95.012401108508058</v>
      </c>
    </row>
    <row r="2477" spans="7:13" x14ac:dyDescent="0.25">
      <c r="G2477" t="s">
        <v>23227</v>
      </c>
      <c r="H2477">
        <v>24.68</v>
      </c>
      <c r="I2477">
        <v>0.01</v>
      </c>
      <c r="J2477" t="s">
        <v>4491</v>
      </c>
      <c r="K2477" s="1">
        <f t="shared" si="77"/>
        <v>2358.9923466179243</v>
      </c>
      <c r="L2477" s="1" t="s">
        <v>13859</v>
      </c>
      <c r="M2477" s="1">
        <f t="shared" si="76"/>
        <v>95.012391115744052</v>
      </c>
    </row>
    <row r="2478" spans="7:13" x14ac:dyDescent="0.25">
      <c r="G2478" t="s">
        <v>23228</v>
      </c>
      <c r="H2478">
        <v>24.69</v>
      </c>
      <c r="I2478">
        <v>0.01</v>
      </c>
      <c r="J2478" t="s">
        <v>4492</v>
      </c>
      <c r="K2478" s="1">
        <f t="shared" si="77"/>
        <v>2359.9424705290817</v>
      </c>
      <c r="L2478" s="1" t="s">
        <v>13860</v>
      </c>
      <c r="M2478" s="1">
        <f t="shared" si="76"/>
        <v>95.012381135292614</v>
      </c>
    </row>
    <row r="2479" spans="7:13" x14ac:dyDescent="0.25">
      <c r="G2479" t="s">
        <v>23229</v>
      </c>
      <c r="H2479">
        <v>24.7</v>
      </c>
      <c r="I2479">
        <v>0.01</v>
      </c>
      <c r="J2479" t="s">
        <v>4493</v>
      </c>
      <c r="K2479" s="1">
        <f t="shared" si="77"/>
        <v>2360.8925943404347</v>
      </c>
      <c r="L2479" s="1" t="s">
        <v>13861</v>
      </c>
      <c r="M2479" s="1">
        <f t="shared" si="76"/>
        <v>95.01237116657461</v>
      </c>
    </row>
    <row r="2480" spans="7:13" x14ac:dyDescent="0.25">
      <c r="G2480" t="s">
        <v>23230</v>
      </c>
      <c r="H2480">
        <v>24.71</v>
      </c>
      <c r="I2480">
        <v>0.01</v>
      </c>
      <c r="J2480" t="s">
        <v>4494</v>
      </c>
      <c r="K2480" s="1">
        <f t="shared" si="77"/>
        <v>2361.8427180521003</v>
      </c>
      <c r="L2480" s="1" t="s">
        <v>13862</v>
      </c>
      <c r="M2480" s="1">
        <f t="shared" si="76"/>
        <v>95.0123612103216</v>
      </c>
    </row>
    <row r="2481" spans="7:13" x14ac:dyDescent="0.25">
      <c r="G2481" t="s">
        <v>23231</v>
      </c>
      <c r="H2481">
        <v>24.72</v>
      </c>
      <c r="I2481">
        <v>0.01</v>
      </c>
      <c r="J2481" t="s">
        <v>4495</v>
      </c>
      <c r="K2481" s="1">
        <f t="shared" si="77"/>
        <v>2362.7928416642035</v>
      </c>
      <c r="L2481" s="1" t="s">
        <v>13863</v>
      </c>
      <c r="M2481" s="1">
        <f t="shared" si="76"/>
        <v>95.012351265619159</v>
      </c>
    </row>
    <row r="2482" spans="7:13" x14ac:dyDescent="0.25">
      <c r="G2482" t="s">
        <v>23232</v>
      </c>
      <c r="H2482">
        <v>24.73</v>
      </c>
      <c r="I2482">
        <v>0.01</v>
      </c>
      <c r="J2482" t="s">
        <v>4496</v>
      </c>
      <c r="K2482" s="1">
        <f t="shared" si="77"/>
        <v>2363.7429651768598</v>
      </c>
      <c r="L2482" s="1" t="s">
        <v>13864</v>
      </c>
      <c r="M2482" s="1">
        <f t="shared" si="76"/>
        <v>95.012341333290223</v>
      </c>
    </row>
    <row r="2483" spans="7:13" x14ac:dyDescent="0.25">
      <c r="G2483" t="s">
        <v>23233</v>
      </c>
      <c r="H2483">
        <v>24.74</v>
      </c>
      <c r="I2483">
        <v>0.01</v>
      </c>
      <c r="J2483" t="s">
        <v>4497</v>
      </c>
      <c r="K2483" s="1">
        <f t="shared" si="77"/>
        <v>2364.6930885901925</v>
      </c>
      <c r="L2483" s="1" t="s">
        <v>13865</v>
      </c>
      <c r="M2483" s="1">
        <f t="shared" si="76"/>
        <v>95.012331412755742</v>
      </c>
    </row>
    <row r="2484" spans="7:13" x14ac:dyDescent="0.25">
      <c r="G2484" t="s">
        <v>23234</v>
      </c>
      <c r="H2484">
        <v>24.75</v>
      </c>
      <c r="I2484">
        <v>0.01</v>
      </c>
      <c r="J2484" t="s">
        <v>4498</v>
      </c>
      <c r="K2484" s="1">
        <f t="shared" si="77"/>
        <v>2365.6432119043202</v>
      </c>
      <c r="L2484" s="1" t="s">
        <v>13866</v>
      </c>
      <c r="M2484" s="1">
        <f t="shared" si="76"/>
        <v>95.012321504259532</v>
      </c>
    </row>
    <row r="2485" spans="7:13" x14ac:dyDescent="0.25">
      <c r="G2485" t="s">
        <v>23235</v>
      </c>
      <c r="H2485">
        <v>24.76</v>
      </c>
      <c r="I2485">
        <v>0.01</v>
      </c>
      <c r="J2485" t="s">
        <v>4499</v>
      </c>
      <c r="K2485" s="1">
        <f t="shared" si="77"/>
        <v>2366.593335119363</v>
      </c>
      <c r="L2485" s="1" t="s">
        <v>13867</v>
      </c>
      <c r="M2485" s="1">
        <f t="shared" si="76"/>
        <v>95.012311607649181</v>
      </c>
    </row>
    <row r="2486" spans="7:13" x14ac:dyDescent="0.25">
      <c r="G2486" t="s">
        <v>23236</v>
      </c>
      <c r="H2486">
        <v>24.77</v>
      </c>
      <c r="I2486">
        <v>0.01</v>
      </c>
      <c r="J2486" t="s">
        <v>4500</v>
      </c>
      <c r="K2486" s="1">
        <f t="shared" si="77"/>
        <v>2367.5434582354396</v>
      </c>
      <c r="L2486" s="1" t="s">
        <v>13868</v>
      </c>
      <c r="M2486" s="1">
        <f t="shared" si="76"/>
        <v>95.012301722985654</v>
      </c>
    </row>
    <row r="2487" spans="7:13" x14ac:dyDescent="0.25">
      <c r="G2487" t="s">
        <v>23237</v>
      </c>
      <c r="H2487">
        <v>24.78</v>
      </c>
      <c r="I2487">
        <v>0.01</v>
      </c>
      <c r="J2487" t="s">
        <v>4501</v>
      </c>
      <c r="K2487" s="1">
        <f t="shared" si="77"/>
        <v>2368.4935812526696</v>
      </c>
      <c r="L2487" s="1" t="s">
        <v>13869</v>
      </c>
      <c r="M2487" s="1">
        <f t="shared" si="76"/>
        <v>95.012291850177533</v>
      </c>
    </row>
    <row r="2488" spans="7:13" x14ac:dyDescent="0.25">
      <c r="G2488" t="s">
        <v>23238</v>
      </c>
      <c r="H2488">
        <v>24.79</v>
      </c>
      <c r="I2488">
        <v>0.01</v>
      </c>
      <c r="J2488" t="s">
        <v>4502</v>
      </c>
      <c r="K2488" s="1">
        <f t="shared" si="77"/>
        <v>2369.4437041711712</v>
      </c>
      <c r="L2488" s="1" t="s">
        <v>13870</v>
      </c>
      <c r="M2488" s="1">
        <f t="shared" si="76"/>
        <v>95.012281989438179</v>
      </c>
    </row>
    <row r="2489" spans="7:13" x14ac:dyDescent="0.25">
      <c r="G2489" t="s">
        <v>23239</v>
      </c>
      <c r="H2489">
        <v>24.8</v>
      </c>
      <c r="I2489">
        <v>0.01</v>
      </c>
      <c r="J2489" t="s">
        <v>4503</v>
      </c>
      <c r="K2489" s="1">
        <f t="shared" si="77"/>
        <v>2370.3938269910655</v>
      </c>
      <c r="L2489" s="1" t="s">
        <v>13871</v>
      </c>
      <c r="M2489" s="1">
        <f t="shared" si="76"/>
        <v>95.012272140371351</v>
      </c>
    </row>
    <row r="2490" spans="7:13" x14ac:dyDescent="0.25">
      <c r="G2490" t="s">
        <v>23240</v>
      </c>
      <c r="H2490">
        <v>24.81</v>
      </c>
      <c r="I2490">
        <v>0.01</v>
      </c>
      <c r="J2490" t="s">
        <v>4504</v>
      </c>
      <c r="K2490" s="1">
        <f t="shared" si="77"/>
        <v>2371.3439497124691</v>
      </c>
      <c r="L2490" s="1" t="s">
        <v>13872</v>
      </c>
      <c r="M2490" s="1">
        <f t="shared" si="76"/>
        <v>95.012262303159943</v>
      </c>
    </row>
    <row r="2491" spans="7:13" x14ac:dyDescent="0.25">
      <c r="G2491" t="s">
        <v>23241</v>
      </c>
      <c r="H2491">
        <v>24.82</v>
      </c>
      <c r="I2491">
        <v>0.01</v>
      </c>
      <c r="J2491" t="s">
        <v>4505</v>
      </c>
      <c r="K2491" s="1">
        <f t="shared" si="77"/>
        <v>2372.2940723355009</v>
      </c>
      <c r="L2491" s="1" t="s">
        <v>13873</v>
      </c>
      <c r="M2491" s="1">
        <f t="shared" si="76"/>
        <v>95.012252477895373</v>
      </c>
    </row>
    <row r="2492" spans="7:13" x14ac:dyDescent="0.25">
      <c r="G2492" t="s">
        <v>23242</v>
      </c>
      <c r="H2492">
        <v>24.83</v>
      </c>
      <c r="I2492">
        <v>0.01</v>
      </c>
      <c r="J2492" t="s">
        <v>4506</v>
      </c>
      <c r="K2492" s="1">
        <f t="shared" si="77"/>
        <v>2373.24419486028</v>
      </c>
      <c r="L2492" s="1" t="s">
        <v>13874</v>
      </c>
      <c r="M2492" s="1">
        <f t="shared" si="76"/>
        <v>95.012242664272875</v>
      </c>
    </row>
    <row r="2493" spans="7:13" x14ac:dyDescent="0.25">
      <c r="G2493" t="s">
        <v>23243</v>
      </c>
      <c r="H2493">
        <v>24.84</v>
      </c>
      <c r="I2493">
        <v>0.01</v>
      </c>
      <c r="J2493" t="s">
        <v>4507</v>
      </c>
      <c r="K2493" s="1">
        <f t="shared" si="77"/>
        <v>2374.1943172869228</v>
      </c>
      <c r="L2493" s="1" t="s">
        <v>13875</v>
      </c>
      <c r="M2493" s="1">
        <f t="shared" si="76"/>
        <v>95.012232862658195</v>
      </c>
    </row>
    <row r="2494" spans="7:13" x14ac:dyDescent="0.25">
      <c r="G2494" t="s">
        <v>23244</v>
      </c>
      <c r="H2494">
        <v>24.85</v>
      </c>
      <c r="I2494">
        <v>0.01</v>
      </c>
      <c r="J2494" t="s">
        <v>4508</v>
      </c>
      <c r="K2494" s="1">
        <f t="shared" si="77"/>
        <v>2375.1444396155493</v>
      </c>
      <c r="L2494" s="1" t="s">
        <v>13876</v>
      </c>
      <c r="M2494" s="1">
        <f t="shared" si="76"/>
        <v>95.012223072563671</v>
      </c>
    </row>
    <row r="2495" spans="7:13" x14ac:dyDescent="0.25">
      <c r="G2495" t="s">
        <v>23245</v>
      </c>
      <c r="H2495">
        <v>24.86</v>
      </c>
      <c r="I2495">
        <v>0.01</v>
      </c>
      <c r="J2495" t="s">
        <v>4509</v>
      </c>
      <c r="K2495" s="1">
        <f t="shared" si="77"/>
        <v>2376.0945618462752</v>
      </c>
      <c r="L2495" s="1" t="s">
        <v>13877</v>
      </c>
      <c r="M2495" s="1">
        <f t="shared" si="76"/>
        <v>95.012213294385546</v>
      </c>
    </row>
    <row r="2496" spans="7:13" x14ac:dyDescent="0.25">
      <c r="G2496" t="s">
        <v>23246</v>
      </c>
      <c r="H2496">
        <v>24.87</v>
      </c>
      <c r="I2496">
        <v>0.01</v>
      </c>
      <c r="J2496" t="s">
        <v>4510</v>
      </c>
      <c r="K2496" s="1">
        <f t="shared" si="77"/>
        <v>2377.0446839792189</v>
      </c>
      <c r="L2496" s="1" t="s">
        <v>13878</v>
      </c>
      <c r="M2496" s="1">
        <f t="shared" si="76"/>
        <v>95.012203528001876</v>
      </c>
    </row>
    <row r="2497" spans="7:13" x14ac:dyDescent="0.25">
      <c r="G2497" t="s">
        <v>23247</v>
      </c>
      <c r="H2497">
        <v>24.88</v>
      </c>
      <c r="I2497">
        <v>0.01</v>
      </c>
      <c r="J2497" t="s">
        <v>4511</v>
      </c>
      <c r="K2497" s="1">
        <f t="shared" si="77"/>
        <v>2377.9948060144989</v>
      </c>
      <c r="L2497" s="1" t="s">
        <v>13879</v>
      </c>
      <c r="M2497" s="1">
        <f t="shared" si="76"/>
        <v>95.01219377310791</v>
      </c>
    </row>
    <row r="2498" spans="7:13" x14ac:dyDescent="0.25">
      <c r="G2498" t="s">
        <v>23248</v>
      </c>
      <c r="H2498">
        <v>24.89</v>
      </c>
      <c r="I2498">
        <v>0.01</v>
      </c>
      <c r="J2498" t="s">
        <v>4512</v>
      </c>
      <c r="K2498" s="1">
        <f t="shared" si="77"/>
        <v>2378.94492795223</v>
      </c>
      <c r="L2498" s="1" t="s">
        <v>13880</v>
      </c>
      <c r="M2498" s="1">
        <f t="shared" si="76"/>
        <v>95.012184030130328</v>
      </c>
    </row>
    <row r="2499" spans="7:13" x14ac:dyDescent="0.25">
      <c r="G2499" t="s">
        <v>23249</v>
      </c>
      <c r="H2499">
        <v>24.9</v>
      </c>
      <c r="I2499">
        <v>0.01</v>
      </c>
      <c r="J2499" t="s">
        <v>4513</v>
      </c>
      <c r="K2499" s="1">
        <f t="shared" si="77"/>
        <v>2379.8950497925312</v>
      </c>
      <c r="L2499" s="1" t="s">
        <v>13881</v>
      </c>
      <c r="M2499" s="1">
        <f t="shared" si="76"/>
        <v>95.012174298642464</v>
      </c>
    </row>
    <row r="2500" spans="7:13" x14ac:dyDescent="0.25">
      <c r="G2500" t="s">
        <v>23250</v>
      </c>
      <c r="H2500">
        <v>24.91</v>
      </c>
      <c r="I2500">
        <v>0.01</v>
      </c>
      <c r="J2500" t="s">
        <v>4514</v>
      </c>
      <c r="K2500" s="1">
        <f t="shared" si="77"/>
        <v>2380.8451715355177</v>
      </c>
      <c r="L2500" s="1" t="s">
        <v>13882</v>
      </c>
      <c r="M2500" s="1">
        <f t="shared" si="76"/>
        <v>95.01216457888809</v>
      </c>
    </row>
    <row r="2501" spans="7:13" x14ac:dyDescent="0.25">
      <c r="G2501" t="s">
        <v>23251</v>
      </c>
      <c r="H2501">
        <v>24.92</v>
      </c>
      <c r="I2501">
        <v>0.01</v>
      </c>
      <c r="J2501" t="s">
        <v>4515</v>
      </c>
      <c r="K2501" s="1">
        <f t="shared" si="77"/>
        <v>2381.7952931813065</v>
      </c>
      <c r="L2501" s="1" t="s">
        <v>13883</v>
      </c>
      <c r="M2501" s="1">
        <f t="shared" si="76"/>
        <v>95.012154870928242</v>
      </c>
    </row>
    <row r="2502" spans="7:13" x14ac:dyDescent="0.25">
      <c r="G2502" t="s">
        <v>23252</v>
      </c>
      <c r="H2502">
        <v>24.93</v>
      </c>
      <c r="I2502">
        <v>0.01</v>
      </c>
      <c r="J2502" t="s">
        <v>4516</v>
      </c>
      <c r="K2502" s="1">
        <f t="shared" si="77"/>
        <v>2382.7454147300159</v>
      </c>
      <c r="L2502" s="1" t="s">
        <v>13884</v>
      </c>
      <c r="M2502" s="1">
        <f t="shared" si="76"/>
        <v>95.012145174275204</v>
      </c>
    </row>
    <row r="2503" spans="7:13" x14ac:dyDescent="0.25">
      <c r="G2503" t="s">
        <v>23253</v>
      </c>
      <c r="H2503">
        <v>24.94</v>
      </c>
      <c r="I2503">
        <v>0.01</v>
      </c>
      <c r="J2503" t="s">
        <v>4517</v>
      </c>
      <c r="K2503" s="1">
        <f t="shared" si="77"/>
        <v>2383.6955361817586</v>
      </c>
      <c r="L2503" s="1" t="s">
        <v>13885</v>
      </c>
      <c r="M2503" s="1">
        <f t="shared" si="76"/>
        <v>95.012135489569062</v>
      </c>
    </row>
    <row r="2504" spans="7:13" x14ac:dyDescent="0.25">
      <c r="G2504" t="s">
        <v>23254</v>
      </c>
      <c r="H2504">
        <v>24.95</v>
      </c>
      <c r="I2504">
        <v>0.01</v>
      </c>
      <c r="J2504" t="s">
        <v>4518</v>
      </c>
      <c r="K2504" s="1">
        <f t="shared" si="77"/>
        <v>2384.6456575366542</v>
      </c>
      <c r="L2504" s="1" t="s">
        <v>13886</v>
      </c>
      <c r="M2504" s="1">
        <f t="shared" si="76"/>
        <v>95.012125816139289</v>
      </c>
    </row>
    <row r="2505" spans="7:13" x14ac:dyDescent="0.25">
      <c r="G2505" t="s">
        <v>23255</v>
      </c>
      <c r="H2505">
        <v>24.96</v>
      </c>
      <c r="I2505">
        <v>0.01</v>
      </c>
      <c r="J2505" t="s">
        <v>4519</v>
      </c>
      <c r="K2505" s="1">
        <f t="shared" si="77"/>
        <v>2385.5957787948155</v>
      </c>
      <c r="L2505" s="1" t="s">
        <v>13887</v>
      </c>
      <c r="M2505" s="1">
        <f t="shared" si="76"/>
        <v>95.012116154504028</v>
      </c>
    </row>
    <row r="2506" spans="7:13" x14ac:dyDescent="0.25">
      <c r="G2506" t="s">
        <v>23256</v>
      </c>
      <c r="H2506">
        <v>24.97</v>
      </c>
      <c r="I2506">
        <v>0.01</v>
      </c>
      <c r="J2506" t="s">
        <v>4520</v>
      </c>
      <c r="K2506" s="1">
        <f t="shared" si="77"/>
        <v>2386.5458999563607</v>
      </c>
      <c r="L2506" s="1" t="s">
        <v>13888</v>
      </c>
      <c r="M2506" s="1">
        <f t="shared" ref="M2506:M2569" si="78">SQRT(((14.7+95*H2506)^2)-(K2506^2))/SQRT(0.1608)</f>
        <v>95.012106504175591</v>
      </c>
    </row>
    <row r="2507" spans="7:13" x14ac:dyDescent="0.25">
      <c r="G2507" t="s">
        <v>23257</v>
      </c>
      <c r="H2507">
        <v>24.98</v>
      </c>
      <c r="I2507">
        <v>0.01</v>
      </c>
      <c r="J2507" t="s">
        <v>4521</v>
      </c>
      <c r="K2507" s="1">
        <f t="shared" ref="K2507:K2570" si="79">K2506+I2507*M2506</f>
        <v>2387.4960210214026</v>
      </c>
      <c r="L2507" s="1" t="s">
        <v>13889</v>
      </c>
      <c r="M2507" s="1">
        <f t="shared" si="78"/>
        <v>95.012096865641681</v>
      </c>
    </row>
    <row r="2508" spans="7:13" x14ac:dyDescent="0.25">
      <c r="G2508" t="s">
        <v>23258</v>
      </c>
      <c r="H2508">
        <v>24.99</v>
      </c>
      <c r="I2508">
        <v>0.01</v>
      </c>
      <c r="J2508" t="s">
        <v>4522</v>
      </c>
      <c r="K2508" s="1">
        <f t="shared" si="79"/>
        <v>2388.446141990059</v>
      </c>
      <c r="L2508" s="1" t="s">
        <v>13890</v>
      </c>
      <c r="M2508" s="1">
        <f t="shared" si="78"/>
        <v>95.012087238414622</v>
      </c>
    </row>
    <row r="2509" spans="7:13" x14ac:dyDescent="0.25">
      <c r="G2509" t="s">
        <v>23259</v>
      </c>
      <c r="H2509">
        <v>25</v>
      </c>
      <c r="I2509">
        <v>0.01</v>
      </c>
      <c r="J2509" t="s">
        <v>4523</v>
      </c>
      <c r="K2509" s="1">
        <f t="shared" si="79"/>
        <v>2389.3962628624431</v>
      </c>
      <c r="L2509" s="1" t="s">
        <v>13891</v>
      </c>
      <c r="M2509" s="1">
        <f t="shared" si="78"/>
        <v>95.012077622860147</v>
      </c>
    </row>
    <row r="2510" spans="7:13" x14ac:dyDescent="0.25">
      <c r="G2510" t="s">
        <v>23260</v>
      </c>
      <c r="H2510">
        <v>25.01</v>
      </c>
      <c r="I2510">
        <v>0.01</v>
      </c>
      <c r="J2510" t="s">
        <v>4524</v>
      </c>
      <c r="K2510" s="1">
        <f t="shared" si="79"/>
        <v>2390.3463836386718</v>
      </c>
      <c r="L2510" s="1" t="s">
        <v>13892</v>
      </c>
      <c r="M2510" s="1">
        <f t="shared" si="78"/>
        <v>95.012068018643021</v>
      </c>
    </row>
    <row r="2511" spans="7:13" x14ac:dyDescent="0.25">
      <c r="G2511" t="s">
        <v>23261</v>
      </c>
      <c r="H2511">
        <v>25.02</v>
      </c>
      <c r="I2511">
        <v>0.01</v>
      </c>
      <c r="J2511" t="s">
        <v>4525</v>
      </c>
      <c r="K2511" s="1">
        <f t="shared" si="79"/>
        <v>2391.2965043188583</v>
      </c>
      <c r="L2511" s="1" t="s">
        <v>13893</v>
      </c>
      <c r="M2511" s="1">
        <f t="shared" si="78"/>
        <v>95.012058425854676</v>
      </c>
    </row>
    <row r="2512" spans="7:13" x14ac:dyDescent="0.25">
      <c r="G2512" t="s">
        <v>23262</v>
      </c>
      <c r="H2512">
        <v>25.03</v>
      </c>
      <c r="I2512">
        <v>0.01</v>
      </c>
      <c r="J2512" t="s">
        <v>4526</v>
      </c>
      <c r="K2512" s="1">
        <f t="shared" si="79"/>
        <v>2392.2466249031168</v>
      </c>
      <c r="L2512" s="1" t="s">
        <v>13894</v>
      </c>
      <c r="M2512" s="1">
        <f t="shared" si="78"/>
        <v>95.012048844617013</v>
      </c>
    </row>
    <row r="2513" spans="7:13" x14ac:dyDescent="0.25">
      <c r="G2513" t="s">
        <v>23263</v>
      </c>
      <c r="H2513">
        <v>25.04</v>
      </c>
      <c r="I2513">
        <v>0.01</v>
      </c>
      <c r="J2513" t="s">
        <v>4527</v>
      </c>
      <c r="K2513" s="1">
        <f t="shared" si="79"/>
        <v>2393.1967453915631</v>
      </c>
      <c r="L2513" s="1" t="s">
        <v>13895</v>
      </c>
      <c r="M2513" s="1">
        <f t="shared" si="78"/>
        <v>95.012039274716699</v>
      </c>
    </row>
    <row r="2514" spans="7:13" x14ac:dyDescent="0.25">
      <c r="G2514" t="s">
        <v>23264</v>
      </c>
      <c r="H2514">
        <v>25.05</v>
      </c>
      <c r="I2514">
        <v>0.01</v>
      </c>
      <c r="J2514" t="s">
        <v>4528</v>
      </c>
      <c r="K2514" s="1">
        <f t="shared" si="79"/>
        <v>2394.1468657843102</v>
      </c>
      <c r="L2514" s="1" t="s">
        <v>13896</v>
      </c>
      <c r="M2514" s="1">
        <f t="shared" si="78"/>
        <v>95.012029716336627</v>
      </c>
    </row>
    <row r="2515" spans="7:13" x14ac:dyDescent="0.25">
      <c r="G2515" t="s">
        <v>23265</v>
      </c>
      <c r="H2515">
        <v>25.06</v>
      </c>
      <c r="I2515">
        <v>0.01</v>
      </c>
      <c r="J2515" t="s">
        <v>4529</v>
      </c>
      <c r="K2515" s="1">
        <f t="shared" si="79"/>
        <v>2395.0969860814735</v>
      </c>
      <c r="L2515" s="1" t="s">
        <v>13897</v>
      </c>
      <c r="M2515" s="1">
        <f t="shared" si="78"/>
        <v>95.012020169141508</v>
      </c>
    </row>
    <row r="2516" spans="7:13" x14ac:dyDescent="0.25">
      <c r="G2516" t="s">
        <v>23266</v>
      </c>
      <c r="H2516">
        <v>25.07</v>
      </c>
      <c r="I2516">
        <v>0.01</v>
      </c>
      <c r="J2516" t="s">
        <v>4530</v>
      </c>
      <c r="K2516" s="1">
        <f t="shared" si="79"/>
        <v>2396.0471062831648</v>
      </c>
      <c r="L2516" s="1" t="s">
        <v>13898</v>
      </c>
      <c r="M2516" s="1">
        <f t="shared" si="78"/>
        <v>95.012010633527552</v>
      </c>
    </row>
    <row r="2517" spans="7:13" x14ac:dyDescent="0.25">
      <c r="G2517" t="s">
        <v>23267</v>
      </c>
      <c r="H2517">
        <v>25.08</v>
      </c>
      <c r="I2517">
        <v>0.01</v>
      </c>
      <c r="J2517" t="s">
        <v>4531</v>
      </c>
      <c r="K2517" s="1">
        <f t="shared" si="79"/>
        <v>2396.9972263895002</v>
      </c>
      <c r="L2517" s="1" t="s">
        <v>13899</v>
      </c>
      <c r="M2517" s="1">
        <f t="shared" si="78"/>
        <v>95.012001109037627</v>
      </c>
    </row>
    <row r="2518" spans="7:13" x14ac:dyDescent="0.25">
      <c r="G2518" t="s">
        <v>23268</v>
      </c>
      <c r="H2518">
        <v>25.09</v>
      </c>
      <c r="I2518">
        <v>0.01</v>
      </c>
      <c r="J2518" t="s">
        <v>4532</v>
      </c>
      <c r="K2518" s="1">
        <f t="shared" si="79"/>
        <v>2397.9473464005905</v>
      </c>
      <c r="L2518" s="1" t="s">
        <v>13900</v>
      </c>
      <c r="M2518" s="1">
        <f t="shared" si="78"/>
        <v>95.011991596098412</v>
      </c>
    </row>
    <row r="2519" spans="7:13" x14ac:dyDescent="0.25">
      <c r="G2519" t="s">
        <v>23269</v>
      </c>
      <c r="H2519">
        <v>25.1</v>
      </c>
      <c r="I2519">
        <v>0.01</v>
      </c>
      <c r="J2519" t="s">
        <v>4533</v>
      </c>
      <c r="K2519" s="1">
        <f t="shared" si="79"/>
        <v>2398.8974663165513</v>
      </c>
      <c r="L2519" s="1" t="s">
        <v>13901</v>
      </c>
      <c r="M2519" s="1">
        <f t="shared" si="78"/>
        <v>95.011982094222247</v>
      </c>
    </row>
    <row r="2520" spans="7:13" x14ac:dyDescent="0.25">
      <c r="G2520" t="s">
        <v>23270</v>
      </c>
      <c r="H2520">
        <v>25.11</v>
      </c>
      <c r="I2520">
        <v>0.01</v>
      </c>
      <c r="J2520" t="s">
        <v>4534</v>
      </c>
      <c r="K2520" s="1">
        <f t="shared" si="79"/>
        <v>2399.8475861374936</v>
      </c>
      <c r="L2520" s="1" t="s">
        <v>13902</v>
      </c>
      <c r="M2520" s="1">
        <f t="shared" si="78"/>
        <v>95.011972603866326</v>
      </c>
    </row>
    <row r="2521" spans="7:13" x14ac:dyDescent="0.25">
      <c r="G2521" t="s">
        <v>23271</v>
      </c>
      <c r="H2521">
        <v>25.12</v>
      </c>
      <c r="I2521">
        <v>0.01</v>
      </c>
      <c r="J2521" t="s">
        <v>4535</v>
      </c>
      <c r="K2521" s="1">
        <f t="shared" si="79"/>
        <v>2400.7977058635324</v>
      </c>
      <c r="L2521" s="1" t="s">
        <v>13903</v>
      </c>
      <c r="M2521" s="1">
        <f t="shared" si="78"/>
        <v>95.011963124725867</v>
      </c>
    </row>
    <row r="2522" spans="7:13" x14ac:dyDescent="0.25">
      <c r="G2522" t="s">
        <v>23272</v>
      </c>
      <c r="H2522">
        <v>25.13</v>
      </c>
      <c r="I2522">
        <v>0.01</v>
      </c>
      <c r="J2522" t="s">
        <v>4536</v>
      </c>
      <c r="K2522" s="1">
        <f t="shared" si="79"/>
        <v>2401.7478254947796</v>
      </c>
      <c r="L2522" s="1" t="s">
        <v>13904</v>
      </c>
      <c r="M2522" s="1">
        <f t="shared" si="78"/>
        <v>95.011953656709423</v>
      </c>
    </row>
    <row r="2523" spans="7:13" x14ac:dyDescent="0.25">
      <c r="G2523" t="s">
        <v>23273</v>
      </c>
      <c r="H2523">
        <v>25.14</v>
      </c>
      <c r="I2523">
        <v>0.01</v>
      </c>
      <c r="J2523" t="s">
        <v>4537</v>
      </c>
      <c r="K2523" s="1">
        <f t="shared" si="79"/>
        <v>2402.6979450313465</v>
      </c>
      <c r="L2523" s="1" t="s">
        <v>13905</v>
      </c>
      <c r="M2523" s="1">
        <f t="shared" si="78"/>
        <v>95.011944200182754</v>
      </c>
    </row>
    <row r="2524" spans="7:13" x14ac:dyDescent="0.25">
      <c r="G2524" t="s">
        <v>23274</v>
      </c>
      <c r="H2524">
        <v>25.15</v>
      </c>
      <c r="I2524">
        <v>0.01</v>
      </c>
      <c r="J2524" t="s">
        <v>4538</v>
      </c>
      <c r="K2524" s="1">
        <f t="shared" si="79"/>
        <v>2403.6480644733483</v>
      </c>
      <c r="L2524" s="1" t="s">
        <v>13906</v>
      </c>
      <c r="M2524" s="1">
        <f t="shared" si="78"/>
        <v>95.011934754566767</v>
      </c>
    </row>
    <row r="2525" spans="7:13" x14ac:dyDescent="0.25">
      <c r="G2525" t="s">
        <v>23275</v>
      </c>
      <c r="H2525">
        <v>25.16</v>
      </c>
      <c r="I2525">
        <v>0.01</v>
      </c>
      <c r="J2525" t="s">
        <v>4539</v>
      </c>
      <c r="K2525" s="1">
        <f t="shared" si="79"/>
        <v>2404.5981838208941</v>
      </c>
      <c r="L2525" s="1" t="s">
        <v>13907</v>
      </c>
      <c r="M2525" s="1">
        <f t="shared" si="78"/>
        <v>95.011925320379589</v>
      </c>
    </row>
    <row r="2526" spans="7:13" x14ac:dyDescent="0.25">
      <c r="G2526" t="s">
        <v>23276</v>
      </c>
      <c r="H2526">
        <v>25.17</v>
      </c>
      <c r="I2526">
        <v>0.01</v>
      </c>
      <c r="J2526" t="s">
        <v>4540</v>
      </c>
      <c r="K2526" s="1">
        <f t="shared" si="79"/>
        <v>2405.5483030740979</v>
      </c>
      <c r="L2526" s="1" t="s">
        <v>13908</v>
      </c>
      <c r="M2526" s="1">
        <f t="shared" si="78"/>
        <v>95.011915897346938</v>
      </c>
    </row>
    <row r="2527" spans="7:13" x14ac:dyDescent="0.25">
      <c r="G2527" t="s">
        <v>23277</v>
      </c>
      <c r="H2527">
        <v>25.18</v>
      </c>
      <c r="I2527">
        <v>0.01</v>
      </c>
      <c r="J2527" t="s">
        <v>4541</v>
      </c>
      <c r="K2527" s="1">
        <f t="shared" si="79"/>
        <v>2406.4984222330713</v>
      </c>
      <c r="L2527" s="1" t="s">
        <v>13909</v>
      </c>
      <c r="M2527" s="1">
        <f t="shared" si="78"/>
        <v>95.011906485377352</v>
      </c>
    </row>
    <row r="2528" spans="7:13" x14ac:dyDescent="0.25">
      <c r="G2528" t="s">
        <v>23278</v>
      </c>
      <c r="H2528">
        <v>25.19</v>
      </c>
      <c r="I2528">
        <v>0.01</v>
      </c>
      <c r="J2528" t="s">
        <v>4542</v>
      </c>
      <c r="K2528" s="1">
        <f t="shared" si="79"/>
        <v>2407.4485412979252</v>
      </c>
      <c r="L2528" s="1" t="s">
        <v>13910</v>
      </c>
      <c r="M2528" s="1">
        <f t="shared" si="78"/>
        <v>95.011897084714704</v>
      </c>
    </row>
    <row r="2529" spans="7:13" x14ac:dyDescent="0.25">
      <c r="G2529" t="s">
        <v>23279</v>
      </c>
      <c r="H2529">
        <v>25.2</v>
      </c>
      <c r="I2529">
        <v>0.01</v>
      </c>
      <c r="J2529" t="s">
        <v>4543</v>
      </c>
      <c r="K2529" s="1">
        <f t="shared" si="79"/>
        <v>2408.3986602687723</v>
      </c>
      <c r="L2529" s="1" t="s">
        <v>13911</v>
      </c>
      <c r="M2529" s="1">
        <f t="shared" si="78"/>
        <v>95.011887695023688</v>
      </c>
    </row>
    <row r="2530" spans="7:13" x14ac:dyDescent="0.25">
      <c r="G2530" t="s">
        <v>23280</v>
      </c>
      <c r="H2530">
        <v>25.21</v>
      </c>
      <c r="I2530">
        <v>0.01</v>
      </c>
      <c r="J2530" t="s">
        <v>4544</v>
      </c>
      <c r="K2530" s="1">
        <f t="shared" si="79"/>
        <v>2409.3487791457228</v>
      </c>
      <c r="L2530" s="1" t="s">
        <v>13912</v>
      </c>
      <c r="M2530" s="1">
        <f t="shared" si="78"/>
        <v>95.011878316548149</v>
      </c>
    </row>
    <row r="2531" spans="7:13" x14ac:dyDescent="0.25">
      <c r="G2531" t="s">
        <v>23281</v>
      </c>
      <c r="H2531">
        <v>25.22</v>
      </c>
      <c r="I2531">
        <v>0.01</v>
      </c>
      <c r="J2531" t="s">
        <v>4545</v>
      </c>
      <c r="K2531" s="1">
        <f t="shared" si="79"/>
        <v>2410.2988979288884</v>
      </c>
      <c r="L2531" s="1" t="s">
        <v>13913</v>
      </c>
      <c r="M2531" s="1">
        <f t="shared" si="78"/>
        <v>95.011868949105249</v>
      </c>
    </row>
    <row r="2532" spans="7:13" x14ac:dyDescent="0.25">
      <c r="G2532" t="s">
        <v>23282</v>
      </c>
      <c r="H2532">
        <v>25.23</v>
      </c>
      <c r="I2532">
        <v>0.01</v>
      </c>
      <c r="J2532" t="s">
        <v>4546</v>
      </c>
      <c r="K2532" s="1">
        <f t="shared" si="79"/>
        <v>2411.2490166183793</v>
      </c>
      <c r="L2532" s="1" t="s">
        <v>13914</v>
      </c>
      <c r="M2532" s="1">
        <f t="shared" si="78"/>
        <v>95.011859592877812</v>
      </c>
    </row>
    <row r="2533" spans="7:13" x14ac:dyDescent="0.25">
      <c r="G2533" t="s">
        <v>23283</v>
      </c>
      <c r="H2533">
        <v>25.24</v>
      </c>
      <c r="I2533">
        <v>0.01</v>
      </c>
      <c r="J2533" t="s">
        <v>4547</v>
      </c>
      <c r="K2533" s="1">
        <f t="shared" si="79"/>
        <v>2412.1991352143082</v>
      </c>
      <c r="L2533" s="1" t="s">
        <v>13915</v>
      </c>
      <c r="M2533" s="1">
        <f t="shared" si="78"/>
        <v>95.011850247469653</v>
      </c>
    </row>
    <row r="2534" spans="7:13" x14ac:dyDescent="0.25">
      <c r="G2534" t="s">
        <v>23284</v>
      </c>
      <c r="H2534">
        <v>25.25</v>
      </c>
      <c r="I2534">
        <v>0.01</v>
      </c>
      <c r="J2534" t="s">
        <v>4548</v>
      </c>
      <c r="K2534" s="1">
        <f t="shared" si="79"/>
        <v>2413.1492537167828</v>
      </c>
      <c r="L2534" s="1" t="s">
        <v>13916</v>
      </c>
      <c r="M2534" s="1">
        <f t="shared" si="78"/>
        <v>95.011840913459864</v>
      </c>
    </row>
    <row r="2535" spans="7:13" x14ac:dyDescent="0.25">
      <c r="G2535" t="s">
        <v>23285</v>
      </c>
      <c r="H2535">
        <v>25.26</v>
      </c>
      <c r="I2535">
        <v>0.01</v>
      </c>
      <c r="J2535" t="s">
        <v>4549</v>
      </c>
      <c r="K2535" s="1">
        <f t="shared" si="79"/>
        <v>2414.0993721259174</v>
      </c>
      <c r="L2535" s="1" t="s">
        <v>13917</v>
      </c>
      <c r="M2535" s="1">
        <f t="shared" si="78"/>
        <v>95.011831590147438</v>
      </c>
    </row>
    <row r="2536" spans="7:13" x14ac:dyDescent="0.25">
      <c r="G2536" t="s">
        <v>23286</v>
      </c>
      <c r="H2536">
        <v>25.27</v>
      </c>
      <c r="I2536">
        <v>0.01</v>
      </c>
      <c r="J2536" t="s">
        <v>4550</v>
      </c>
      <c r="K2536" s="1">
        <f t="shared" si="79"/>
        <v>2415.0494904418188</v>
      </c>
      <c r="L2536" s="1" t="s">
        <v>13918</v>
      </c>
      <c r="M2536" s="1">
        <f t="shared" si="78"/>
        <v>95.011822277989538</v>
      </c>
    </row>
    <row r="2537" spans="7:13" x14ac:dyDescent="0.25">
      <c r="G2537" t="s">
        <v>23287</v>
      </c>
      <c r="H2537">
        <v>25.28</v>
      </c>
      <c r="I2537">
        <v>0.01</v>
      </c>
      <c r="J2537" t="s">
        <v>4551</v>
      </c>
      <c r="K2537" s="1">
        <f t="shared" si="79"/>
        <v>2415.9996086645988</v>
      </c>
      <c r="L2537" s="1" t="s">
        <v>13919</v>
      </c>
      <c r="M2537" s="1">
        <f t="shared" si="78"/>
        <v>95.011812976742377</v>
      </c>
    </row>
    <row r="2538" spans="7:13" x14ac:dyDescent="0.25">
      <c r="G2538" t="s">
        <v>23288</v>
      </c>
      <c r="H2538">
        <v>25.29</v>
      </c>
      <c r="I2538">
        <v>0.01</v>
      </c>
      <c r="J2538" t="s">
        <v>4552</v>
      </c>
      <c r="K2538" s="1">
        <f t="shared" si="79"/>
        <v>2416.9497267943661</v>
      </c>
      <c r="L2538" s="1" t="s">
        <v>13920</v>
      </c>
      <c r="M2538" s="1">
        <f t="shared" si="78"/>
        <v>95.011803686619274</v>
      </c>
    </row>
    <row r="2539" spans="7:13" x14ac:dyDescent="0.25">
      <c r="G2539" t="s">
        <v>23289</v>
      </c>
      <c r="H2539">
        <v>25.3</v>
      </c>
      <c r="I2539">
        <v>0.01</v>
      </c>
      <c r="J2539" t="s">
        <v>4553</v>
      </c>
      <c r="K2539" s="1">
        <f t="shared" si="79"/>
        <v>2417.8998448312323</v>
      </c>
      <c r="L2539" s="1" t="s">
        <v>13921</v>
      </c>
      <c r="M2539" s="1">
        <f t="shared" si="78"/>
        <v>95.011794407345946</v>
      </c>
    </row>
    <row r="2540" spans="7:13" x14ac:dyDescent="0.25">
      <c r="G2540" t="s">
        <v>23290</v>
      </c>
      <c r="H2540">
        <v>25.31</v>
      </c>
      <c r="I2540">
        <v>0.01</v>
      </c>
      <c r="J2540" t="s">
        <v>4554</v>
      </c>
      <c r="K2540" s="1">
        <f t="shared" si="79"/>
        <v>2418.8499627753058</v>
      </c>
      <c r="L2540" s="1" t="s">
        <v>13922</v>
      </c>
      <c r="M2540" s="1">
        <f t="shared" si="78"/>
        <v>95.011785138983328</v>
      </c>
    </row>
    <row r="2541" spans="7:13" x14ac:dyDescent="0.25">
      <c r="G2541" t="s">
        <v>23291</v>
      </c>
      <c r="H2541">
        <v>25.32</v>
      </c>
      <c r="I2541">
        <v>0.01</v>
      </c>
      <c r="J2541" t="s">
        <v>4555</v>
      </c>
      <c r="K2541" s="1">
        <f t="shared" si="79"/>
        <v>2419.8000806266955</v>
      </c>
      <c r="L2541" s="1" t="s">
        <v>13923</v>
      </c>
      <c r="M2541" s="1">
        <f t="shared" si="78"/>
        <v>95.011775881744796</v>
      </c>
    </row>
    <row r="2542" spans="7:13" x14ac:dyDescent="0.25">
      <c r="G2542" t="s">
        <v>23292</v>
      </c>
      <c r="H2542">
        <v>25.33</v>
      </c>
      <c r="I2542">
        <v>0.01</v>
      </c>
      <c r="J2542" t="s">
        <v>4556</v>
      </c>
      <c r="K2542" s="1">
        <f t="shared" si="79"/>
        <v>2420.7501983855132</v>
      </c>
      <c r="L2542" s="1" t="s">
        <v>13924</v>
      </c>
      <c r="M2542" s="1">
        <f t="shared" si="78"/>
        <v>95.011766635051245</v>
      </c>
    </row>
    <row r="2543" spans="7:13" x14ac:dyDescent="0.25">
      <c r="G2543" t="s">
        <v>23293</v>
      </c>
      <c r="H2543">
        <v>25.34</v>
      </c>
      <c r="I2543">
        <v>0.01</v>
      </c>
      <c r="J2543" t="s">
        <v>4557</v>
      </c>
      <c r="K2543" s="1">
        <f t="shared" si="79"/>
        <v>2421.7003160518639</v>
      </c>
      <c r="L2543" s="1" t="s">
        <v>13925</v>
      </c>
      <c r="M2543" s="1">
        <f t="shared" si="78"/>
        <v>95.011757399664646</v>
      </c>
    </row>
    <row r="2544" spans="7:13" x14ac:dyDescent="0.25">
      <c r="G2544" t="s">
        <v>23294</v>
      </c>
      <c r="H2544">
        <v>25.35</v>
      </c>
      <c r="I2544">
        <v>0.01</v>
      </c>
      <c r="J2544" t="s">
        <v>4558</v>
      </c>
      <c r="K2544" s="1">
        <f t="shared" si="79"/>
        <v>2422.6504336258604</v>
      </c>
      <c r="L2544" s="1" t="s">
        <v>13926</v>
      </c>
      <c r="M2544" s="1">
        <f t="shared" si="78"/>
        <v>95.011748174792572</v>
      </c>
    </row>
    <row r="2545" spans="7:13" x14ac:dyDescent="0.25">
      <c r="G2545" t="s">
        <v>23295</v>
      </c>
      <c r="H2545">
        <v>25.36</v>
      </c>
      <c r="I2545">
        <v>0.01</v>
      </c>
      <c r="J2545" t="s">
        <v>4559</v>
      </c>
      <c r="K2545" s="1">
        <f t="shared" si="79"/>
        <v>2423.6005511076082</v>
      </c>
      <c r="L2545" s="1" t="s">
        <v>13927</v>
      </c>
      <c r="M2545" s="1">
        <f t="shared" si="78"/>
        <v>95.011738961014103</v>
      </c>
    </row>
    <row r="2546" spans="7:13" x14ac:dyDescent="0.25">
      <c r="G2546" t="s">
        <v>23296</v>
      </c>
      <c r="H2546">
        <v>25.37</v>
      </c>
      <c r="I2546">
        <v>0.01</v>
      </c>
      <c r="J2546" t="s">
        <v>4560</v>
      </c>
      <c r="K2546" s="1">
        <f t="shared" si="79"/>
        <v>2424.5506684972183</v>
      </c>
      <c r="L2546" s="1" t="s">
        <v>13928</v>
      </c>
      <c r="M2546" s="1">
        <f t="shared" si="78"/>
        <v>95.011729758024458</v>
      </c>
    </row>
    <row r="2547" spans="7:13" x14ac:dyDescent="0.25">
      <c r="G2547" t="s">
        <v>23297</v>
      </c>
      <c r="H2547">
        <v>25.38</v>
      </c>
      <c r="I2547">
        <v>0.01</v>
      </c>
      <c r="J2547" t="s">
        <v>4561</v>
      </c>
      <c r="K2547" s="1">
        <f t="shared" si="79"/>
        <v>2425.5007857947985</v>
      </c>
      <c r="L2547" s="1" t="s">
        <v>13929</v>
      </c>
      <c r="M2547" s="1">
        <f t="shared" si="78"/>
        <v>95.011720565732205</v>
      </c>
    </row>
    <row r="2548" spans="7:13" x14ac:dyDescent="0.25">
      <c r="G2548" t="s">
        <v>23298</v>
      </c>
      <c r="H2548">
        <v>25.39</v>
      </c>
      <c r="I2548">
        <v>0.01</v>
      </c>
      <c r="J2548" t="s">
        <v>4562</v>
      </c>
      <c r="K2548" s="1">
        <f t="shared" si="79"/>
        <v>2426.450903000456</v>
      </c>
      <c r="L2548" s="1" t="s">
        <v>13930</v>
      </c>
      <c r="M2548" s="1">
        <f t="shared" si="78"/>
        <v>95.011711384411655</v>
      </c>
    </row>
    <row r="2549" spans="7:13" x14ac:dyDescent="0.25">
      <c r="G2549" t="s">
        <v>23299</v>
      </c>
      <c r="H2549">
        <v>25.4</v>
      </c>
      <c r="I2549">
        <v>0.01</v>
      </c>
      <c r="J2549" t="s">
        <v>4563</v>
      </c>
      <c r="K2549" s="1">
        <f t="shared" si="79"/>
        <v>2427.4010201143001</v>
      </c>
      <c r="L2549" s="1" t="s">
        <v>13931</v>
      </c>
      <c r="M2549" s="1">
        <f t="shared" si="78"/>
        <v>95.01170221372756</v>
      </c>
    </row>
    <row r="2550" spans="7:13" x14ac:dyDescent="0.25">
      <c r="G2550" t="s">
        <v>23300</v>
      </c>
      <c r="H2550">
        <v>25.41</v>
      </c>
      <c r="I2550">
        <v>0.01</v>
      </c>
      <c r="J2550" t="s">
        <v>4564</v>
      </c>
      <c r="K2550" s="1">
        <f t="shared" si="79"/>
        <v>2428.3511371364375</v>
      </c>
      <c r="L2550" s="1" t="s">
        <v>13932</v>
      </c>
      <c r="M2550" s="1">
        <f t="shared" si="78"/>
        <v>95.011693053923722</v>
      </c>
    </row>
    <row r="2551" spans="7:13" x14ac:dyDescent="0.25">
      <c r="G2551" t="s">
        <v>23301</v>
      </c>
      <c r="H2551">
        <v>25.42</v>
      </c>
      <c r="I2551">
        <v>0.01</v>
      </c>
      <c r="J2551" t="s">
        <v>4565</v>
      </c>
      <c r="K2551" s="1">
        <f t="shared" si="79"/>
        <v>2429.3012540669765</v>
      </c>
      <c r="L2551" s="1" t="s">
        <v>13933</v>
      </c>
      <c r="M2551" s="1">
        <f t="shared" si="78"/>
        <v>95.011683904908736</v>
      </c>
    </row>
    <row r="2552" spans="7:13" x14ac:dyDescent="0.25">
      <c r="G2552" t="s">
        <v>23302</v>
      </c>
      <c r="H2552">
        <v>25.43</v>
      </c>
      <c r="I2552">
        <v>0.01</v>
      </c>
      <c r="J2552" t="s">
        <v>4566</v>
      </c>
      <c r="K2552" s="1">
        <f t="shared" si="79"/>
        <v>2430.2513709060258</v>
      </c>
      <c r="L2552" s="1" t="s">
        <v>13934</v>
      </c>
      <c r="M2552" s="1">
        <f t="shared" si="78"/>
        <v>95.011674766408277</v>
      </c>
    </row>
    <row r="2553" spans="7:13" x14ac:dyDescent="0.25">
      <c r="G2553" t="s">
        <v>23303</v>
      </c>
      <c r="H2553">
        <v>25.44</v>
      </c>
      <c r="I2553">
        <v>0.01</v>
      </c>
      <c r="J2553" t="s">
        <v>4567</v>
      </c>
      <c r="K2553" s="1">
        <f t="shared" si="79"/>
        <v>2431.20148765369</v>
      </c>
      <c r="L2553" s="1" t="s">
        <v>13935</v>
      </c>
      <c r="M2553" s="1">
        <f t="shared" si="78"/>
        <v>95.011665638970982</v>
      </c>
    </row>
    <row r="2554" spans="7:13" x14ac:dyDescent="0.25">
      <c r="G2554" t="s">
        <v>23304</v>
      </c>
      <c r="H2554">
        <v>25.45</v>
      </c>
      <c r="I2554">
        <v>0.01</v>
      </c>
      <c r="J2554" t="s">
        <v>4568</v>
      </c>
      <c r="K2554" s="1">
        <f t="shared" si="79"/>
        <v>2432.1516043100796</v>
      </c>
      <c r="L2554" s="1" t="s">
        <v>13936</v>
      </c>
      <c r="M2554" s="1">
        <f t="shared" si="78"/>
        <v>95.011656521895816</v>
      </c>
    </row>
    <row r="2555" spans="7:13" x14ac:dyDescent="0.25">
      <c r="G2555" t="s">
        <v>23305</v>
      </c>
      <c r="H2555">
        <v>25.46</v>
      </c>
      <c r="I2555">
        <v>0.01</v>
      </c>
      <c r="J2555" t="s">
        <v>4569</v>
      </c>
      <c r="K2555" s="1">
        <f t="shared" si="79"/>
        <v>2433.1017208752987</v>
      </c>
      <c r="L2555" s="1" t="s">
        <v>13937</v>
      </c>
      <c r="M2555" s="1">
        <f t="shared" si="78"/>
        <v>95.011647415761914</v>
      </c>
    </row>
    <row r="2556" spans="7:13" x14ac:dyDescent="0.25">
      <c r="G2556" t="s">
        <v>23306</v>
      </c>
      <c r="H2556">
        <v>25.47</v>
      </c>
      <c r="I2556">
        <v>0.01</v>
      </c>
      <c r="J2556" t="s">
        <v>4570</v>
      </c>
      <c r="K2556" s="1">
        <f t="shared" si="79"/>
        <v>2434.0518373494565</v>
      </c>
      <c r="L2556" s="1" t="s">
        <v>13938</v>
      </c>
      <c r="M2556" s="1">
        <f t="shared" si="78"/>
        <v>95.011638320051105</v>
      </c>
    </row>
    <row r="2557" spans="7:13" x14ac:dyDescent="0.25">
      <c r="G2557" t="s">
        <v>23307</v>
      </c>
      <c r="H2557">
        <v>25.48</v>
      </c>
      <c r="I2557">
        <v>0.01</v>
      </c>
      <c r="J2557" t="s">
        <v>4571</v>
      </c>
      <c r="K2557" s="1">
        <f t="shared" si="79"/>
        <v>2435.0019537326571</v>
      </c>
      <c r="L2557" s="1" t="s">
        <v>13939</v>
      </c>
      <c r="M2557" s="1">
        <f t="shared" si="78"/>
        <v>95.011629235251078</v>
      </c>
    </row>
    <row r="2558" spans="7:13" x14ac:dyDescent="0.25">
      <c r="G2558" t="s">
        <v>23308</v>
      </c>
      <c r="H2558">
        <v>25.49</v>
      </c>
      <c r="I2558">
        <v>0.01</v>
      </c>
      <c r="J2558" t="s">
        <v>4572</v>
      </c>
      <c r="K2558" s="1">
        <f t="shared" si="79"/>
        <v>2435.9520700250096</v>
      </c>
      <c r="L2558" s="1" t="s">
        <v>13940</v>
      </c>
      <c r="M2558" s="1">
        <f t="shared" si="78"/>
        <v>95.011620160935109</v>
      </c>
    </row>
    <row r="2559" spans="7:13" x14ac:dyDescent="0.25">
      <c r="G2559" t="s">
        <v>23309</v>
      </c>
      <c r="H2559">
        <v>25.5</v>
      </c>
      <c r="I2559">
        <v>0.01</v>
      </c>
      <c r="J2559" t="s">
        <v>4573</v>
      </c>
      <c r="K2559" s="1">
        <f t="shared" si="79"/>
        <v>2436.9021862266191</v>
      </c>
      <c r="L2559" s="1" t="s">
        <v>13941</v>
      </c>
      <c r="M2559" s="1">
        <f t="shared" si="78"/>
        <v>95.011611097286107</v>
      </c>
    </row>
    <row r="2560" spans="7:13" x14ac:dyDescent="0.25">
      <c r="G2560" t="s">
        <v>23310</v>
      </c>
      <c r="H2560">
        <v>25.51</v>
      </c>
      <c r="I2560">
        <v>0.01</v>
      </c>
      <c r="J2560" t="s">
        <v>4574</v>
      </c>
      <c r="K2560" s="1">
        <f t="shared" si="79"/>
        <v>2437.8523023375919</v>
      </c>
      <c r="L2560" s="1" t="s">
        <v>13942</v>
      </c>
      <c r="M2560" s="1">
        <f t="shared" si="78"/>
        <v>95.011602044304041</v>
      </c>
    </row>
    <row r="2561" spans="7:13" x14ac:dyDescent="0.25">
      <c r="G2561" t="s">
        <v>23311</v>
      </c>
      <c r="H2561">
        <v>25.52</v>
      </c>
      <c r="I2561">
        <v>0.01</v>
      </c>
      <c r="J2561" t="s">
        <v>4575</v>
      </c>
      <c r="K2561" s="1">
        <f t="shared" si="79"/>
        <v>2438.8024183580351</v>
      </c>
      <c r="L2561" s="1" t="s">
        <v>13943</v>
      </c>
      <c r="M2561" s="1">
        <f t="shared" si="78"/>
        <v>95.011593001714616</v>
      </c>
    </row>
    <row r="2562" spans="7:13" x14ac:dyDescent="0.25">
      <c r="G2562" t="s">
        <v>23312</v>
      </c>
      <c r="H2562">
        <v>25.53</v>
      </c>
      <c r="I2562">
        <v>0.01</v>
      </c>
      <c r="J2562" t="s">
        <v>4576</v>
      </c>
      <c r="K2562" s="1">
        <f t="shared" si="79"/>
        <v>2439.7525342880522</v>
      </c>
      <c r="L2562" s="1" t="s">
        <v>13944</v>
      </c>
      <c r="M2562" s="1">
        <f t="shared" si="78"/>
        <v>95.011583969883588</v>
      </c>
    </row>
    <row r="2563" spans="7:13" x14ac:dyDescent="0.25">
      <c r="G2563" t="s">
        <v>23313</v>
      </c>
      <c r="H2563">
        <v>25.54</v>
      </c>
      <c r="I2563">
        <v>0.01</v>
      </c>
      <c r="J2563" t="s">
        <v>4577</v>
      </c>
      <c r="K2563" s="1">
        <f t="shared" si="79"/>
        <v>2440.702650127751</v>
      </c>
      <c r="L2563" s="1" t="s">
        <v>13945</v>
      </c>
      <c r="M2563" s="1">
        <f t="shared" si="78"/>
        <v>95.011574948536634</v>
      </c>
    </row>
    <row r="2564" spans="7:13" x14ac:dyDescent="0.25">
      <c r="G2564" t="s">
        <v>23314</v>
      </c>
      <c r="H2564">
        <v>25.55</v>
      </c>
      <c r="I2564">
        <v>0.01</v>
      </c>
      <c r="J2564" t="s">
        <v>4578</v>
      </c>
      <c r="K2564" s="1">
        <f t="shared" si="79"/>
        <v>2441.6527658772366</v>
      </c>
      <c r="L2564" s="1" t="s">
        <v>13946</v>
      </c>
      <c r="M2564" s="1">
        <f t="shared" si="78"/>
        <v>95.011565937734744</v>
      </c>
    </row>
    <row r="2565" spans="7:13" x14ac:dyDescent="0.25">
      <c r="G2565" t="s">
        <v>23315</v>
      </c>
      <c r="H2565">
        <v>25.56</v>
      </c>
      <c r="I2565">
        <v>0.01</v>
      </c>
      <c r="J2565" t="s">
        <v>4579</v>
      </c>
      <c r="K2565" s="1">
        <f t="shared" si="79"/>
        <v>2442.6028815366139</v>
      </c>
      <c r="L2565" s="1" t="s">
        <v>13947</v>
      </c>
      <c r="M2565" s="1">
        <f t="shared" si="78"/>
        <v>95.011556937416927</v>
      </c>
    </row>
    <row r="2566" spans="7:13" x14ac:dyDescent="0.25">
      <c r="G2566" t="s">
        <v>23316</v>
      </c>
      <c r="H2566">
        <v>25.57</v>
      </c>
      <c r="I2566">
        <v>0.01</v>
      </c>
      <c r="J2566" t="s">
        <v>4580</v>
      </c>
      <c r="K2566" s="1">
        <f t="shared" si="79"/>
        <v>2443.5529971059882</v>
      </c>
      <c r="L2566" s="1" t="s">
        <v>13948</v>
      </c>
      <c r="M2566" s="1">
        <f t="shared" si="78"/>
        <v>95.011547947705125</v>
      </c>
    </row>
    <row r="2567" spans="7:13" x14ac:dyDescent="0.25">
      <c r="G2567" t="s">
        <v>23317</v>
      </c>
      <c r="H2567">
        <v>25.58</v>
      </c>
      <c r="I2567">
        <v>0.01</v>
      </c>
      <c r="J2567" t="s">
        <v>4581</v>
      </c>
      <c r="K2567" s="1">
        <f t="shared" si="79"/>
        <v>2444.5031125854653</v>
      </c>
      <c r="L2567" s="1" t="s">
        <v>13949</v>
      </c>
      <c r="M2567" s="1">
        <f t="shared" si="78"/>
        <v>95.011538968355509</v>
      </c>
    </row>
    <row r="2568" spans="7:13" x14ac:dyDescent="0.25">
      <c r="G2568" t="s">
        <v>23318</v>
      </c>
      <c r="H2568">
        <v>25.59</v>
      </c>
      <c r="I2568">
        <v>0.01</v>
      </c>
      <c r="J2568" t="s">
        <v>4582</v>
      </c>
      <c r="K2568" s="1">
        <f t="shared" si="79"/>
        <v>2445.4532279751488</v>
      </c>
      <c r="L2568" s="1" t="s">
        <v>13950</v>
      </c>
      <c r="M2568" s="1">
        <f t="shared" si="78"/>
        <v>95.011529999611895</v>
      </c>
    </row>
    <row r="2569" spans="7:13" x14ac:dyDescent="0.25">
      <c r="G2569" t="s">
        <v>23319</v>
      </c>
      <c r="H2569">
        <v>25.6</v>
      </c>
      <c r="I2569">
        <v>0.01</v>
      </c>
      <c r="J2569" t="s">
        <v>4583</v>
      </c>
      <c r="K2569" s="1">
        <f t="shared" si="79"/>
        <v>2446.4033432751448</v>
      </c>
      <c r="L2569" s="1" t="s">
        <v>13951</v>
      </c>
      <c r="M2569" s="1">
        <f t="shared" si="78"/>
        <v>95.011521041139034</v>
      </c>
    </row>
    <row r="2570" spans="7:13" x14ac:dyDescent="0.25">
      <c r="G2570" t="s">
        <v>23320</v>
      </c>
      <c r="H2570">
        <v>25.61</v>
      </c>
      <c r="I2570">
        <v>0.01</v>
      </c>
      <c r="J2570" t="s">
        <v>4584</v>
      </c>
      <c r="K2570" s="1">
        <f t="shared" si="79"/>
        <v>2447.3534584855561</v>
      </c>
      <c r="L2570" s="1" t="s">
        <v>13952</v>
      </c>
      <c r="M2570" s="1">
        <f t="shared" ref="M2570:M2633" si="80">SQRT(((14.7+95*H2570)^2)-(K2570^2))/SQRT(0.1608)</f>
        <v>95.011512093333153</v>
      </c>
    </row>
    <row r="2571" spans="7:13" x14ac:dyDescent="0.25">
      <c r="G2571" t="s">
        <v>23321</v>
      </c>
      <c r="H2571">
        <v>25.62</v>
      </c>
      <c r="I2571">
        <v>0.01</v>
      </c>
      <c r="J2571" t="s">
        <v>4585</v>
      </c>
      <c r="K2571" s="1">
        <f t="shared" ref="K2571:K2634" si="81">K2570+I2571*M2570</f>
        <v>2448.3035736064894</v>
      </c>
      <c r="L2571" s="1" t="s">
        <v>13953</v>
      </c>
      <c r="M2571" s="1">
        <f t="shared" si="80"/>
        <v>95.011503155798025</v>
      </c>
    </row>
    <row r="2572" spans="7:13" x14ac:dyDescent="0.25">
      <c r="G2572" t="s">
        <v>23322</v>
      </c>
      <c r="H2572">
        <v>25.63</v>
      </c>
      <c r="I2572">
        <v>0.01</v>
      </c>
      <c r="J2572" t="s">
        <v>4586</v>
      </c>
      <c r="K2572" s="1">
        <f t="shared" si="81"/>
        <v>2449.2536886380476</v>
      </c>
      <c r="L2572" s="1" t="s">
        <v>13954</v>
      </c>
      <c r="M2572" s="1">
        <f t="shared" si="80"/>
        <v>95.0114942285946</v>
      </c>
    </row>
    <row r="2573" spans="7:13" x14ac:dyDescent="0.25">
      <c r="G2573" t="s">
        <v>23323</v>
      </c>
      <c r="H2573">
        <v>25.64</v>
      </c>
      <c r="I2573">
        <v>0.01</v>
      </c>
      <c r="J2573" t="s">
        <v>4587</v>
      </c>
      <c r="K2573" s="1">
        <f t="shared" si="81"/>
        <v>2450.2038035803334</v>
      </c>
      <c r="L2573" s="1" t="s">
        <v>13955</v>
      </c>
      <c r="M2573" s="1">
        <f t="shared" si="80"/>
        <v>95.011485312088652</v>
      </c>
    </row>
    <row r="2574" spans="7:13" x14ac:dyDescent="0.25">
      <c r="G2574" t="s">
        <v>23324</v>
      </c>
      <c r="H2574">
        <v>25.65</v>
      </c>
      <c r="I2574">
        <v>0.01</v>
      </c>
      <c r="J2574" t="s">
        <v>4588</v>
      </c>
      <c r="K2574" s="1">
        <f t="shared" si="81"/>
        <v>2451.1539184334542</v>
      </c>
      <c r="L2574" s="1" t="s">
        <v>13956</v>
      </c>
      <c r="M2574" s="1">
        <f t="shared" si="80"/>
        <v>95.011476405579145</v>
      </c>
    </row>
    <row r="2575" spans="7:13" x14ac:dyDescent="0.25">
      <c r="G2575" t="s">
        <v>23325</v>
      </c>
      <c r="H2575">
        <v>25.66</v>
      </c>
      <c r="I2575">
        <v>0.01</v>
      </c>
      <c r="J2575" t="s">
        <v>4589</v>
      </c>
      <c r="K2575" s="1">
        <f t="shared" si="81"/>
        <v>2452.10403319751</v>
      </c>
      <c r="L2575" s="1" t="s">
        <v>13957</v>
      </c>
      <c r="M2575" s="1">
        <f t="shared" si="80"/>
        <v>95.011467509706151</v>
      </c>
    </row>
    <row r="2576" spans="7:13" x14ac:dyDescent="0.25">
      <c r="G2576" t="s">
        <v>23326</v>
      </c>
      <c r="H2576">
        <v>25.67</v>
      </c>
      <c r="I2576">
        <v>0.01</v>
      </c>
      <c r="J2576" t="s">
        <v>4590</v>
      </c>
      <c r="K2576" s="1">
        <f t="shared" si="81"/>
        <v>2453.0541478726072</v>
      </c>
      <c r="L2576" s="1" t="s">
        <v>13958</v>
      </c>
      <c r="M2576" s="1">
        <f t="shared" si="80"/>
        <v>95.011458624073427</v>
      </c>
    </row>
    <row r="2577" spans="7:13" x14ac:dyDescent="0.25">
      <c r="G2577" t="s">
        <v>23327</v>
      </c>
      <c r="H2577">
        <v>25.68</v>
      </c>
      <c r="I2577">
        <v>0.01</v>
      </c>
      <c r="J2577" t="s">
        <v>4591</v>
      </c>
      <c r="K2577" s="1">
        <f t="shared" si="81"/>
        <v>2454.0042624588482</v>
      </c>
      <c r="L2577" s="1" t="s">
        <v>13959</v>
      </c>
      <c r="M2577" s="1">
        <f t="shared" si="80"/>
        <v>95.011449748711513</v>
      </c>
    </row>
    <row r="2578" spans="7:13" x14ac:dyDescent="0.25">
      <c r="G2578" t="s">
        <v>23328</v>
      </c>
      <c r="H2578">
        <v>25.69</v>
      </c>
      <c r="I2578">
        <v>0.01</v>
      </c>
      <c r="J2578" t="s">
        <v>4592</v>
      </c>
      <c r="K2578" s="1">
        <f t="shared" si="81"/>
        <v>2454.9543769563352</v>
      </c>
      <c r="L2578" s="1" t="s">
        <v>13960</v>
      </c>
      <c r="M2578" s="1">
        <f t="shared" si="80"/>
        <v>95.01144088389465</v>
      </c>
    </row>
    <row r="2579" spans="7:13" x14ac:dyDescent="0.25">
      <c r="G2579" t="s">
        <v>23329</v>
      </c>
      <c r="H2579">
        <v>25.7</v>
      </c>
      <c r="I2579">
        <v>0.01</v>
      </c>
      <c r="J2579" t="s">
        <v>4593</v>
      </c>
      <c r="K2579" s="1">
        <f t="shared" si="81"/>
        <v>2455.9044913651742</v>
      </c>
      <c r="L2579" s="1" t="s">
        <v>13961</v>
      </c>
      <c r="M2579" s="1">
        <f t="shared" si="80"/>
        <v>95.01143202898281</v>
      </c>
    </row>
    <row r="2580" spans="7:13" x14ac:dyDescent="0.25">
      <c r="G2580" t="s">
        <v>23330</v>
      </c>
      <c r="H2580">
        <v>25.71</v>
      </c>
      <c r="I2580">
        <v>0.01</v>
      </c>
      <c r="J2580" t="s">
        <v>4594</v>
      </c>
      <c r="K2580" s="1">
        <f t="shared" si="81"/>
        <v>2456.8546056854639</v>
      </c>
      <c r="L2580" s="1" t="s">
        <v>13962</v>
      </c>
      <c r="M2580" s="1">
        <f t="shared" si="80"/>
        <v>95.011423184798957</v>
      </c>
    </row>
    <row r="2581" spans="7:13" x14ac:dyDescent="0.25">
      <c r="G2581" t="s">
        <v>23331</v>
      </c>
      <c r="H2581">
        <v>25.72</v>
      </c>
      <c r="I2581">
        <v>0.01</v>
      </c>
      <c r="J2581" t="s">
        <v>4595</v>
      </c>
      <c r="K2581" s="1">
        <f t="shared" si="81"/>
        <v>2457.804719917312</v>
      </c>
      <c r="L2581" s="1" t="s">
        <v>13963</v>
      </c>
      <c r="M2581" s="1">
        <f t="shared" si="80"/>
        <v>95.011414350367716</v>
      </c>
    </row>
    <row r="2582" spans="7:13" x14ac:dyDescent="0.25">
      <c r="G2582" t="s">
        <v>23332</v>
      </c>
      <c r="H2582">
        <v>25.73</v>
      </c>
      <c r="I2582">
        <v>0.01</v>
      </c>
      <c r="J2582" t="s">
        <v>4596</v>
      </c>
      <c r="K2582" s="1">
        <f t="shared" si="81"/>
        <v>2458.7548340608155</v>
      </c>
      <c r="L2582" s="1" t="s">
        <v>13964</v>
      </c>
      <c r="M2582" s="1">
        <f t="shared" si="80"/>
        <v>95.011405526725412</v>
      </c>
    </row>
    <row r="2583" spans="7:13" x14ac:dyDescent="0.25">
      <c r="G2583" t="s">
        <v>23333</v>
      </c>
      <c r="H2583">
        <v>25.74</v>
      </c>
      <c r="I2583">
        <v>0.01</v>
      </c>
      <c r="J2583" t="s">
        <v>4597</v>
      </c>
      <c r="K2583" s="1">
        <f t="shared" si="81"/>
        <v>2459.704948116083</v>
      </c>
      <c r="L2583" s="1" t="s">
        <v>13965</v>
      </c>
      <c r="M2583" s="1">
        <f t="shared" si="80"/>
        <v>95.011396712835747</v>
      </c>
    </row>
    <row r="2584" spans="7:13" x14ac:dyDescent="0.25">
      <c r="G2584" t="s">
        <v>23334</v>
      </c>
      <c r="H2584">
        <v>25.75</v>
      </c>
      <c r="I2584">
        <v>0.01</v>
      </c>
      <c r="J2584" t="s">
        <v>4598</v>
      </c>
      <c r="K2584" s="1">
        <f t="shared" si="81"/>
        <v>2460.6550620832113</v>
      </c>
      <c r="L2584" s="1" t="s">
        <v>13966</v>
      </c>
      <c r="M2584" s="1">
        <f t="shared" si="80"/>
        <v>95.011387909582609</v>
      </c>
    </row>
    <row r="2585" spans="7:13" x14ac:dyDescent="0.25">
      <c r="G2585" t="s">
        <v>23335</v>
      </c>
      <c r="H2585">
        <v>25.76</v>
      </c>
      <c r="I2585">
        <v>0.01</v>
      </c>
      <c r="J2585" t="s">
        <v>4599</v>
      </c>
      <c r="K2585" s="1">
        <f t="shared" si="81"/>
        <v>2461.6051759623069</v>
      </c>
      <c r="L2585" s="1" t="s">
        <v>13967</v>
      </c>
      <c r="M2585" s="1">
        <f t="shared" si="80"/>
        <v>95.011379116234522</v>
      </c>
    </row>
    <row r="2586" spans="7:13" x14ac:dyDescent="0.25">
      <c r="G2586" t="s">
        <v>23336</v>
      </c>
      <c r="H2586">
        <v>25.77</v>
      </c>
      <c r="I2586">
        <v>0.01</v>
      </c>
      <c r="J2586" t="s">
        <v>4600</v>
      </c>
      <c r="K2586" s="1">
        <f t="shared" si="81"/>
        <v>2462.5552897534694</v>
      </c>
      <c r="L2586" s="1" t="s">
        <v>13968</v>
      </c>
      <c r="M2586" s="1">
        <f t="shared" si="80"/>
        <v>95.011370333096266</v>
      </c>
    </row>
    <row r="2587" spans="7:13" x14ac:dyDescent="0.25">
      <c r="G2587" t="s">
        <v>23337</v>
      </c>
      <c r="H2587">
        <v>25.78</v>
      </c>
      <c r="I2587">
        <v>0.01</v>
      </c>
      <c r="J2587" t="s">
        <v>4601</v>
      </c>
      <c r="K2587" s="1">
        <f t="shared" si="81"/>
        <v>2463.5054034568002</v>
      </c>
      <c r="L2587" s="1" t="s">
        <v>13969</v>
      </c>
      <c r="M2587" s="1">
        <f t="shared" si="80"/>
        <v>95.011361560289771</v>
      </c>
    </row>
    <row r="2588" spans="7:13" x14ac:dyDescent="0.25">
      <c r="G2588" t="s">
        <v>23338</v>
      </c>
      <c r="H2588">
        <v>25.79</v>
      </c>
      <c r="I2588">
        <v>0.01</v>
      </c>
      <c r="J2588" t="s">
        <v>4602</v>
      </c>
      <c r="K2588" s="1">
        <f t="shared" si="81"/>
        <v>2464.4555170724029</v>
      </c>
      <c r="L2588" s="1" t="s">
        <v>13970</v>
      </c>
      <c r="M2588" s="1">
        <f t="shared" si="80"/>
        <v>95.011352797479745</v>
      </c>
    </row>
    <row r="2589" spans="7:13" x14ac:dyDescent="0.25">
      <c r="G2589" t="s">
        <v>23339</v>
      </c>
      <c r="H2589">
        <v>25.8</v>
      </c>
      <c r="I2589">
        <v>0.01</v>
      </c>
      <c r="J2589" t="s">
        <v>4603</v>
      </c>
      <c r="K2589" s="1">
        <f t="shared" si="81"/>
        <v>2465.4056306003777</v>
      </c>
      <c r="L2589" s="1" t="s">
        <v>13971</v>
      </c>
      <c r="M2589" s="1">
        <f t="shared" si="80"/>
        <v>95.011344044910047</v>
      </c>
    </row>
    <row r="2590" spans="7:13" x14ac:dyDescent="0.25">
      <c r="G2590" t="s">
        <v>23340</v>
      </c>
      <c r="H2590">
        <v>25.81</v>
      </c>
      <c r="I2590">
        <v>0.01</v>
      </c>
      <c r="J2590" t="s">
        <v>4604</v>
      </c>
      <c r="K2590" s="1">
        <f t="shared" si="81"/>
        <v>2466.3557440408267</v>
      </c>
      <c r="L2590" s="1" t="s">
        <v>13972</v>
      </c>
      <c r="M2590" s="1">
        <f t="shared" si="80"/>
        <v>95.011335302336846</v>
      </c>
    </row>
    <row r="2591" spans="7:13" x14ac:dyDescent="0.25">
      <c r="G2591" t="s">
        <v>23341</v>
      </c>
      <c r="H2591">
        <v>25.82</v>
      </c>
      <c r="I2591">
        <v>0.01</v>
      </c>
      <c r="J2591" t="s">
        <v>4605</v>
      </c>
      <c r="K2591" s="1">
        <f t="shared" si="81"/>
        <v>2467.3058573938501</v>
      </c>
      <c r="L2591" s="1" t="s">
        <v>13973</v>
      </c>
      <c r="M2591" s="1">
        <f t="shared" si="80"/>
        <v>95.011326570064924</v>
      </c>
    </row>
    <row r="2592" spans="7:13" x14ac:dyDescent="0.25">
      <c r="G2592" t="s">
        <v>23342</v>
      </c>
      <c r="H2592">
        <v>25.83</v>
      </c>
      <c r="I2592">
        <v>0.01</v>
      </c>
      <c r="J2592" t="s">
        <v>4606</v>
      </c>
      <c r="K2592" s="1">
        <f t="shared" si="81"/>
        <v>2468.2559706595507</v>
      </c>
      <c r="L2592" s="1" t="s">
        <v>13974</v>
      </c>
      <c r="M2592" s="1">
        <f t="shared" si="80"/>
        <v>95.011317847637102</v>
      </c>
    </row>
    <row r="2593" spans="7:13" x14ac:dyDescent="0.25">
      <c r="G2593" t="s">
        <v>23343</v>
      </c>
      <c r="H2593">
        <v>25.84</v>
      </c>
      <c r="I2593">
        <v>0.01</v>
      </c>
      <c r="J2593" t="s">
        <v>4607</v>
      </c>
      <c r="K2593" s="1">
        <f t="shared" si="81"/>
        <v>2469.2060838380271</v>
      </c>
      <c r="L2593" s="1" t="s">
        <v>13975</v>
      </c>
      <c r="M2593" s="1">
        <f t="shared" si="80"/>
        <v>95.011309135510572</v>
      </c>
    </row>
    <row r="2594" spans="7:13" x14ac:dyDescent="0.25">
      <c r="G2594" t="s">
        <v>23344</v>
      </c>
      <c r="H2594">
        <v>25.85</v>
      </c>
      <c r="I2594">
        <v>0.01</v>
      </c>
      <c r="J2594" t="s">
        <v>4608</v>
      </c>
      <c r="K2594" s="1">
        <f t="shared" si="81"/>
        <v>2470.1561969293821</v>
      </c>
      <c r="L2594" s="1" t="s">
        <v>13976</v>
      </c>
      <c r="M2594" s="1">
        <f t="shared" si="80"/>
        <v>95.011300433228143</v>
      </c>
    </row>
    <row r="2595" spans="7:13" x14ac:dyDescent="0.25">
      <c r="G2595" t="s">
        <v>23345</v>
      </c>
      <c r="H2595">
        <v>25.86</v>
      </c>
      <c r="I2595">
        <v>0.01</v>
      </c>
      <c r="J2595" t="s">
        <v>4609</v>
      </c>
      <c r="K2595" s="1">
        <f t="shared" si="81"/>
        <v>2471.1063099337143</v>
      </c>
      <c r="L2595" s="1" t="s">
        <v>13977</v>
      </c>
      <c r="M2595" s="1">
        <f t="shared" si="80"/>
        <v>95.011291741216525</v>
      </c>
    </row>
    <row r="2596" spans="7:13" x14ac:dyDescent="0.25">
      <c r="G2596" t="s">
        <v>23346</v>
      </c>
      <c r="H2596">
        <v>25.87</v>
      </c>
      <c r="I2596">
        <v>0.01</v>
      </c>
      <c r="J2596" t="s">
        <v>4610</v>
      </c>
      <c r="K2596" s="1">
        <f t="shared" si="81"/>
        <v>2472.0564228511266</v>
      </c>
      <c r="L2596" s="1" t="s">
        <v>13978</v>
      </c>
      <c r="M2596" s="1">
        <f t="shared" si="80"/>
        <v>95.011283059079517</v>
      </c>
    </row>
    <row r="2597" spans="7:13" x14ac:dyDescent="0.25">
      <c r="G2597" t="s">
        <v>23347</v>
      </c>
      <c r="H2597">
        <v>25.88</v>
      </c>
      <c r="I2597">
        <v>0.01</v>
      </c>
      <c r="J2597" t="s">
        <v>4611</v>
      </c>
      <c r="K2597" s="1">
        <f t="shared" si="81"/>
        <v>2473.0065356817172</v>
      </c>
      <c r="L2597" s="1" t="s">
        <v>13979</v>
      </c>
      <c r="M2597" s="1">
        <f t="shared" si="80"/>
        <v>95.011274386969475</v>
      </c>
    </row>
    <row r="2598" spans="7:13" x14ac:dyDescent="0.25">
      <c r="G2598" t="s">
        <v>23348</v>
      </c>
      <c r="H2598">
        <v>25.89</v>
      </c>
      <c r="I2598">
        <v>0.01</v>
      </c>
      <c r="J2598" t="s">
        <v>4612</v>
      </c>
      <c r="K2598" s="1">
        <f t="shared" si="81"/>
        <v>2473.956648425587</v>
      </c>
      <c r="L2598" s="1" t="s">
        <v>13980</v>
      </c>
      <c r="M2598" s="1">
        <f t="shared" si="80"/>
        <v>95.011265724947393</v>
      </c>
    </row>
    <row r="2599" spans="7:13" x14ac:dyDescent="0.25">
      <c r="G2599" t="s">
        <v>23349</v>
      </c>
      <c r="H2599">
        <v>25.9</v>
      </c>
      <c r="I2599">
        <v>0.01</v>
      </c>
      <c r="J2599" t="s">
        <v>4613</v>
      </c>
      <c r="K2599" s="1">
        <f t="shared" si="81"/>
        <v>2474.9067610828365</v>
      </c>
      <c r="L2599" s="1" t="s">
        <v>13981</v>
      </c>
      <c r="M2599" s="1">
        <f t="shared" si="80"/>
        <v>95.011257072738942</v>
      </c>
    </row>
    <row r="2600" spans="7:13" x14ac:dyDescent="0.25">
      <c r="G2600" t="s">
        <v>23350</v>
      </c>
      <c r="H2600">
        <v>25.91</v>
      </c>
      <c r="I2600">
        <v>0.01</v>
      </c>
      <c r="J2600" t="s">
        <v>4614</v>
      </c>
      <c r="K2600" s="1">
        <f t="shared" si="81"/>
        <v>2475.856873653564</v>
      </c>
      <c r="L2600" s="1" t="s">
        <v>13982</v>
      </c>
      <c r="M2600" s="1">
        <f t="shared" si="80"/>
        <v>95.011248430618465</v>
      </c>
    </row>
    <row r="2601" spans="7:13" x14ac:dyDescent="0.25">
      <c r="G2601" t="s">
        <v>23351</v>
      </c>
      <c r="H2601">
        <v>25.92</v>
      </c>
      <c r="I2601">
        <v>0.01</v>
      </c>
      <c r="J2601" t="s">
        <v>4615</v>
      </c>
      <c r="K2601" s="1">
        <f t="shared" si="81"/>
        <v>2476.8069861378704</v>
      </c>
      <c r="L2601" s="1" t="s">
        <v>13983</v>
      </c>
      <c r="M2601" s="1">
        <f t="shared" si="80"/>
        <v>95.011239798524954</v>
      </c>
    </row>
    <row r="2602" spans="7:13" x14ac:dyDescent="0.25">
      <c r="G2602" t="s">
        <v>23352</v>
      </c>
      <c r="H2602">
        <v>25.93</v>
      </c>
      <c r="I2602">
        <v>0.01</v>
      </c>
      <c r="J2602" t="s">
        <v>4616</v>
      </c>
      <c r="K2602" s="1">
        <f t="shared" si="81"/>
        <v>2477.7570985358557</v>
      </c>
      <c r="L2602" s="1" t="s">
        <v>13984</v>
      </c>
      <c r="M2602" s="1">
        <f t="shared" si="80"/>
        <v>95.011231176123204</v>
      </c>
    </row>
    <row r="2603" spans="7:13" x14ac:dyDescent="0.25">
      <c r="G2603" t="s">
        <v>23353</v>
      </c>
      <c r="H2603">
        <v>25.94</v>
      </c>
      <c r="I2603">
        <v>0.01</v>
      </c>
      <c r="J2603" t="s">
        <v>4617</v>
      </c>
      <c r="K2603" s="1">
        <f t="shared" si="81"/>
        <v>2478.7072108476168</v>
      </c>
      <c r="L2603" s="1" t="s">
        <v>13985</v>
      </c>
      <c r="M2603" s="1">
        <f t="shared" si="80"/>
        <v>95.011222564022745</v>
      </c>
    </row>
    <row r="2604" spans="7:13" x14ac:dyDescent="0.25">
      <c r="G2604" t="s">
        <v>23354</v>
      </c>
      <c r="H2604">
        <v>25.95</v>
      </c>
      <c r="I2604">
        <v>0.01</v>
      </c>
      <c r="J2604" t="s">
        <v>4618</v>
      </c>
      <c r="K2604" s="1">
        <f t="shared" si="81"/>
        <v>2479.657323073257</v>
      </c>
      <c r="L2604" s="1" t="s">
        <v>13986</v>
      </c>
      <c r="M2604" s="1">
        <f t="shared" si="80"/>
        <v>95.011213961370188</v>
      </c>
    </row>
    <row r="2605" spans="7:13" x14ac:dyDescent="0.25">
      <c r="G2605" t="s">
        <v>23355</v>
      </c>
      <c r="H2605">
        <v>25.96</v>
      </c>
      <c r="I2605">
        <v>0.01</v>
      </c>
      <c r="J2605" t="s">
        <v>4619</v>
      </c>
      <c r="K2605" s="1">
        <f t="shared" si="81"/>
        <v>2480.6074352128708</v>
      </c>
      <c r="L2605" s="1" t="s">
        <v>13987</v>
      </c>
      <c r="M2605" s="1">
        <f t="shared" si="80"/>
        <v>95.011205368988485</v>
      </c>
    </row>
    <row r="2606" spans="7:13" x14ac:dyDescent="0.25">
      <c r="G2606" t="s">
        <v>23356</v>
      </c>
      <c r="H2606">
        <v>25.97</v>
      </c>
      <c r="I2606">
        <v>0.01</v>
      </c>
      <c r="J2606" t="s">
        <v>4620</v>
      </c>
      <c r="K2606" s="1">
        <f t="shared" si="81"/>
        <v>2481.5575472665605</v>
      </c>
      <c r="L2606" s="1" t="s">
        <v>13988</v>
      </c>
      <c r="M2606" s="1">
        <f t="shared" si="80"/>
        <v>95.011196786207066</v>
      </c>
    </row>
    <row r="2607" spans="7:13" x14ac:dyDescent="0.25">
      <c r="G2607" t="s">
        <v>23357</v>
      </c>
      <c r="H2607">
        <v>25.98</v>
      </c>
      <c r="I2607">
        <v>0.01</v>
      </c>
      <c r="J2607" t="s">
        <v>4621</v>
      </c>
      <c r="K2607" s="1">
        <f t="shared" si="81"/>
        <v>2482.5076592344226</v>
      </c>
      <c r="L2607" s="1" t="s">
        <v>13989</v>
      </c>
      <c r="M2607" s="1">
        <f t="shared" si="80"/>
        <v>95.011188213483152</v>
      </c>
    </row>
    <row r="2608" spans="7:13" x14ac:dyDescent="0.25">
      <c r="G2608" t="s">
        <v>23358</v>
      </c>
      <c r="H2608">
        <v>25.99</v>
      </c>
      <c r="I2608">
        <v>0.01</v>
      </c>
      <c r="J2608" t="s">
        <v>4622</v>
      </c>
      <c r="K2608" s="1">
        <f t="shared" si="81"/>
        <v>2483.4577711165575</v>
      </c>
      <c r="L2608" s="1" t="s">
        <v>13990</v>
      </c>
      <c r="M2608" s="1">
        <f t="shared" si="80"/>
        <v>95.011179650450984</v>
      </c>
    </row>
    <row r="2609" spans="7:13" x14ac:dyDescent="0.25">
      <c r="G2609" t="s">
        <v>23359</v>
      </c>
      <c r="H2609">
        <v>26</v>
      </c>
      <c r="I2609">
        <v>0.01</v>
      </c>
      <c r="J2609" t="s">
        <v>4623</v>
      </c>
      <c r="K2609" s="1">
        <f t="shared" si="81"/>
        <v>2484.4078829130622</v>
      </c>
      <c r="L2609" s="1" t="s">
        <v>13991</v>
      </c>
      <c r="M2609" s="1">
        <f t="shared" si="80"/>
        <v>95.011171097415357</v>
      </c>
    </row>
    <row r="2610" spans="7:13" x14ac:dyDescent="0.25">
      <c r="G2610" t="s">
        <v>23360</v>
      </c>
      <c r="H2610">
        <v>26.01</v>
      </c>
      <c r="I2610">
        <v>0.01</v>
      </c>
      <c r="J2610" t="s">
        <v>4624</v>
      </c>
      <c r="K2610" s="1">
        <f t="shared" si="81"/>
        <v>2485.3579946240361</v>
      </c>
      <c r="L2610" s="1" t="s">
        <v>13992</v>
      </c>
      <c r="M2610" s="1">
        <f t="shared" si="80"/>
        <v>95.011162554132412</v>
      </c>
    </row>
    <row r="2611" spans="7:13" x14ac:dyDescent="0.25">
      <c r="G2611" t="s">
        <v>23361</v>
      </c>
      <c r="H2611">
        <v>26.02</v>
      </c>
      <c r="I2611">
        <v>0.01</v>
      </c>
      <c r="J2611" t="s">
        <v>4625</v>
      </c>
      <c r="K2611" s="1">
        <f t="shared" si="81"/>
        <v>2486.3081062495776</v>
      </c>
      <c r="L2611" s="1" t="s">
        <v>13993</v>
      </c>
      <c r="M2611" s="1">
        <f t="shared" si="80"/>
        <v>95.011154020480291</v>
      </c>
    </row>
    <row r="2612" spans="7:13" x14ac:dyDescent="0.25">
      <c r="G2612" t="s">
        <v>23362</v>
      </c>
      <c r="H2612">
        <v>26.03</v>
      </c>
      <c r="I2612">
        <v>0.01</v>
      </c>
      <c r="J2612" t="s">
        <v>4626</v>
      </c>
      <c r="K2612" s="1">
        <f t="shared" si="81"/>
        <v>2487.2582177897825</v>
      </c>
      <c r="L2612" s="1" t="s">
        <v>13994</v>
      </c>
      <c r="M2612" s="1">
        <f t="shared" si="80"/>
        <v>95.011145496794214</v>
      </c>
    </row>
    <row r="2613" spans="7:13" x14ac:dyDescent="0.25">
      <c r="G2613" t="s">
        <v>23363</v>
      </c>
      <c r="H2613">
        <v>26.04</v>
      </c>
      <c r="I2613">
        <v>0.01</v>
      </c>
      <c r="J2613" t="s">
        <v>4627</v>
      </c>
      <c r="K2613" s="1">
        <f t="shared" si="81"/>
        <v>2488.2083292447505</v>
      </c>
      <c r="L2613" s="1" t="s">
        <v>13995</v>
      </c>
      <c r="M2613" s="1">
        <f t="shared" si="80"/>
        <v>95.011136982891344</v>
      </c>
    </row>
    <row r="2614" spans="7:13" x14ac:dyDescent="0.25">
      <c r="G2614" t="s">
        <v>23364</v>
      </c>
      <c r="H2614">
        <v>26.05</v>
      </c>
      <c r="I2614">
        <v>0.01</v>
      </c>
      <c r="J2614" t="s">
        <v>4628</v>
      </c>
      <c r="K2614" s="1">
        <f t="shared" si="81"/>
        <v>2489.1584406145794</v>
      </c>
      <c r="L2614" s="1" t="s">
        <v>13996</v>
      </c>
      <c r="M2614" s="1">
        <f t="shared" si="80"/>
        <v>95.011128478680234</v>
      </c>
    </row>
    <row r="2615" spans="7:13" x14ac:dyDescent="0.25">
      <c r="G2615" t="s">
        <v>23365</v>
      </c>
      <c r="H2615">
        <v>26.06</v>
      </c>
      <c r="I2615">
        <v>0.01</v>
      </c>
      <c r="J2615" t="s">
        <v>4629</v>
      </c>
      <c r="K2615" s="1">
        <f t="shared" si="81"/>
        <v>2490.1085518993664</v>
      </c>
      <c r="L2615" s="1" t="s">
        <v>13997</v>
      </c>
      <c r="M2615" s="1">
        <f t="shared" si="80"/>
        <v>95.011119984130403</v>
      </c>
    </row>
    <row r="2616" spans="7:13" x14ac:dyDescent="0.25">
      <c r="G2616" t="s">
        <v>23366</v>
      </c>
      <c r="H2616">
        <v>26.07</v>
      </c>
      <c r="I2616">
        <v>0.01</v>
      </c>
      <c r="J2616" t="s">
        <v>4630</v>
      </c>
      <c r="K2616" s="1">
        <f t="shared" si="81"/>
        <v>2491.0586630992075</v>
      </c>
      <c r="L2616" s="1" t="s">
        <v>13998</v>
      </c>
      <c r="M2616" s="1">
        <f t="shared" si="80"/>
        <v>95.011111499607608</v>
      </c>
    </row>
    <row r="2617" spans="7:13" x14ac:dyDescent="0.25">
      <c r="G2617" t="s">
        <v>23367</v>
      </c>
      <c r="H2617">
        <v>26.08</v>
      </c>
      <c r="I2617">
        <v>0.01</v>
      </c>
      <c r="J2617" t="s">
        <v>4631</v>
      </c>
      <c r="K2617" s="1">
        <f t="shared" si="81"/>
        <v>2492.0087742142036</v>
      </c>
      <c r="L2617" s="1" t="s">
        <v>13999</v>
      </c>
      <c r="M2617" s="1">
        <f t="shared" si="80"/>
        <v>95.011103024258418</v>
      </c>
    </row>
    <row r="2618" spans="7:13" x14ac:dyDescent="0.25">
      <c r="G2618" t="s">
        <v>23368</v>
      </c>
      <c r="H2618">
        <v>26.09</v>
      </c>
      <c r="I2618">
        <v>0.01</v>
      </c>
      <c r="J2618" t="s">
        <v>4632</v>
      </c>
      <c r="K2618" s="1">
        <f t="shared" si="81"/>
        <v>2492.9588852444463</v>
      </c>
      <c r="L2618" s="1" t="s">
        <v>14000</v>
      </c>
      <c r="M2618" s="1">
        <f t="shared" si="80"/>
        <v>95.011094559271541</v>
      </c>
    </row>
    <row r="2619" spans="7:13" x14ac:dyDescent="0.25">
      <c r="G2619" t="s">
        <v>23369</v>
      </c>
      <c r="H2619">
        <v>26.1</v>
      </c>
      <c r="I2619">
        <v>0.01</v>
      </c>
      <c r="J2619" t="s">
        <v>4633</v>
      </c>
      <c r="K2619" s="1">
        <f t="shared" si="81"/>
        <v>2493.908996190039</v>
      </c>
      <c r="L2619" s="1" t="s">
        <v>14001</v>
      </c>
      <c r="M2619" s="1">
        <f t="shared" si="80"/>
        <v>95.0110861033059</v>
      </c>
    </row>
    <row r="2620" spans="7:13" x14ac:dyDescent="0.25">
      <c r="G2620" t="s">
        <v>23370</v>
      </c>
      <c r="H2620">
        <v>26.11</v>
      </c>
      <c r="I2620">
        <v>0.01</v>
      </c>
      <c r="J2620" t="s">
        <v>4634</v>
      </c>
      <c r="K2620" s="1">
        <f t="shared" si="81"/>
        <v>2494.859107051072</v>
      </c>
      <c r="L2620" s="1" t="s">
        <v>14002</v>
      </c>
      <c r="M2620" s="1">
        <f t="shared" si="80"/>
        <v>95.011077657550189</v>
      </c>
    </row>
    <row r="2621" spans="7:13" x14ac:dyDescent="0.25">
      <c r="G2621" t="s">
        <v>23371</v>
      </c>
      <c r="H2621">
        <v>26.12</v>
      </c>
      <c r="I2621">
        <v>0.01</v>
      </c>
      <c r="J2621" t="s">
        <v>4635</v>
      </c>
      <c r="K2621" s="1">
        <f t="shared" si="81"/>
        <v>2495.8092178276474</v>
      </c>
      <c r="L2621" s="1" t="s">
        <v>14003</v>
      </c>
      <c r="M2621" s="1">
        <f t="shared" si="80"/>
        <v>95.011069221150962</v>
      </c>
    </row>
    <row r="2622" spans="7:13" x14ac:dyDescent="0.25">
      <c r="G2622" t="s">
        <v>23372</v>
      </c>
      <c r="H2622">
        <v>26.13</v>
      </c>
      <c r="I2622">
        <v>0.01</v>
      </c>
      <c r="J2622" t="s">
        <v>4636</v>
      </c>
      <c r="K2622" s="1">
        <f t="shared" si="81"/>
        <v>2496.7593285198591</v>
      </c>
      <c r="L2622" s="1" t="s">
        <v>14004</v>
      </c>
      <c r="M2622" s="1">
        <f t="shared" si="80"/>
        <v>95.01106079435209</v>
      </c>
    </row>
    <row r="2623" spans="7:13" x14ac:dyDescent="0.25">
      <c r="G2623" t="s">
        <v>23373</v>
      </c>
      <c r="H2623">
        <v>26.14</v>
      </c>
      <c r="I2623">
        <v>0.01</v>
      </c>
      <c r="J2623" t="s">
        <v>4637</v>
      </c>
      <c r="K2623" s="1">
        <f t="shared" si="81"/>
        <v>2497.7094391278024</v>
      </c>
      <c r="L2623" s="1" t="s">
        <v>14005</v>
      </c>
      <c r="M2623" s="1">
        <f t="shared" si="80"/>
        <v>95.011052377458341</v>
      </c>
    </row>
    <row r="2624" spans="7:13" x14ac:dyDescent="0.25">
      <c r="G2624" t="s">
        <v>23374</v>
      </c>
      <c r="H2624">
        <v>26.15</v>
      </c>
      <c r="I2624">
        <v>0.01</v>
      </c>
      <c r="J2624" t="s">
        <v>4638</v>
      </c>
      <c r="K2624" s="1">
        <f t="shared" si="81"/>
        <v>2498.659549651577</v>
      </c>
      <c r="L2624" s="1" t="s">
        <v>14006</v>
      </c>
      <c r="M2624" s="1">
        <f t="shared" si="80"/>
        <v>95.011043969799189</v>
      </c>
    </row>
    <row r="2625" spans="7:13" x14ac:dyDescent="0.25">
      <c r="G2625" t="s">
        <v>23375</v>
      </c>
      <c r="H2625">
        <v>26.16</v>
      </c>
      <c r="I2625">
        <v>0.01</v>
      </c>
      <c r="J2625" t="s">
        <v>4639</v>
      </c>
      <c r="K2625" s="1">
        <f t="shared" si="81"/>
        <v>2499.6096600912751</v>
      </c>
      <c r="L2625" s="1" t="s">
        <v>14007</v>
      </c>
      <c r="M2625" s="1">
        <f t="shared" si="80"/>
        <v>95.011035571984223</v>
      </c>
    </row>
    <row r="2626" spans="7:13" x14ac:dyDescent="0.25">
      <c r="G2626" t="s">
        <v>23376</v>
      </c>
      <c r="H2626">
        <v>26.17</v>
      </c>
      <c r="I2626">
        <v>0.01</v>
      </c>
      <c r="J2626" t="s">
        <v>4640</v>
      </c>
      <c r="K2626" s="1">
        <f t="shared" si="81"/>
        <v>2500.5597704469951</v>
      </c>
      <c r="L2626" s="1" t="s">
        <v>14008</v>
      </c>
      <c r="M2626" s="1">
        <f t="shared" si="80"/>
        <v>95.011027183739131</v>
      </c>
    </row>
    <row r="2627" spans="7:13" x14ac:dyDescent="0.25">
      <c r="G2627" t="s">
        <v>23377</v>
      </c>
      <c r="H2627">
        <v>26.18</v>
      </c>
      <c r="I2627">
        <v>0.01</v>
      </c>
      <c r="J2627" t="s">
        <v>4641</v>
      </c>
      <c r="K2627" s="1">
        <f t="shared" si="81"/>
        <v>2501.5098807188324</v>
      </c>
      <c r="L2627" s="1" t="s">
        <v>14009</v>
      </c>
      <c r="M2627" s="1">
        <f t="shared" si="80"/>
        <v>95.011018804911515</v>
      </c>
    </row>
    <row r="2628" spans="7:13" x14ac:dyDescent="0.25">
      <c r="G2628" t="s">
        <v>23378</v>
      </c>
      <c r="H2628">
        <v>26.19</v>
      </c>
      <c r="I2628">
        <v>0.01</v>
      </c>
      <c r="J2628" t="s">
        <v>4642</v>
      </c>
      <c r="K2628" s="1">
        <f t="shared" si="81"/>
        <v>2502.4599909068816</v>
      </c>
      <c r="L2628" s="1" t="s">
        <v>14010</v>
      </c>
      <c r="M2628" s="1">
        <f t="shared" si="80"/>
        <v>95.011010435867121</v>
      </c>
    </row>
    <row r="2629" spans="7:13" x14ac:dyDescent="0.25">
      <c r="G2629" t="s">
        <v>23379</v>
      </c>
      <c r="H2629">
        <v>26.2</v>
      </c>
      <c r="I2629">
        <v>0.01</v>
      </c>
      <c r="J2629" t="s">
        <v>4643</v>
      </c>
      <c r="K2629" s="1">
        <f t="shared" si="81"/>
        <v>2503.4101010112404</v>
      </c>
      <c r="L2629" s="1" t="s">
        <v>14011</v>
      </c>
      <c r="M2629" s="1">
        <f t="shared" si="80"/>
        <v>95.011002076026841</v>
      </c>
    </row>
    <row r="2630" spans="7:13" x14ac:dyDescent="0.25">
      <c r="G2630" t="s">
        <v>23380</v>
      </c>
      <c r="H2630">
        <v>26.21</v>
      </c>
      <c r="I2630">
        <v>0.01</v>
      </c>
      <c r="J2630" t="s">
        <v>4644</v>
      </c>
      <c r="K2630" s="1">
        <f t="shared" si="81"/>
        <v>2504.3602110320007</v>
      </c>
      <c r="L2630" s="1" t="s">
        <v>14012</v>
      </c>
      <c r="M2630" s="1">
        <f t="shared" si="80"/>
        <v>95.010993726061258</v>
      </c>
    </row>
    <row r="2631" spans="7:13" x14ac:dyDescent="0.25">
      <c r="G2631" t="s">
        <v>23381</v>
      </c>
      <c r="H2631">
        <v>26.22</v>
      </c>
      <c r="I2631">
        <v>0.01</v>
      </c>
      <c r="J2631" t="s">
        <v>4645</v>
      </c>
      <c r="K2631" s="1">
        <f t="shared" si="81"/>
        <v>2505.3103209692613</v>
      </c>
      <c r="L2631" s="1" t="s">
        <v>14013</v>
      </c>
      <c r="M2631" s="1">
        <f t="shared" si="80"/>
        <v>95.01098538529979</v>
      </c>
    </row>
    <row r="2632" spans="7:13" x14ac:dyDescent="0.25">
      <c r="G2632" t="s">
        <v>23382</v>
      </c>
      <c r="H2632">
        <v>26.23</v>
      </c>
      <c r="I2632">
        <v>0.01</v>
      </c>
      <c r="J2632" t="s">
        <v>4646</v>
      </c>
      <c r="K2632" s="1">
        <f t="shared" si="81"/>
        <v>2506.2604308231143</v>
      </c>
      <c r="L2632" s="1" t="s">
        <v>14014</v>
      </c>
      <c r="M2632" s="1">
        <f t="shared" si="80"/>
        <v>95.010977054230139</v>
      </c>
    </row>
    <row r="2633" spans="7:13" x14ac:dyDescent="0.25">
      <c r="G2633" t="s">
        <v>23383</v>
      </c>
      <c r="H2633">
        <v>26.24</v>
      </c>
      <c r="I2633">
        <v>0.01</v>
      </c>
      <c r="J2633" t="s">
        <v>4647</v>
      </c>
      <c r="K2633" s="1">
        <f t="shared" si="81"/>
        <v>2507.2105405936568</v>
      </c>
      <c r="L2633" s="1" t="s">
        <v>14015</v>
      </c>
      <c r="M2633" s="1">
        <f t="shared" si="80"/>
        <v>95.010968732486518</v>
      </c>
    </row>
    <row r="2634" spans="7:13" x14ac:dyDescent="0.25">
      <c r="G2634" t="s">
        <v>23384</v>
      </c>
      <c r="H2634">
        <v>26.25</v>
      </c>
      <c r="I2634">
        <v>0.01</v>
      </c>
      <c r="J2634" t="s">
        <v>4648</v>
      </c>
      <c r="K2634" s="1">
        <f t="shared" si="81"/>
        <v>2508.1606502809818</v>
      </c>
      <c r="L2634" s="1" t="s">
        <v>14016</v>
      </c>
      <c r="M2634" s="1">
        <f t="shared" ref="M2634:M2697" si="82">SQRT(((14.7+95*H2634)^2)-(K2634^2))/SQRT(0.1608)</f>
        <v>95.010960420404245</v>
      </c>
    </row>
    <row r="2635" spans="7:13" x14ac:dyDescent="0.25">
      <c r="G2635" t="s">
        <v>23385</v>
      </c>
      <c r="H2635">
        <v>26.26</v>
      </c>
      <c r="I2635">
        <v>0.01</v>
      </c>
      <c r="J2635" t="s">
        <v>4649</v>
      </c>
      <c r="K2635" s="1">
        <f t="shared" ref="K2635:K2698" si="83">K2634+I2635*M2634</f>
        <v>2509.1107598851859</v>
      </c>
      <c r="L2635" s="1" t="s">
        <v>14017</v>
      </c>
      <c r="M2635" s="1">
        <f t="shared" si="82"/>
        <v>95.010952117617521</v>
      </c>
    </row>
    <row r="2636" spans="7:13" x14ac:dyDescent="0.25">
      <c r="G2636" t="s">
        <v>23386</v>
      </c>
      <c r="H2636">
        <v>26.27</v>
      </c>
      <c r="I2636">
        <v>0.01</v>
      </c>
      <c r="J2636" t="s">
        <v>4650</v>
      </c>
      <c r="K2636" s="1">
        <f t="shared" si="83"/>
        <v>2510.0608694063621</v>
      </c>
      <c r="L2636" s="1" t="s">
        <v>14018</v>
      </c>
      <c r="M2636" s="1">
        <f t="shared" si="82"/>
        <v>95.010943824248329</v>
      </c>
    </row>
    <row r="2637" spans="7:13" x14ac:dyDescent="0.25">
      <c r="G2637" t="s">
        <v>23387</v>
      </c>
      <c r="H2637">
        <v>26.28</v>
      </c>
      <c r="I2637">
        <v>0.01</v>
      </c>
      <c r="J2637" t="s">
        <v>4651</v>
      </c>
      <c r="K2637" s="1">
        <f t="shared" si="83"/>
        <v>2511.0109788446048</v>
      </c>
      <c r="L2637" s="1" t="s">
        <v>14019</v>
      </c>
      <c r="M2637" s="1">
        <f t="shared" si="82"/>
        <v>95.010935540357565</v>
      </c>
    </row>
    <row r="2638" spans="7:13" x14ac:dyDescent="0.25">
      <c r="G2638" t="s">
        <v>23388</v>
      </c>
      <c r="H2638">
        <v>26.29</v>
      </c>
      <c r="I2638">
        <v>0.01</v>
      </c>
      <c r="J2638" t="s">
        <v>4652</v>
      </c>
      <c r="K2638" s="1">
        <f t="shared" si="83"/>
        <v>2511.9610882000084</v>
      </c>
      <c r="L2638" s="1" t="s">
        <v>14020</v>
      </c>
      <c r="M2638" s="1">
        <f t="shared" si="82"/>
        <v>95.010927265884334</v>
      </c>
    </row>
    <row r="2639" spans="7:13" x14ac:dyDescent="0.25">
      <c r="G2639" t="s">
        <v>23389</v>
      </c>
      <c r="H2639">
        <v>26.3</v>
      </c>
      <c r="I2639">
        <v>0.01</v>
      </c>
      <c r="J2639" t="s">
        <v>4653</v>
      </c>
      <c r="K2639" s="1">
        <f t="shared" si="83"/>
        <v>2512.911197472667</v>
      </c>
      <c r="L2639" s="1" t="s">
        <v>14021</v>
      </c>
      <c r="M2639" s="1">
        <f t="shared" si="82"/>
        <v>95.010919000859047</v>
      </c>
    </row>
    <row r="2640" spans="7:13" x14ac:dyDescent="0.25">
      <c r="G2640" t="s">
        <v>23390</v>
      </c>
      <c r="H2640">
        <v>26.31</v>
      </c>
      <c r="I2640">
        <v>0.01</v>
      </c>
      <c r="J2640" t="s">
        <v>4654</v>
      </c>
      <c r="K2640" s="1">
        <f t="shared" si="83"/>
        <v>2513.8613066626758</v>
      </c>
      <c r="L2640" s="1" t="s">
        <v>14022</v>
      </c>
      <c r="M2640" s="1">
        <f t="shared" si="82"/>
        <v>95.010910744976982</v>
      </c>
    </row>
    <row r="2641" spans="7:13" x14ac:dyDescent="0.25">
      <c r="G2641" t="s">
        <v>23391</v>
      </c>
      <c r="H2641">
        <v>26.32</v>
      </c>
      <c r="I2641">
        <v>0.01</v>
      </c>
      <c r="J2641" t="s">
        <v>4655</v>
      </c>
      <c r="K2641" s="1">
        <f t="shared" si="83"/>
        <v>2514.8114157701257</v>
      </c>
      <c r="L2641" s="1" t="s">
        <v>14023</v>
      </c>
      <c r="M2641" s="1">
        <f t="shared" si="82"/>
        <v>95.010902498756252</v>
      </c>
    </row>
    <row r="2642" spans="7:13" x14ac:dyDescent="0.25">
      <c r="G2642" t="s">
        <v>23392</v>
      </c>
      <c r="H2642">
        <v>26.33</v>
      </c>
      <c r="I2642">
        <v>0.01</v>
      </c>
      <c r="J2642" t="s">
        <v>4656</v>
      </c>
      <c r="K2642" s="1">
        <f t="shared" si="83"/>
        <v>2515.761524795113</v>
      </c>
      <c r="L2642" s="1" t="s">
        <v>14024</v>
      </c>
      <c r="M2642" s="1">
        <f t="shared" si="82"/>
        <v>95.010894261648232</v>
      </c>
    </row>
    <row r="2643" spans="7:13" x14ac:dyDescent="0.25">
      <c r="G2643" t="s">
        <v>23393</v>
      </c>
      <c r="H2643">
        <v>26.34</v>
      </c>
      <c r="I2643">
        <v>0.01</v>
      </c>
      <c r="J2643" t="s">
        <v>4657</v>
      </c>
      <c r="K2643" s="1">
        <f t="shared" si="83"/>
        <v>2516.7116337377297</v>
      </c>
      <c r="L2643" s="1" t="s">
        <v>14025</v>
      </c>
      <c r="M2643" s="1">
        <f t="shared" si="82"/>
        <v>95.010886034018682</v>
      </c>
    </row>
    <row r="2644" spans="7:13" x14ac:dyDescent="0.25">
      <c r="G2644" t="s">
        <v>23394</v>
      </c>
      <c r="H2644">
        <v>26.35</v>
      </c>
      <c r="I2644">
        <v>0.01</v>
      </c>
      <c r="J2644" t="s">
        <v>4658</v>
      </c>
      <c r="K2644" s="1">
        <f t="shared" si="83"/>
        <v>2517.6617425980698</v>
      </c>
      <c r="L2644" s="1" t="s">
        <v>14026</v>
      </c>
      <c r="M2644" s="1">
        <f t="shared" si="82"/>
        <v>95.010877815593304</v>
      </c>
    </row>
    <row r="2645" spans="7:13" x14ac:dyDescent="0.25">
      <c r="G2645" t="s">
        <v>23395</v>
      </c>
      <c r="H2645">
        <v>26.36</v>
      </c>
      <c r="I2645">
        <v>0.01</v>
      </c>
      <c r="J2645" t="s">
        <v>4659</v>
      </c>
      <c r="K2645" s="1">
        <f t="shared" si="83"/>
        <v>2518.6118513762258</v>
      </c>
      <c r="L2645" s="1" t="s">
        <v>14027</v>
      </c>
      <c r="M2645" s="1">
        <f t="shared" si="82"/>
        <v>95.010869606585445</v>
      </c>
    </row>
    <row r="2646" spans="7:13" x14ac:dyDescent="0.25">
      <c r="G2646" t="s">
        <v>23396</v>
      </c>
      <c r="H2646">
        <v>26.37</v>
      </c>
      <c r="I2646">
        <v>0.01</v>
      </c>
      <c r="J2646" t="s">
        <v>4660</v>
      </c>
      <c r="K2646" s="1">
        <f t="shared" si="83"/>
        <v>2519.5619600722916</v>
      </c>
      <c r="L2646" s="1" t="s">
        <v>14028</v>
      </c>
      <c r="M2646" s="1">
        <f t="shared" si="82"/>
        <v>95.010861406842707</v>
      </c>
    </row>
    <row r="2647" spans="7:13" x14ac:dyDescent="0.25">
      <c r="G2647" t="s">
        <v>23397</v>
      </c>
      <c r="H2647">
        <v>26.38</v>
      </c>
      <c r="I2647">
        <v>0.01</v>
      </c>
      <c r="J2647" t="s">
        <v>4661</v>
      </c>
      <c r="K2647" s="1">
        <f t="shared" si="83"/>
        <v>2520.5120686863602</v>
      </c>
      <c r="L2647" s="1" t="s">
        <v>14029</v>
      </c>
      <c r="M2647" s="1">
        <f t="shared" si="82"/>
        <v>95.010853216243177</v>
      </c>
    </row>
    <row r="2648" spans="7:13" x14ac:dyDescent="0.25">
      <c r="G2648" t="s">
        <v>23398</v>
      </c>
      <c r="H2648">
        <v>26.39</v>
      </c>
      <c r="I2648">
        <v>0.01</v>
      </c>
      <c r="J2648" t="s">
        <v>4662</v>
      </c>
      <c r="K2648" s="1">
        <f t="shared" si="83"/>
        <v>2521.4621772185228</v>
      </c>
      <c r="L2648" s="1" t="s">
        <v>14030</v>
      </c>
      <c r="M2648" s="1">
        <f t="shared" si="82"/>
        <v>95.010845035152599</v>
      </c>
    </row>
    <row r="2649" spans="7:13" x14ac:dyDescent="0.25">
      <c r="G2649" t="s">
        <v>23399</v>
      </c>
      <c r="H2649">
        <v>26.4</v>
      </c>
      <c r="I2649">
        <v>0.01</v>
      </c>
      <c r="J2649" t="s">
        <v>4663</v>
      </c>
      <c r="K2649" s="1">
        <f t="shared" si="83"/>
        <v>2522.4122856688741</v>
      </c>
      <c r="L2649" s="1" t="s">
        <v>14031</v>
      </c>
      <c r="M2649" s="1">
        <f t="shared" si="82"/>
        <v>95.010836863083313</v>
      </c>
    </row>
    <row r="2650" spans="7:13" x14ac:dyDescent="0.25">
      <c r="G2650" t="s">
        <v>23400</v>
      </c>
      <c r="H2650">
        <v>26.41</v>
      </c>
      <c r="I2650">
        <v>0.01</v>
      </c>
      <c r="J2650" t="s">
        <v>4664</v>
      </c>
      <c r="K2650" s="1">
        <f t="shared" si="83"/>
        <v>2523.3623940375051</v>
      </c>
      <c r="L2650" s="1" t="s">
        <v>14032</v>
      </c>
      <c r="M2650" s="1">
        <f t="shared" si="82"/>
        <v>95.01082870037061</v>
      </c>
    </row>
    <row r="2651" spans="7:13" x14ac:dyDescent="0.25">
      <c r="G2651" t="s">
        <v>23401</v>
      </c>
      <c r="H2651">
        <v>26.42</v>
      </c>
      <c r="I2651">
        <v>0.01</v>
      </c>
      <c r="J2651" t="s">
        <v>4665</v>
      </c>
      <c r="K2651" s="1">
        <f t="shared" si="83"/>
        <v>2524.3125023245088</v>
      </c>
      <c r="L2651" s="1" t="s">
        <v>14033</v>
      </c>
      <c r="M2651" s="1">
        <f t="shared" si="82"/>
        <v>95.01082054689256</v>
      </c>
    </row>
    <row r="2652" spans="7:13" x14ac:dyDescent="0.25">
      <c r="G2652" t="s">
        <v>23402</v>
      </c>
      <c r="H2652">
        <v>26.43</v>
      </c>
      <c r="I2652">
        <v>0.01</v>
      </c>
      <c r="J2652" t="s">
        <v>4666</v>
      </c>
      <c r="K2652" s="1">
        <f t="shared" si="83"/>
        <v>2525.2626105299778</v>
      </c>
      <c r="L2652" s="1" t="s">
        <v>14034</v>
      </c>
      <c r="M2652" s="1">
        <f t="shared" si="82"/>
        <v>95.010812402496768</v>
      </c>
    </row>
    <row r="2653" spans="7:13" x14ac:dyDescent="0.25">
      <c r="G2653" t="s">
        <v>23403</v>
      </c>
      <c r="H2653">
        <v>26.44</v>
      </c>
      <c r="I2653">
        <v>0.01</v>
      </c>
      <c r="J2653" t="s">
        <v>4667</v>
      </c>
      <c r="K2653" s="1">
        <f t="shared" si="83"/>
        <v>2526.2127186540029</v>
      </c>
      <c r="L2653" s="1" t="s">
        <v>14035</v>
      </c>
      <c r="M2653" s="1">
        <f t="shared" si="82"/>
        <v>95.010804267518509</v>
      </c>
    </row>
    <row r="2654" spans="7:13" x14ac:dyDescent="0.25">
      <c r="G2654" t="s">
        <v>23404</v>
      </c>
      <c r="H2654">
        <v>26.45</v>
      </c>
      <c r="I2654">
        <v>0.01</v>
      </c>
      <c r="J2654" t="s">
        <v>4668</v>
      </c>
      <c r="K2654" s="1">
        <f t="shared" si="83"/>
        <v>2527.1628266966782</v>
      </c>
      <c r="L2654" s="1" t="s">
        <v>14036</v>
      </c>
      <c r="M2654" s="1">
        <f t="shared" si="82"/>
        <v>95.010796141409159</v>
      </c>
    </row>
    <row r="2655" spans="7:13" x14ac:dyDescent="0.25">
      <c r="G2655" t="s">
        <v>23405</v>
      </c>
      <c r="H2655">
        <v>26.46</v>
      </c>
      <c r="I2655">
        <v>0.01</v>
      </c>
      <c r="J2655" t="s">
        <v>4669</v>
      </c>
      <c r="K2655" s="1">
        <f t="shared" si="83"/>
        <v>2528.1129346580924</v>
      </c>
      <c r="L2655" s="1" t="s">
        <v>14037</v>
      </c>
      <c r="M2655" s="1">
        <f t="shared" si="82"/>
        <v>95.010788024808804</v>
      </c>
    </row>
    <row r="2656" spans="7:13" x14ac:dyDescent="0.25">
      <c r="G2656" t="s">
        <v>23406</v>
      </c>
      <c r="H2656">
        <v>26.47</v>
      </c>
      <c r="I2656">
        <v>0.01</v>
      </c>
      <c r="J2656" t="s">
        <v>4670</v>
      </c>
      <c r="K2656" s="1">
        <f t="shared" si="83"/>
        <v>2529.0630425383406</v>
      </c>
      <c r="L2656" s="1" t="s">
        <v>14038</v>
      </c>
      <c r="M2656" s="1">
        <f t="shared" si="82"/>
        <v>95.010779917016379</v>
      </c>
    </row>
    <row r="2657" spans="7:13" x14ac:dyDescent="0.25">
      <c r="G2657" t="s">
        <v>23407</v>
      </c>
      <c r="H2657">
        <v>26.48</v>
      </c>
      <c r="I2657">
        <v>0.01</v>
      </c>
      <c r="J2657" t="s">
        <v>4671</v>
      </c>
      <c r="K2657" s="1">
        <f t="shared" si="83"/>
        <v>2530.013150337511</v>
      </c>
      <c r="L2657" s="1" t="s">
        <v>14039</v>
      </c>
      <c r="M2657" s="1">
        <f t="shared" si="82"/>
        <v>95.010771818671984</v>
      </c>
    </row>
    <row r="2658" spans="7:13" x14ac:dyDescent="0.25">
      <c r="G2658" t="s">
        <v>23408</v>
      </c>
      <c r="H2658">
        <v>26.49</v>
      </c>
      <c r="I2658">
        <v>0.01</v>
      </c>
      <c r="J2658" t="s">
        <v>4672</v>
      </c>
      <c r="K2658" s="1">
        <f t="shared" si="83"/>
        <v>2530.9632580556977</v>
      </c>
      <c r="L2658" s="1" t="s">
        <v>14040</v>
      </c>
      <c r="M2658" s="1">
        <f t="shared" si="82"/>
        <v>95.010763729257476</v>
      </c>
    </row>
    <row r="2659" spans="7:13" x14ac:dyDescent="0.25">
      <c r="G2659" t="s">
        <v>23409</v>
      </c>
      <c r="H2659">
        <v>26.5</v>
      </c>
      <c r="I2659">
        <v>0.01</v>
      </c>
      <c r="J2659" t="s">
        <v>4673</v>
      </c>
      <c r="K2659" s="1">
        <f t="shared" si="83"/>
        <v>2531.9133656929903</v>
      </c>
      <c r="L2659" s="1" t="s">
        <v>14041</v>
      </c>
      <c r="M2659" s="1">
        <f t="shared" si="82"/>
        <v>95.010755649077637</v>
      </c>
    </row>
    <row r="2660" spans="7:13" x14ac:dyDescent="0.25">
      <c r="G2660" t="s">
        <v>23410</v>
      </c>
      <c r="H2660">
        <v>26.51</v>
      </c>
      <c r="I2660">
        <v>0.01</v>
      </c>
      <c r="J2660" t="s">
        <v>4674</v>
      </c>
      <c r="K2660" s="1">
        <f t="shared" si="83"/>
        <v>2532.8634732494811</v>
      </c>
      <c r="L2660" s="1" t="s">
        <v>14042</v>
      </c>
      <c r="M2660" s="1">
        <f t="shared" si="82"/>
        <v>95.010747577949587</v>
      </c>
    </row>
    <row r="2661" spans="7:13" x14ac:dyDescent="0.25">
      <c r="G2661" t="s">
        <v>23411</v>
      </c>
      <c r="H2661">
        <v>26.52</v>
      </c>
      <c r="I2661">
        <v>0.01</v>
      </c>
      <c r="J2661" t="s">
        <v>4675</v>
      </c>
      <c r="K2661" s="1">
        <f t="shared" si="83"/>
        <v>2533.8135807252606</v>
      </c>
      <c r="L2661" s="1" t="s">
        <v>14043</v>
      </c>
      <c r="M2661" s="1">
        <f t="shared" si="82"/>
        <v>95.010739515781893</v>
      </c>
    </row>
    <row r="2662" spans="7:13" x14ac:dyDescent="0.25">
      <c r="G2662" t="s">
        <v>23412</v>
      </c>
      <c r="H2662">
        <v>26.53</v>
      </c>
      <c r="I2662">
        <v>0.01</v>
      </c>
      <c r="J2662" t="s">
        <v>4676</v>
      </c>
      <c r="K2662" s="1">
        <f t="shared" si="83"/>
        <v>2534.7636881204185</v>
      </c>
      <c r="L2662" s="1" t="s">
        <v>14044</v>
      </c>
      <c r="M2662" s="1">
        <f t="shared" si="82"/>
        <v>95.010731462879377</v>
      </c>
    </row>
    <row r="2663" spans="7:13" x14ac:dyDescent="0.25">
      <c r="G2663" t="s">
        <v>23413</v>
      </c>
      <c r="H2663">
        <v>26.54</v>
      </c>
      <c r="I2663">
        <v>0.01</v>
      </c>
      <c r="J2663" t="s">
        <v>4677</v>
      </c>
      <c r="K2663" s="1">
        <f t="shared" si="83"/>
        <v>2535.7137954350474</v>
      </c>
      <c r="L2663" s="1" t="s">
        <v>14045</v>
      </c>
      <c r="M2663" s="1">
        <f t="shared" si="82"/>
        <v>95.010723418906736</v>
      </c>
    </row>
    <row r="2664" spans="7:13" x14ac:dyDescent="0.25">
      <c r="G2664" t="s">
        <v>23414</v>
      </c>
      <c r="H2664">
        <v>26.55</v>
      </c>
      <c r="I2664">
        <v>0.01</v>
      </c>
      <c r="J2664" t="s">
        <v>4678</v>
      </c>
      <c r="K2664" s="1">
        <f t="shared" si="83"/>
        <v>2536.6639026692364</v>
      </c>
      <c r="L2664" s="1" t="s">
        <v>14046</v>
      </c>
      <c r="M2664" s="1">
        <f t="shared" si="82"/>
        <v>95.010715384107826</v>
      </c>
    </row>
    <row r="2665" spans="7:13" x14ac:dyDescent="0.25">
      <c r="G2665" t="s">
        <v>23415</v>
      </c>
      <c r="H2665">
        <v>26.56</v>
      </c>
      <c r="I2665">
        <v>0.01</v>
      </c>
      <c r="J2665" t="s">
        <v>4679</v>
      </c>
      <c r="K2665" s="1">
        <f t="shared" si="83"/>
        <v>2537.6140098230776</v>
      </c>
      <c r="L2665" s="1" t="s">
        <v>14047</v>
      </c>
      <c r="M2665" s="1">
        <f t="shared" si="82"/>
        <v>95.010707358086407</v>
      </c>
    </row>
    <row r="2666" spans="7:13" x14ac:dyDescent="0.25">
      <c r="G2666" t="s">
        <v>23416</v>
      </c>
      <c r="H2666">
        <v>26.57</v>
      </c>
      <c r="I2666">
        <v>0.01</v>
      </c>
      <c r="J2666" t="s">
        <v>4680</v>
      </c>
      <c r="K2666" s="1">
        <f t="shared" si="83"/>
        <v>2538.5641168966586</v>
      </c>
      <c r="L2666" s="1" t="s">
        <v>14048</v>
      </c>
      <c r="M2666" s="1">
        <f t="shared" si="82"/>
        <v>95.010699341452067</v>
      </c>
    </row>
    <row r="2667" spans="7:13" x14ac:dyDescent="0.25">
      <c r="G2667" t="s">
        <v>23417</v>
      </c>
      <c r="H2667">
        <v>26.58</v>
      </c>
      <c r="I2667">
        <v>0.01</v>
      </c>
      <c r="J2667" t="s">
        <v>4681</v>
      </c>
      <c r="K2667" s="1">
        <f t="shared" si="83"/>
        <v>2539.514223890073</v>
      </c>
      <c r="L2667" s="1" t="s">
        <v>14049</v>
      </c>
      <c r="M2667" s="1">
        <f t="shared" si="82"/>
        <v>95.010691333412353</v>
      </c>
    </row>
    <row r="2668" spans="7:13" x14ac:dyDescent="0.25">
      <c r="G2668" t="s">
        <v>23418</v>
      </c>
      <c r="H2668">
        <v>26.59</v>
      </c>
      <c r="I2668">
        <v>0.01</v>
      </c>
      <c r="J2668" t="s">
        <v>4682</v>
      </c>
      <c r="K2668" s="1">
        <f t="shared" si="83"/>
        <v>2540.4643308034069</v>
      </c>
      <c r="L2668" s="1" t="s">
        <v>14050</v>
      </c>
      <c r="M2668" s="1">
        <f t="shared" si="82"/>
        <v>95.010683334820683</v>
      </c>
    </row>
    <row r="2669" spans="7:13" x14ac:dyDescent="0.25">
      <c r="G2669" t="s">
        <v>23419</v>
      </c>
      <c r="H2669">
        <v>26.6</v>
      </c>
      <c r="I2669">
        <v>0.01</v>
      </c>
      <c r="J2669" t="s">
        <v>4683</v>
      </c>
      <c r="K2669" s="1">
        <f t="shared" si="83"/>
        <v>2541.4144376367553</v>
      </c>
      <c r="L2669" s="1" t="s">
        <v>14051</v>
      </c>
      <c r="M2669" s="1">
        <f t="shared" si="82"/>
        <v>95.010675344610291</v>
      </c>
    </row>
    <row r="2670" spans="7:13" x14ac:dyDescent="0.25">
      <c r="G2670" t="s">
        <v>23420</v>
      </c>
      <c r="H2670">
        <v>26.61</v>
      </c>
      <c r="I2670">
        <v>0.01</v>
      </c>
      <c r="J2670" t="s">
        <v>4684</v>
      </c>
      <c r="K2670" s="1">
        <f t="shared" si="83"/>
        <v>2542.3645443902014</v>
      </c>
      <c r="L2670" s="1" t="s">
        <v>14052</v>
      </c>
      <c r="M2670" s="1">
        <f t="shared" si="82"/>
        <v>95.010667363969873</v>
      </c>
    </row>
    <row r="2671" spans="7:13" x14ac:dyDescent="0.25">
      <c r="G2671" t="s">
        <v>23421</v>
      </c>
      <c r="H2671">
        <v>26.62</v>
      </c>
      <c r="I2671">
        <v>0.01</v>
      </c>
      <c r="J2671" t="s">
        <v>4685</v>
      </c>
      <c r="K2671" s="1">
        <f t="shared" si="83"/>
        <v>2543.3146510638412</v>
      </c>
      <c r="L2671" s="1" t="s">
        <v>14053</v>
      </c>
      <c r="M2671" s="1">
        <f t="shared" si="82"/>
        <v>95.010659391893597</v>
      </c>
    </row>
    <row r="2672" spans="7:13" x14ac:dyDescent="0.25">
      <c r="G2672" t="s">
        <v>23422</v>
      </c>
      <c r="H2672">
        <v>26.63</v>
      </c>
      <c r="I2672">
        <v>0.01</v>
      </c>
      <c r="J2672" t="s">
        <v>4686</v>
      </c>
      <c r="K2672" s="1">
        <f t="shared" si="83"/>
        <v>2544.2647576577601</v>
      </c>
      <c r="L2672" s="1" t="s">
        <v>14054</v>
      </c>
      <c r="M2672" s="1">
        <f t="shared" si="82"/>
        <v>95.010651428869139</v>
      </c>
    </row>
    <row r="2673" spans="7:13" x14ac:dyDescent="0.25">
      <c r="G2673" t="s">
        <v>23423</v>
      </c>
      <c r="H2673">
        <v>26.64</v>
      </c>
      <c r="I2673">
        <v>0.01</v>
      </c>
      <c r="J2673" t="s">
        <v>4687</v>
      </c>
      <c r="K2673" s="1">
        <f t="shared" si="83"/>
        <v>2545.2148641720487</v>
      </c>
      <c r="L2673" s="1" t="s">
        <v>14055</v>
      </c>
      <c r="M2673" s="1">
        <f t="shared" si="82"/>
        <v>95.010643474866043</v>
      </c>
    </row>
    <row r="2674" spans="7:13" x14ac:dyDescent="0.25">
      <c r="G2674" t="s">
        <v>23424</v>
      </c>
      <c r="H2674">
        <v>26.65</v>
      </c>
      <c r="I2674">
        <v>0.01</v>
      </c>
      <c r="J2674" t="s">
        <v>4688</v>
      </c>
      <c r="K2674" s="1">
        <f t="shared" si="83"/>
        <v>2546.1649706067974</v>
      </c>
      <c r="L2674" s="1" t="s">
        <v>14056</v>
      </c>
      <c r="M2674" s="1">
        <f t="shared" si="82"/>
        <v>95.010635529488056</v>
      </c>
    </row>
    <row r="2675" spans="7:13" x14ac:dyDescent="0.25">
      <c r="G2675" t="s">
        <v>23425</v>
      </c>
      <c r="H2675">
        <v>26.66</v>
      </c>
      <c r="I2675">
        <v>0.01</v>
      </c>
      <c r="J2675" t="s">
        <v>4689</v>
      </c>
      <c r="K2675" s="1">
        <f t="shared" si="83"/>
        <v>2547.1150769620922</v>
      </c>
      <c r="L2675" s="1" t="s">
        <v>14057</v>
      </c>
      <c r="M2675" s="1">
        <f t="shared" si="82"/>
        <v>95.010627593344765</v>
      </c>
    </row>
    <row r="2676" spans="7:13" x14ac:dyDescent="0.25">
      <c r="G2676" t="s">
        <v>23426</v>
      </c>
      <c r="H2676">
        <v>26.67</v>
      </c>
      <c r="I2676">
        <v>0.01</v>
      </c>
      <c r="J2676" t="s">
        <v>4690</v>
      </c>
      <c r="K2676" s="1">
        <f t="shared" si="83"/>
        <v>2548.0651832380258</v>
      </c>
      <c r="L2676" s="1" t="s">
        <v>14058</v>
      </c>
      <c r="M2676" s="1">
        <f t="shared" si="82"/>
        <v>95.010619665826596</v>
      </c>
    </row>
    <row r="2677" spans="7:13" x14ac:dyDescent="0.25">
      <c r="G2677" t="s">
        <v>23427</v>
      </c>
      <c r="H2677">
        <v>26.68</v>
      </c>
      <c r="I2677">
        <v>0.01</v>
      </c>
      <c r="J2677" t="s">
        <v>4691</v>
      </c>
      <c r="K2677" s="1">
        <f t="shared" si="83"/>
        <v>2549.0152894346843</v>
      </c>
      <c r="L2677" s="1" t="s">
        <v>14059</v>
      </c>
      <c r="M2677" s="1">
        <f t="shared" si="82"/>
        <v>95.010611747299322</v>
      </c>
    </row>
    <row r="2678" spans="7:13" x14ac:dyDescent="0.25">
      <c r="G2678" t="s">
        <v>23428</v>
      </c>
      <c r="H2678">
        <v>26.69</v>
      </c>
      <c r="I2678">
        <v>0.01</v>
      </c>
      <c r="J2678" t="s">
        <v>4692</v>
      </c>
      <c r="K2678" s="1">
        <f t="shared" si="83"/>
        <v>2549.9653955521571</v>
      </c>
      <c r="L2678" s="1" t="s">
        <v>14060</v>
      </c>
      <c r="M2678" s="1">
        <f t="shared" si="82"/>
        <v>95.010603837732432</v>
      </c>
    </row>
    <row r="2679" spans="7:13" x14ac:dyDescent="0.25">
      <c r="G2679" t="s">
        <v>23429</v>
      </c>
      <c r="H2679">
        <v>26.7</v>
      </c>
      <c r="I2679">
        <v>0.01</v>
      </c>
      <c r="J2679" t="s">
        <v>4693</v>
      </c>
      <c r="K2679" s="1">
        <f t="shared" si="83"/>
        <v>2550.9155015905344</v>
      </c>
      <c r="L2679" s="1" t="s">
        <v>14061</v>
      </c>
      <c r="M2679" s="1">
        <f t="shared" si="82"/>
        <v>95.010595936699232</v>
      </c>
    </row>
    <row r="2680" spans="7:13" x14ac:dyDescent="0.25">
      <c r="G2680" t="s">
        <v>23430</v>
      </c>
      <c r="H2680">
        <v>26.71</v>
      </c>
      <c r="I2680">
        <v>0.01</v>
      </c>
      <c r="J2680" t="s">
        <v>4694</v>
      </c>
      <c r="K2680" s="1">
        <f t="shared" si="83"/>
        <v>2551.8656075499016</v>
      </c>
      <c r="L2680" s="1" t="s">
        <v>14062</v>
      </c>
      <c r="M2680" s="1">
        <f t="shared" si="82"/>
        <v>95.010588044809296</v>
      </c>
    </row>
    <row r="2681" spans="7:13" x14ac:dyDescent="0.25">
      <c r="G2681" t="s">
        <v>23431</v>
      </c>
      <c r="H2681">
        <v>26.72</v>
      </c>
      <c r="I2681">
        <v>0.01</v>
      </c>
      <c r="J2681" t="s">
        <v>4695</v>
      </c>
      <c r="K2681" s="1">
        <f t="shared" si="83"/>
        <v>2552.8157134303497</v>
      </c>
      <c r="L2681" s="1" t="s">
        <v>14063</v>
      </c>
      <c r="M2681" s="1">
        <f t="shared" si="82"/>
        <v>95.010580161514042</v>
      </c>
    </row>
    <row r="2682" spans="7:13" x14ac:dyDescent="0.25">
      <c r="G2682" t="s">
        <v>23432</v>
      </c>
      <c r="H2682">
        <v>26.73</v>
      </c>
      <c r="I2682">
        <v>0.01</v>
      </c>
      <c r="J2682" t="s">
        <v>4696</v>
      </c>
      <c r="K2682" s="1">
        <f t="shared" si="83"/>
        <v>2553.765819231965</v>
      </c>
      <c r="L2682" s="1" t="s">
        <v>14064</v>
      </c>
      <c r="M2682" s="1">
        <f t="shared" si="82"/>
        <v>95.010572287118222</v>
      </c>
    </row>
    <row r="2683" spans="7:13" x14ac:dyDescent="0.25">
      <c r="G2683" t="s">
        <v>23433</v>
      </c>
      <c r="H2683">
        <v>26.74</v>
      </c>
      <c r="I2683">
        <v>0.01</v>
      </c>
      <c r="J2683" t="s">
        <v>4697</v>
      </c>
      <c r="K2683" s="1">
        <f t="shared" si="83"/>
        <v>2554.7159249548363</v>
      </c>
      <c r="L2683" s="1" t="s">
        <v>14065</v>
      </c>
      <c r="M2683" s="1">
        <f t="shared" si="82"/>
        <v>95.010564421530404</v>
      </c>
    </row>
    <row r="2684" spans="7:13" x14ac:dyDescent="0.25">
      <c r="G2684" t="s">
        <v>23434</v>
      </c>
      <c r="H2684">
        <v>26.75</v>
      </c>
      <c r="I2684">
        <v>0.01</v>
      </c>
      <c r="J2684" t="s">
        <v>4698</v>
      </c>
      <c r="K2684" s="1">
        <f t="shared" si="83"/>
        <v>2555.6660305990517</v>
      </c>
      <c r="L2684" s="1" t="s">
        <v>14066</v>
      </c>
      <c r="M2684" s="1">
        <f t="shared" si="82"/>
        <v>95.010556564750601</v>
      </c>
    </row>
    <row r="2685" spans="7:13" x14ac:dyDescent="0.25">
      <c r="G2685" t="s">
        <v>23435</v>
      </c>
      <c r="H2685">
        <v>26.76</v>
      </c>
      <c r="I2685">
        <v>0.01</v>
      </c>
      <c r="J2685" t="s">
        <v>4699</v>
      </c>
      <c r="K2685" s="1">
        <f t="shared" si="83"/>
        <v>2556.6161361646991</v>
      </c>
      <c r="L2685" s="1" t="s">
        <v>14067</v>
      </c>
      <c r="M2685" s="1">
        <f t="shared" si="82"/>
        <v>95.010548716687381</v>
      </c>
    </row>
    <row r="2686" spans="7:13" x14ac:dyDescent="0.25">
      <c r="G2686" t="s">
        <v>23436</v>
      </c>
      <c r="H2686">
        <v>26.77</v>
      </c>
      <c r="I2686">
        <v>0.01</v>
      </c>
      <c r="J2686" t="s">
        <v>4700</v>
      </c>
      <c r="K2686" s="1">
        <f t="shared" si="83"/>
        <v>2557.5662416518662</v>
      </c>
      <c r="L2686" s="1" t="s">
        <v>14068</v>
      </c>
      <c r="M2686" s="1">
        <f t="shared" si="82"/>
        <v>95.010540877218816</v>
      </c>
    </row>
    <row r="2687" spans="7:13" x14ac:dyDescent="0.25">
      <c r="G2687" t="s">
        <v>23437</v>
      </c>
      <c r="H2687">
        <v>26.78</v>
      </c>
      <c r="I2687">
        <v>0.01</v>
      </c>
      <c r="J2687" t="s">
        <v>4701</v>
      </c>
      <c r="K2687" s="1">
        <f t="shared" si="83"/>
        <v>2558.5163470606385</v>
      </c>
      <c r="L2687" s="1" t="s">
        <v>14069</v>
      </c>
      <c r="M2687" s="1">
        <f t="shared" si="82"/>
        <v>95.010533046771627</v>
      </c>
    </row>
    <row r="2688" spans="7:13" x14ac:dyDescent="0.25">
      <c r="G2688" t="s">
        <v>23438</v>
      </c>
      <c r="H2688">
        <v>26.79</v>
      </c>
      <c r="I2688">
        <v>0.01</v>
      </c>
      <c r="J2688" t="s">
        <v>4702</v>
      </c>
      <c r="K2688" s="1">
        <f t="shared" si="83"/>
        <v>2559.466452391106</v>
      </c>
      <c r="L2688" s="1" t="s">
        <v>14070</v>
      </c>
      <c r="M2688" s="1">
        <f t="shared" si="82"/>
        <v>95.010525224888625</v>
      </c>
    </row>
    <row r="2689" spans="7:13" x14ac:dyDescent="0.25">
      <c r="G2689" t="s">
        <v>23439</v>
      </c>
      <c r="H2689">
        <v>26.8</v>
      </c>
      <c r="I2689">
        <v>0.01</v>
      </c>
      <c r="J2689" t="s">
        <v>4703</v>
      </c>
      <c r="K2689" s="1">
        <f t="shared" si="83"/>
        <v>2560.4165576433547</v>
      </c>
      <c r="L2689" s="1" t="s">
        <v>14071</v>
      </c>
      <c r="M2689" s="1">
        <f t="shared" si="82"/>
        <v>95.010517411813652</v>
      </c>
    </row>
    <row r="2690" spans="7:13" x14ac:dyDescent="0.25">
      <c r="G2690" t="s">
        <v>23440</v>
      </c>
      <c r="H2690">
        <v>26.81</v>
      </c>
      <c r="I2690">
        <v>0.01</v>
      </c>
      <c r="J2690" t="s">
        <v>4704</v>
      </c>
      <c r="K2690" s="1">
        <f t="shared" si="83"/>
        <v>2561.3666628174728</v>
      </c>
      <c r="L2690" s="1" t="s">
        <v>14072</v>
      </c>
      <c r="M2690" s="1">
        <f t="shared" si="82"/>
        <v>95.0105096072419</v>
      </c>
    </row>
    <row r="2691" spans="7:13" x14ac:dyDescent="0.25">
      <c r="G2691" t="s">
        <v>23441</v>
      </c>
      <c r="H2691">
        <v>26.82</v>
      </c>
      <c r="I2691">
        <v>0.01</v>
      </c>
      <c r="J2691" t="s">
        <v>4705</v>
      </c>
      <c r="K2691" s="1">
        <f t="shared" si="83"/>
        <v>2562.3167679135454</v>
      </c>
      <c r="L2691" s="1" t="s">
        <v>14073</v>
      </c>
      <c r="M2691" s="1">
        <f t="shared" si="82"/>
        <v>95.010501811600108</v>
      </c>
    </row>
    <row r="2692" spans="7:13" x14ac:dyDescent="0.25">
      <c r="G2692" t="s">
        <v>23442</v>
      </c>
      <c r="H2692">
        <v>26.83</v>
      </c>
      <c r="I2692">
        <v>0.01</v>
      </c>
      <c r="J2692" t="s">
        <v>4706</v>
      </c>
      <c r="K2692" s="1">
        <f t="shared" si="83"/>
        <v>2563.2668729316615</v>
      </c>
      <c r="L2692" s="1" t="s">
        <v>14074</v>
      </c>
      <c r="M2692" s="1">
        <f t="shared" si="82"/>
        <v>95.010494024339607</v>
      </c>
    </row>
    <row r="2693" spans="7:13" x14ac:dyDescent="0.25">
      <c r="G2693" t="s">
        <v>23443</v>
      </c>
      <c r="H2693">
        <v>26.84</v>
      </c>
      <c r="I2693">
        <v>0.01</v>
      </c>
      <c r="J2693" t="s">
        <v>4707</v>
      </c>
      <c r="K2693" s="1">
        <f t="shared" si="83"/>
        <v>2564.2169778719049</v>
      </c>
      <c r="L2693" s="1" t="s">
        <v>14075</v>
      </c>
      <c r="M2693" s="1">
        <f t="shared" si="82"/>
        <v>95.010486246161463</v>
      </c>
    </row>
    <row r="2694" spans="7:13" x14ac:dyDescent="0.25">
      <c r="G2694" t="s">
        <v>23444</v>
      </c>
      <c r="H2694">
        <v>26.85</v>
      </c>
      <c r="I2694">
        <v>0.01</v>
      </c>
      <c r="J2694" t="s">
        <v>4708</v>
      </c>
      <c r="K2694" s="1">
        <f t="shared" si="83"/>
        <v>2565.1670827343664</v>
      </c>
      <c r="L2694" s="1" t="s">
        <v>14076</v>
      </c>
      <c r="M2694" s="1">
        <f t="shared" si="82"/>
        <v>95.010478476151292</v>
      </c>
    </row>
    <row r="2695" spans="7:13" x14ac:dyDescent="0.25">
      <c r="G2695" t="s">
        <v>23445</v>
      </c>
      <c r="H2695">
        <v>26.86</v>
      </c>
      <c r="I2695">
        <v>0.01</v>
      </c>
      <c r="J2695" t="s">
        <v>4709</v>
      </c>
      <c r="K2695" s="1">
        <f t="shared" si="83"/>
        <v>2566.117187519128</v>
      </c>
      <c r="L2695" s="1" t="s">
        <v>14077</v>
      </c>
      <c r="M2695" s="1">
        <f t="shared" si="82"/>
        <v>95.01047071513203</v>
      </c>
    </row>
    <row r="2696" spans="7:13" x14ac:dyDescent="0.25">
      <c r="G2696" t="s">
        <v>23446</v>
      </c>
      <c r="H2696">
        <v>26.87</v>
      </c>
      <c r="I2696">
        <v>0.01</v>
      </c>
      <c r="J2696" t="s">
        <v>4710</v>
      </c>
      <c r="K2696" s="1">
        <f t="shared" si="83"/>
        <v>2567.0672922262793</v>
      </c>
      <c r="L2696" s="1" t="s">
        <v>14078</v>
      </c>
      <c r="M2696" s="1">
        <f t="shared" si="82"/>
        <v>95.010462962646486</v>
      </c>
    </row>
    <row r="2697" spans="7:13" x14ac:dyDescent="0.25">
      <c r="G2697" t="s">
        <v>23447</v>
      </c>
      <c r="H2697">
        <v>26.88</v>
      </c>
      <c r="I2697">
        <v>0.01</v>
      </c>
      <c r="J2697" t="s">
        <v>4711</v>
      </c>
      <c r="K2697" s="1">
        <f t="shared" si="83"/>
        <v>2568.0173968559056</v>
      </c>
      <c r="L2697" s="1" t="s">
        <v>14079</v>
      </c>
      <c r="M2697" s="1">
        <f t="shared" si="82"/>
        <v>95.010455218633709</v>
      </c>
    </row>
    <row r="2698" spans="7:13" x14ac:dyDescent="0.25">
      <c r="G2698" t="s">
        <v>23448</v>
      </c>
      <c r="H2698">
        <v>26.89</v>
      </c>
      <c r="I2698">
        <v>0.01</v>
      </c>
      <c r="J2698" t="s">
        <v>4712</v>
      </c>
      <c r="K2698" s="1">
        <f t="shared" si="83"/>
        <v>2568.9675014080922</v>
      </c>
      <c r="L2698" s="1" t="s">
        <v>14080</v>
      </c>
      <c r="M2698" s="1">
        <f t="shared" ref="M2698:M2761" si="84">SQRT(((14.7+95*H2698)^2)-(K2698^2))/SQRT(0.1608)</f>
        <v>95.01044748339848</v>
      </c>
    </row>
    <row r="2699" spans="7:13" x14ac:dyDescent="0.25">
      <c r="G2699" t="s">
        <v>23449</v>
      </c>
      <c r="H2699">
        <v>26.9</v>
      </c>
      <c r="I2699">
        <v>0.01</v>
      </c>
      <c r="J2699" t="s">
        <v>4713</v>
      </c>
      <c r="K2699" s="1">
        <f t="shared" ref="K2699:K2762" si="85">K2698+I2699*M2698</f>
        <v>2569.9176058829262</v>
      </c>
      <c r="L2699" s="1" t="s">
        <v>14081</v>
      </c>
      <c r="M2699" s="1">
        <f t="shared" si="84"/>
        <v>95.010439756575082</v>
      </c>
    </row>
    <row r="2700" spans="7:13" x14ac:dyDescent="0.25">
      <c r="G2700" t="s">
        <v>23450</v>
      </c>
      <c r="H2700">
        <v>26.91</v>
      </c>
      <c r="I2700">
        <v>0.01</v>
      </c>
      <c r="J2700" t="s">
        <v>4714</v>
      </c>
      <c r="K2700" s="1">
        <f t="shared" si="85"/>
        <v>2570.8677102804918</v>
      </c>
      <c r="L2700" s="1" t="s">
        <v>14082</v>
      </c>
      <c r="M2700" s="1">
        <f t="shared" si="84"/>
        <v>95.010432038498763</v>
      </c>
    </row>
    <row r="2701" spans="7:13" x14ac:dyDescent="0.25">
      <c r="G2701" t="s">
        <v>23451</v>
      </c>
      <c r="H2701">
        <v>26.92</v>
      </c>
      <c r="I2701">
        <v>0.01</v>
      </c>
      <c r="J2701" t="s">
        <v>4715</v>
      </c>
      <c r="K2701" s="1">
        <f t="shared" si="85"/>
        <v>2571.8178146008768</v>
      </c>
      <c r="L2701" s="1" t="s">
        <v>14083</v>
      </c>
      <c r="M2701" s="1">
        <f t="shared" si="84"/>
        <v>95.010424328864744</v>
      </c>
    </row>
    <row r="2702" spans="7:13" x14ac:dyDescent="0.25">
      <c r="G2702" t="s">
        <v>23452</v>
      </c>
      <c r="H2702">
        <v>26.93</v>
      </c>
      <c r="I2702">
        <v>0.01</v>
      </c>
      <c r="J2702" t="s">
        <v>4716</v>
      </c>
      <c r="K2702" s="1">
        <f t="shared" si="85"/>
        <v>2572.7679188441653</v>
      </c>
      <c r="L2702" s="1" t="s">
        <v>14084</v>
      </c>
      <c r="M2702" s="1">
        <f t="shared" si="84"/>
        <v>95.010416627825407</v>
      </c>
    </row>
    <row r="2703" spans="7:13" x14ac:dyDescent="0.25">
      <c r="G2703" t="s">
        <v>23453</v>
      </c>
      <c r="H2703">
        <v>26.94</v>
      </c>
      <c r="I2703">
        <v>0.01</v>
      </c>
      <c r="J2703" t="s">
        <v>4717</v>
      </c>
      <c r="K2703" s="1">
        <f t="shared" si="85"/>
        <v>2573.7180230104436</v>
      </c>
      <c r="L2703" s="1" t="s">
        <v>14085</v>
      </c>
      <c r="M2703" s="1">
        <f t="shared" si="84"/>
        <v>95.010408935319802</v>
      </c>
    </row>
    <row r="2704" spans="7:13" x14ac:dyDescent="0.25">
      <c r="G2704" t="s">
        <v>23454</v>
      </c>
      <c r="H2704">
        <v>26.95</v>
      </c>
      <c r="I2704">
        <v>0.01</v>
      </c>
      <c r="J2704" t="s">
        <v>4718</v>
      </c>
      <c r="K2704" s="1">
        <f t="shared" si="85"/>
        <v>2574.6681270997969</v>
      </c>
      <c r="L2704" s="1" t="s">
        <v>14086</v>
      </c>
      <c r="M2704" s="1">
        <f t="shared" si="84"/>
        <v>95.010401251226014</v>
      </c>
    </row>
    <row r="2705" spans="7:13" x14ac:dyDescent="0.25">
      <c r="G2705" t="s">
        <v>23455</v>
      </c>
      <c r="H2705">
        <v>26.96</v>
      </c>
      <c r="I2705">
        <v>0.01</v>
      </c>
      <c r="J2705" t="s">
        <v>4719</v>
      </c>
      <c r="K2705" s="1">
        <f t="shared" si="85"/>
        <v>2575.6182311123093</v>
      </c>
      <c r="L2705" s="1" t="s">
        <v>14087</v>
      </c>
      <c r="M2705" s="1">
        <f t="shared" si="84"/>
        <v>95.01039357581837</v>
      </c>
    </row>
    <row r="2706" spans="7:13" x14ac:dyDescent="0.25">
      <c r="G2706" t="s">
        <v>23456</v>
      </c>
      <c r="H2706">
        <v>26.97</v>
      </c>
      <c r="I2706">
        <v>0.01</v>
      </c>
      <c r="J2706" t="s">
        <v>4720</v>
      </c>
      <c r="K2706" s="1">
        <f t="shared" si="85"/>
        <v>2576.5683350480676</v>
      </c>
      <c r="L2706" s="1" t="s">
        <v>14088</v>
      </c>
      <c r="M2706" s="1">
        <f t="shared" si="84"/>
        <v>95.010385908700627</v>
      </c>
    </row>
    <row r="2707" spans="7:13" x14ac:dyDescent="0.25">
      <c r="G2707" t="s">
        <v>23457</v>
      </c>
      <c r="H2707">
        <v>26.98</v>
      </c>
      <c r="I2707">
        <v>0.01</v>
      </c>
      <c r="J2707" t="s">
        <v>4721</v>
      </c>
      <c r="K2707" s="1">
        <f t="shared" si="85"/>
        <v>2577.5184389071546</v>
      </c>
      <c r="L2707" s="1" t="s">
        <v>14089</v>
      </c>
      <c r="M2707" s="1">
        <f t="shared" si="84"/>
        <v>95.010378250329993</v>
      </c>
    </row>
    <row r="2708" spans="7:13" x14ac:dyDescent="0.25">
      <c r="G2708" t="s">
        <v>23458</v>
      </c>
      <c r="H2708">
        <v>26.99</v>
      </c>
      <c r="I2708">
        <v>0.01</v>
      </c>
      <c r="J2708" t="s">
        <v>4722</v>
      </c>
      <c r="K2708" s="1">
        <f t="shared" si="85"/>
        <v>2578.4685426896581</v>
      </c>
      <c r="L2708" s="1" t="s">
        <v>14090</v>
      </c>
      <c r="M2708" s="1">
        <f t="shared" si="84"/>
        <v>95.010370600096863</v>
      </c>
    </row>
    <row r="2709" spans="7:13" x14ac:dyDescent="0.25">
      <c r="G2709" t="s">
        <v>23459</v>
      </c>
      <c r="H2709">
        <v>27</v>
      </c>
      <c r="I2709">
        <v>0.01</v>
      </c>
      <c r="J2709" t="s">
        <v>4723</v>
      </c>
      <c r="K2709" s="1">
        <f t="shared" si="85"/>
        <v>2579.4186463956589</v>
      </c>
      <c r="L2709" s="1" t="s">
        <v>14091</v>
      </c>
      <c r="M2709" s="1">
        <f t="shared" si="84"/>
        <v>95.010362958793706</v>
      </c>
    </row>
    <row r="2710" spans="7:13" x14ac:dyDescent="0.25">
      <c r="G2710" t="s">
        <v>23460</v>
      </c>
      <c r="H2710">
        <v>27.01</v>
      </c>
      <c r="I2710">
        <v>0.01</v>
      </c>
      <c r="J2710" t="s">
        <v>4724</v>
      </c>
      <c r="K2710" s="1">
        <f t="shared" si="85"/>
        <v>2580.3687500252468</v>
      </c>
      <c r="L2710" s="1" t="s">
        <v>14092</v>
      </c>
      <c r="M2710" s="1">
        <f t="shared" si="84"/>
        <v>95.010355325445204</v>
      </c>
    </row>
    <row r="2711" spans="7:13" x14ac:dyDescent="0.25">
      <c r="G2711" t="s">
        <v>23461</v>
      </c>
      <c r="H2711">
        <v>27.02</v>
      </c>
      <c r="I2711">
        <v>0.01</v>
      </c>
      <c r="J2711" t="s">
        <v>4725</v>
      </c>
      <c r="K2711" s="1">
        <f t="shared" si="85"/>
        <v>2581.3188535785011</v>
      </c>
      <c r="L2711" s="1" t="s">
        <v>14093</v>
      </c>
      <c r="M2711" s="1">
        <f t="shared" si="84"/>
        <v>95.010347700782845</v>
      </c>
    </row>
    <row r="2712" spans="7:13" x14ac:dyDescent="0.25">
      <c r="G2712" t="s">
        <v>23462</v>
      </c>
      <c r="H2712">
        <v>27.03</v>
      </c>
      <c r="I2712">
        <v>0.01</v>
      </c>
      <c r="J2712" t="s">
        <v>4726</v>
      </c>
      <c r="K2712" s="1">
        <f t="shared" si="85"/>
        <v>2582.268957055509</v>
      </c>
      <c r="L2712" s="1" t="s">
        <v>14094</v>
      </c>
      <c r="M2712" s="1">
        <f t="shared" si="84"/>
        <v>95.010340084440884</v>
      </c>
    </row>
    <row r="2713" spans="7:13" x14ac:dyDescent="0.25">
      <c r="G2713" t="s">
        <v>23463</v>
      </c>
      <c r="H2713">
        <v>27.04</v>
      </c>
      <c r="I2713">
        <v>0.01</v>
      </c>
      <c r="J2713" t="s">
        <v>4727</v>
      </c>
      <c r="K2713" s="1">
        <f t="shared" si="85"/>
        <v>2583.2190604563534</v>
      </c>
      <c r="L2713" s="1" t="s">
        <v>14095</v>
      </c>
      <c r="M2713" s="1">
        <f t="shared" si="84"/>
        <v>95.010332476602187</v>
      </c>
    </row>
    <row r="2714" spans="7:13" x14ac:dyDescent="0.25">
      <c r="G2714" t="s">
        <v>23464</v>
      </c>
      <c r="H2714">
        <v>27.05</v>
      </c>
      <c r="I2714">
        <v>0.01</v>
      </c>
      <c r="J2714" t="s">
        <v>4728</v>
      </c>
      <c r="K2714" s="1">
        <f t="shared" si="85"/>
        <v>2584.1691637811196</v>
      </c>
      <c r="L2714" s="1" t="s">
        <v>14096</v>
      </c>
      <c r="M2714" s="1">
        <f t="shared" si="84"/>
        <v>95.010324877144853</v>
      </c>
    </row>
    <row r="2715" spans="7:13" x14ac:dyDescent="0.25">
      <c r="G2715" t="s">
        <v>23465</v>
      </c>
      <c r="H2715">
        <v>27.06</v>
      </c>
      <c r="I2715">
        <v>0.01</v>
      </c>
      <c r="J2715" t="s">
        <v>4729</v>
      </c>
      <c r="K2715" s="1">
        <f t="shared" si="85"/>
        <v>2585.119267029891</v>
      </c>
      <c r="L2715" s="1" t="s">
        <v>14097</v>
      </c>
      <c r="M2715" s="1">
        <f t="shared" si="84"/>
        <v>95.010317285946954</v>
      </c>
    </row>
    <row r="2716" spans="7:13" x14ac:dyDescent="0.25">
      <c r="G2716" t="s">
        <v>23466</v>
      </c>
      <c r="H2716">
        <v>27.07</v>
      </c>
      <c r="I2716">
        <v>0.01</v>
      </c>
      <c r="J2716" t="s">
        <v>4730</v>
      </c>
      <c r="K2716" s="1">
        <f t="shared" si="85"/>
        <v>2586.0693702027506</v>
      </c>
      <c r="L2716" s="1" t="s">
        <v>14098</v>
      </c>
      <c r="M2716" s="1">
        <f t="shared" si="84"/>
        <v>95.010309703374261</v>
      </c>
    </row>
    <row r="2717" spans="7:13" x14ac:dyDescent="0.25">
      <c r="G2717" t="s">
        <v>23467</v>
      </c>
      <c r="H2717">
        <v>27.08</v>
      </c>
      <c r="I2717">
        <v>0.01</v>
      </c>
      <c r="J2717" t="s">
        <v>4731</v>
      </c>
      <c r="K2717" s="1">
        <f t="shared" si="85"/>
        <v>2587.0194732997843</v>
      </c>
      <c r="L2717" s="1" t="s">
        <v>14099</v>
      </c>
      <c r="M2717" s="1">
        <f t="shared" si="84"/>
        <v>95.010302128786705</v>
      </c>
    </row>
    <row r="2718" spans="7:13" x14ac:dyDescent="0.25">
      <c r="G2718" t="s">
        <v>23468</v>
      </c>
      <c r="H2718">
        <v>27.09</v>
      </c>
      <c r="I2718">
        <v>0.01</v>
      </c>
      <c r="J2718" t="s">
        <v>4732</v>
      </c>
      <c r="K2718" s="1">
        <f t="shared" si="85"/>
        <v>2587.9695763210721</v>
      </c>
      <c r="L2718" s="1" t="s">
        <v>14100</v>
      </c>
      <c r="M2718" s="1">
        <f t="shared" si="84"/>
        <v>95.010294563037704</v>
      </c>
    </row>
    <row r="2719" spans="7:13" x14ac:dyDescent="0.25">
      <c r="G2719" t="s">
        <v>23469</v>
      </c>
      <c r="H2719">
        <v>27.1</v>
      </c>
      <c r="I2719">
        <v>0.01</v>
      </c>
      <c r="J2719" t="s">
        <v>4733</v>
      </c>
      <c r="K2719" s="1">
        <f t="shared" si="85"/>
        <v>2588.9196792667026</v>
      </c>
      <c r="L2719" s="1" t="s">
        <v>14101</v>
      </c>
      <c r="M2719" s="1">
        <f t="shared" si="84"/>
        <v>95.010287004999512</v>
      </c>
    </row>
    <row r="2720" spans="7:13" x14ac:dyDescent="0.25">
      <c r="G2720" t="s">
        <v>23470</v>
      </c>
      <c r="H2720">
        <v>27.11</v>
      </c>
      <c r="I2720">
        <v>0.01</v>
      </c>
      <c r="J2720" t="s">
        <v>4734</v>
      </c>
      <c r="K2720" s="1">
        <f t="shared" si="85"/>
        <v>2589.8697821367527</v>
      </c>
      <c r="L2720" s="1" t="s">
        <v>14102</v>
      </c>
      <c r="M2720" s="1">
        <f t="shared" si="84"/>
        <v>95.010279455860854</v>
      </c>
    </row>
    <row r="2721" spans="7:13" x14ac:dyDescent="0.25">
      <c r="G2721" t="s">
        <v>23471</v>
      </c>
      <c r="H2721">
        <v>27.12</v>
      </c>
      <c r="I2721">
        <v>0.01</v>
      </c>
      <c r="J2721" t="s">
        <v>4735</v>
      </c>
      <c r="K2721" s="1">
        <f t="shared" si="85"/>
        <v>2590.8198849313112</v>
      </c>
      <c r="L2721" s="1" t="s">
        <v>14103</v>
      </c>
      <c r="M2721" s="1">
        <f t="shared" si="84"/>
        <v>95.010271914798778</v>
      </c>
    </row>
    <row r="2722" spans="7:13" x14ac:dyDescent="0.25">
      <c r="G2722" t="s">
        <v>23472</v>
      </c>
      <c r="H2722">
        <v>27.13</v>
      </c>
      <c r="I2722">
        <v>0.01</v>
      </c>
      <c r="J2722" t="s">
        <v>4736</v>
      </c>
      <c r="K2722" s="1">
        <f t="shared" si="85"/>
        <v>2591.7699876504594</v>
      </c>
      <c r="L2722" s="1" t="s">
        <v>14104</v>
      </c>
      <c r="M2722" s="1">
        <f t="shared" si="84"/>
        <v>95.010264381874222</v>
      </c>
    </row>
    <row r="2723" spans="7:13" x14ac:dyDescent="0.25">
      <c r="G2723" t="s">
        <v>23473</v>
      </c>
      <c r="H2723">
        <v>27.14</v>
      </c>
      <c r="I2723">
        <v>0.01</v>
      </c>
      <c r="J2723" t="s">
        <v>4737</v>
      </c>
      <c r="K2723" s="1">
        <f t="shared" si="85"/>
        <v>2592.7200902942782</v>
      </c>
      <c r="L2723" s="1" t="s">
        <v>14105</v>
      </c>
      <c r="M2723" s="1">
        <f t="shared" si="84"/>
        <v>95.01025685760537</v>
      </c>
    </row>
    <row r="2724" spans="7:13" x14ac:dyDescent="0.25">
      <c r="G2724" t="s">
        <v>23474</v>
      </c>
      <c r="H2724">
        <v>27.15</v>
      </c>
      <c r="I2724">
        <v>0.01</v>
      </c>
      <c r="J2724" t="s">
        <v>4738</v>
      </c>
      <c r="K2724" s="1">
        <f t="shared" si="85"/>
        <v>2593.670192862854</v>
      </c>
      <c r="L2724" s="1" t="s">
        <v>14106</v>
      </c>
      <c r="M2724" s="1">
        <f t="shared" si="84"/>
        <v>95.010249341199724</v>
      </c>
    </row>
    <row r="2725" spans="7:13" x14ac:dyDescent="0.25">
      <c r="G2725" t="s">
        <v>23475</v>
      </c>
      <c r="H2725">
        <v>27.16</v>
      </c>
      <c r="I2725">
        <v>0.01</v>
      </c>
      <c r="J2725" t="s">
        <v>4739</v>
      </c>
      <c r="K2725" s="1">
        <f t="shared" si="85"/>
        <v>2594.6202953562661</v>
      </c>
      <c r="L2725" s="1" t="s">
        <v>14107</v>
      </c>
      <c r="M2725" s="1">
        <f t="shared" si="84"/>
        <v>95.010241833388832</v>
      </c>
    </row>
    <row r="2726" spans="7:13" x14ac:dyDescent="0.25">
      <c r="G2726" t="s">
        <v>23476</v>
      </c>
      <c r="H2726">
        <v>27.17</v>
      </c>
      <c r="I2726">
        <v>0.01</v>
      </c>
      <c r="J2726" t="s">
        <v>4740</v>
      </c>
      <c r="K2726" s="1">
        <f t="shared" si="85"/>
        <v>2595.5703977745998</v>
      </c>
      <c r="L2726" s="1" t="s">
        <v>14108</v>
      </c>
      <c r="M2726" s="1">
        <f t="shared" si="84"/>
        <v>95.010234333684991</v>
      </c>
    </row>
    <row r="2727" spans="7:13" x14ac:dyDescent="0.25">
      <c r="G2727" t="s">
        <v>23477</v>
      </c>
      <c r="H2727">
        <v>27.18</v>
      </c>
      <c r="I2727">
        <v>0.01</v>
      </c>
      <c r="J2727" t="s">
        <v>4741</v>
      </c>
      <c r="K2727" s="1">
        <f t="shared" si="85"/>
        <v>2596.5205001179365</v>
      </c>
      <c r="L2727" s="1" t="s">
        <v>14109</v>
      </c>
      <c r="M2727" s="1">
        <f t="shared" si="84"/>
        <v>95.01022684214918</v>
      </c>
    </row>
    <row r="2728" spans="7:13" x14ac:dyDescent="0.25">
      <c r="G2728" t="s">
        <v>23478</v>
      </c>
      <c r="H2728">
        <v>27.19</v>
      </c>
      <c r="I2728">
        <v>0.01</v>
      </c>
      <c r="J2728" t="s">
        <v>4742</v>
      </c>
      <c r="K2728" s="1">
        <f t="shared" si="85"/>
        <v>2597.4706023863582</v>
      </c>
      <c r="L2728" s="1" t="s">
        <v>14110</v>
      </c>
      <c r="M2728" s="1">
        <f t="shared" si="84"/>
        <v>95.010219358994775</v>
      </c>
    </row>
    <row r="2729" spans="7:13" x14ac:dyDescent="0.25">
      <c r="G2729" t="s">
        <v>23479</v>
      </c>
      <c r="H2729">
        <v>27.2</v>
      </c>
      <c r="I2729">
        <v>0.01</v>
      </c>
      <c r="J2729" t="s">
        <v>4743</v>
      </c>
      <c r="K2729" s="1">
        <f t="shared" si="85"/>
        <v>2598.4207045799481</v>
      </c>
      <c r="L2729" s="1" t="s">
        <v>14111</v>
      </c>
      <c r="M2729" s="1">
        <f t="shared" si="84"/>
        <v>95.010211883916938</v>
      </c>
    </row>
    <row r="2730" spans="7:13" x14ac:dyDescent="0.25">
      <c r="G2730" t="s">
        <v>23480</v>
      </c>
      <c r="H2730">
        <v>27.21</v>
      </c>
      <c r="I2730">
        <v>0.01</v>
      </c>
      <c r="J2730" t="s">
        <v>4744</v>
      </c>
      <c r="K2730" s="1">
        <f t="shared" si="85"/>
        <v>2599.3708066987874</v>
      </c>
      <c r="L2730" s="1" t="s">
        <v>14112</v>
      </c>
      <c r="M2730" s="1">
        <f t="shared" si="84"/>
        <v>95.010204417098564</v>
      </c>
    </row>
    <row r="2731" spans="7:13" x14ac:dyDescent="0.25">
      <c r="G2731" t="s">
        <v>23481</v>
      </c>
      <c r="H2731">
        <v>27.22</v>
      </c>
      <c r="I2731">
        <v>0.01</v>
      </c>
      <c r="J2731" t="s">
        <v>4745</v>
      </c>
      <c r="K2731" s="1">
        <f t="shared" si="85"/>
        <v>2600.3209087429582</v>
      </c>
      <c r="L2731" s="1" t="s">
        <v>14113</v>
      </c>
      <c r="M2731" s="1">
        <f t="shared" si="84"/>
        <v>95.01019695847873</v>
      </c>
    </row>
    <row r="2732" spans="7:13" x14ac:dyDescent="0.25">
      <c r="G2732" t="s">
        <v>23482</v>
      </c>
      <c r="H2732">
        <v>27.23</v>
      </c>
      <c r="I2732">
        <v>0.01</v>
      </c>
      <c r="J2732" t="s">
        <v>4746</v>
      </c>
      <c r="K2732" s="1">
        <f t="shared" si="85"/>
        <v>2601.2710107125431</v>
      </c>
      <c r="L2732" s="1" t="s">
        <v>14114</v>
      </c>
      <c r="M2732" s="1">
        <f t="shared" si="84"/>
        <v>95.010189507996429</v>
      </c>
    </row>
    <row r="2733" spans="7:13" x14ac:dyDescent="0.25">
      <c r="G2733" t="s">
        <v>23483</v>
      </c>
      <c r="H2733">
        <v>27.24</v>
      </c>
      <c r="I2733">
        <v>0.01</v>
      </c>
      <c r="J2733" t="s">
        <v>4747</v>
      </c>
      <c r="K2733" s="1">
        <f t="shared" si="85"/>
        <v>2602.2211126076231</v>
      </c>
      <c r="L2733" s="1" t="s">
        <v>14115</v>
      </c>
      <c r="M2733" s="1">
        <f t="shared" si="84"/>
        <v>95.010182065682173</v>
      </c>
    </row>
    <row r="2734" spans="7:13" x14ac:dyDescent="0.25">
      <c r="G2734" t="s">
        <v>23484</v>
      </c>
      <c r="H2734">
        <v>27.25</v>
      </c>
      <c r="I2734">
        <v>0.01</v>
      </c>
      <c r="J2734" t="s">
        <v>4748</v>
      </c>
      <c r="K2734" s="1">
        <f t="shared" si="85"/>
        <v>2603.1712144282801</v>
      </c>
      <c r="L2734" s="1" t="s">
        <v>14116</v>
      </c>
      <c r="M2734" s="1">
        <f t="shared" si="84"/>
        <v>95.010174631627393</v>
      </c>
    </row>
    <row r="2735" spans="7:13" x14ac:dyDescent="0.25">
      <c r="G2735" t="s">
        <v>23485</v>
      </c>
      <c r="H2735">
        <v>27.26</v>
      </c>
      <c r="I2735">
        <v>0.01</v>
      </c>
      <c r="J2735" t="s">
        <v>4749</v>
      </c>
      <c r="K2735" s="1">
        <f t="shared" si="85"/>
        <v>2604.1213161745964</v>
      </c>
      <c r="L2735" s="1" t="s">
        <v>14117</v>
      </c>
      <c r="M2735" s="1">
        <f t="shared" si="84"/>
        <v>95.010167205618743</v>
      </c>
    </row>
    <row r="2736" spans="7:13" x14ac:dyDescent="0.25">
      <c r="G2736" t="s">
        <v>23486</v>
      </c>
      <c r="H2736">
        <v>27.27</v>
      </c>
      <c r="I2736">
        <v>0.01</v>
      </c>
      <c r="J2736" t="s">
        <v>4750</v>
      </c>
      <c r="K2736" s="1">
        <f t="shared" si="85"/>
        <v>2605.0714178466524</v>
      </c>
      <c r="L2736" s="1" t="s">
        <v>14118</v>
      </c>
      <c r="M2736" s="1">
        <f t="shared" si="84"/>
        <v>95.010159787717157</v>
      </c>
    </row>
    <row r="2737" spans="7:13" x14ac:dyDescent="0.25">
      <c r="G2737" t="s">
        <v>23487</v>
      </c>
      <c r="H2737">
        <v>27.28</v>
      </c>
      <c r="I2737">
        <v>0.01</v>
      </c>
      <c r="J2737" t="s">
        <v>4751</v>
      </c>
      <c r="K2737" s="1">
        <f t="shared" si="85"/>
        <v>2606.0215194445295</v>
      </c>
      <c r="L2737" s="1" t="s">
        <v>14119</v>
      </c>
      <c r="M2737" s="1">
        <f t="shared" si="84"/>
        <v>95.010152377922665</v>
      </c>
    </row>
    <row r="2738" spans="7:13" x14ac:dyDescent="0.25">
      <c r="G2738" t="s">
        <v>23488</v>
      </c>
      <c r="H2738">
        <v>27.29</v>
      </c>
      <c r="I2738">
        <v>0.01</v>
      </c>
      <c r="J2738" t="s">
        <v>4752</v>
      </c>
      <c r="K2738" s="1">
        <f t="shared" si="85"/>
        <v>2606.9716209683088</v>
      </c>
      <c r="L2738" s="1" t="s">
        <v>14120</v>
      </c>
      <c r="M2738" s="1">
        <f t="shared" si="84"/>
        <v>95.010144976296218</v>
      </c>
    </row>
    <row r="2739" spans="7:13" x14ac:dyDescent="0.25">
      <c r="G2739" t="s">
        <v>23489</v>
      </c>
      <c r="H2739">
        <v>27.3</v>
      </c>
      <c r="I2739">
        <v>0.01</v>
      </c>
      <c r="J2739" t="s">
        <v>4753</v>
      </c>
      <c r="K2739" s="1">
        <f t="shared" si="85"/>
        <v>2607.9217224180716</v>
      </c>
      <c r="L2739" s="1" t="s">
        <v>14121</v>
      </c>
      <c r="M2739" s="1">
        <f t="shared" si="84"/>
        <v>95.010137582898778</v>
      </c>
    </row>
    <row r="2740" spans="7:13" x14ac:dyDescent="0.25">
      <c r="G2740" t="s">
        <v>23490</v>
      </c>
      <c r="H2740">
        <v>27.31</v>
      </c>
      <c r="I2740">
        <v>0.01</v>
      </c>
      <c r="J2740" t="s">
        <v>4754</v>
      </c>
      <c r="K2740" s="1">
        <f t="shared" si="85"/>
        <v>2608.8718237939006</v>
      </c>
      <c r="L2740" s="1" t="s">
        <v>14122</v>
      </c>
      <c r="M2740" s="1">
        <f t="shared" si="84"/>
        <v>95.010130197151241</v>
      </c>
    </row>
    <row r="2741" spans="7:13" x14ac:dyDescent="0.25">
      <c r="G2741" t="s">
        <v>23491</v>
      </c>
      <c r="H2741">
        <v>27.32</v>
      </c>
      <c r="I2741">
        <v>0.01</v>
      </c>
      <c r="J2741" t="s">
        <v>4755</v>
      </c>
      <c r="K2741" s="1">
        <f t="shared" si="85"/>
        <v>2609.8219250958723</v>
      </c>
      <c r="L2741" s="1" t="s">
        <v>14123</v>
      </c>
      <c r="M2741" s="1">
        <f t="shared" si="84"/>
        <v>95.010122820028926</v>
      </c>
    </row>
    <row r="2742" spans="7:13" x14ac:dyDescent="0.25">
      <c r="G2742" t="s">
        <v>23492</v>
      </c>
      <c r="H2742">
        <v>27.33</v>
      </c>
      <c r="I2742">
        <v>0.01</v>
      </c>
      <c r="J2742" t="s">
        <v>4756</v>
      </c>
      <c r="K2742" s="1">
        <f t="shared" si="85"/>
        <v>2610.7720263240726</v>
      </c>
      <c r="L2742" s="1" t="s">
        <v>14124</v>
      </c>
      <c r="M2742" s="1">
        <f t="shared" si="84"/>
        <v>95.010115450404129</v>
      </c>
    </row>
    <row r="2743" spans="7:13" x14ac:dyDescent="0.25">
      <c r="G2743" t="s">
        <v>23493</v>
      </c>
      <c r="H2743">
        <v>27.34</v>
      </c>
      <c r="I2743">
        <v>0.01</v>
      </c>
      <c r="J2743" t="s">
        <v>4757</v>
      </c>
      <c r="K2743" s="1">
        <f t="shared" si="85"/>
        <v>2611.7221274785766</v>
      </c>
      <c r="L2743" s="1" t="s">
        <v>14125</v>
      </c>
      <c r="M2743" s="1">
        <f t="shared" si="84"/>
        <v>95.010108089435064</v>
      </c>
    </row>
    <row r="2744" spans="7:13" x14ac:dyDescent="0.25">
      <c r="G2744" t="s">
        <v>23494</v>
      </c>
      <c r="H2744">
        <v>27.35</v>
      </c>
      <c r="I2744">
        <v>0.01</v>
      </c>
      <c r="J2744" t="s">
        <v>4758</v>
      </c>
      <c r="K2744" s="1">
        <f t="shared" si="85"/>
        <v>2612.672228559471</v>
      </c>
      <c r="L2744" s="1" t="s">
        <v>14126</v>
      </c>
      <c r="M2744" s="1">
        <f t="shared" si="84"/>
        <v>95.010100735811093</v>
      </c>
    </row>
    <row r="2745" spans="7:13" x14ac:dyDescent="0.25">
      <c r="G2745" t="s">
        <v>23495</v>
      </c>
      <c r="H2745">
        <v>27.36</v>
      </c>
      <c r="I2745">
        <v>0.01</v>
      </c>
      <c r="J2745" t="s">
        <v>4759</v>
      </c>
      <c r="K2745" s="1">
        <f t="shared" si="85"/>
        <v>2613.6223295668292</v>
      </c>
      <c r="L2745" s="1" t="s">
        <v>14127</v>
      </c>
      <c r="M2745" s="1">
        <f t="shared" si="84"/>
        <v>95.010093390842869</v>
      </c>
    </row>
    <row r="2746" spans="7:13" x14ac:dyDescent="0.25">
      <c r="G2746" t="s">
        <v>23496</v>
      </c>
      <c r="H2746">
        <v>27.37</v>
      </c>
      <c r="I2746">
        <v>0.01</v>
      </c>
      <c r="J2746" t="s">
        <v>4760</v>
      </c>
      <c r="K2746" s="1">
        <f t="shared" si="85"/>
        <v>2614.5724305007375</v>
      </c>
      <c r="L2746" s="1" t="s">
        <v>14128</v>
      </c>
      <c r="M2746" s="1">
        <f t="shared" si="84"/>
        <v>95.010086053555014</v>
      </c>
    </row>
    <row r="2747" spans="7:13" x14ac:dyDescent="0.25">
      <c r="G2747" t="s">
        <v>23497</v>
      </c>
      <c r="H2747">
        <v>27.38</v>
      </c>
      <c r="I2747">
        <v>0.01</v>
      </c>
      <c r="J2747" t="s">
        <v>4761</v>
      </c>
      <c r="K2747" s="1">
        <f t="shared" si="85"/>
        <v>2615.5225313612732</v>
      </c>
      <c r="L2747" s="1" t="s">
        <v>14129</v>
      </c>
      <c r="M2747" s="1">
        <f t="shared" si="84"/>
        <v>95.01007872422187</v>
      </c>
    </row>
    <row r="2748" spans="7:13" x14ac:dyDescent="0.25">
      <c r="G2748" t="s">
        <v>23498</v>
      </c>
      <c r="H2748">
        <v>27.39</v>
      </c>
      <c r="I2748">
        <v>0.01</v>
      </c>
      <c r="J2748" t="s">
        <v>4762</v>
      </c>
      <c r="K2748" s="1">
        <f t="shared" si="85"/>
        <v>2616.4726321485155</v>
      </c>
      <c r="L2748" s="1" t="s">
        <v>14130</v>
      </c>
      <c r="M2748" s="1">
        <f t="shared" si="84"/>
        <v>95.010071403148231</v>
      </c>
    </row>
    <row r="2749" spans="7:13" x14ac:dyDescent="0.25">
      <c r="G2749" t="s">
        <v>23499</v>
      </c>
      <c r="H2749">
        <v>27.4</v>
      </c>
      <c r="I2749">
        <v>0.01</v>
      </c>
      <c r="J2749" t="s">
        <v>4763</v>
      </c>
      <c r="K2749" s="1">
        <f t="shared" si="85"/>
        <v>2617.422732862547</v>
      </c>
      <c r="L2749" s="1" t="s">
        <v>14131</v>
      </c>
      <c r="M2749" s="1">
        <f t="shared" si="84"/>
        <v>95.010064089694012</v>
      </c>
    </row>
    <row r="2750" spans="7:13" x14ac:dyDescent="0.25">
      <c r="G2750" t="s">
        <v>23500</v>
      </c>
      <c r="H2750">
        <v>27.41</v>
      </c>
      <c r="I2750">
        <v>0.01</v>
      </c>
      <c r="J2750" t="s">
        <v>4764</v>
      </c>
      <c r="K2750" s="1">
        <f t="shared" si="85"/>
        <v>2618.3728335034439</v>
      </c>
      <c r="L2750" s="1" t="s">
        <v>14132</v>
      </c>
      <c r="M2750" s="1">
        <f t="shared" si="84"/>
        <v>95.010056784529795</v>
      </c>
    </row>
    <row r="2751" spans="7:13" x14ac:dyDescent="0.25">
      <c r="G2751" t="s">
        <v>23501</v>
      </c>
      <c r="H2751">
        <v>27.42</v>
      </c>
      <c r="I2751">
        <v>0.01</v>
      </c>
      <c r="J2751" t="s">
        <v>4765</v>
      </c>
      <c r="K2751" s="1">
        <f t="shared" si="85"/>
        <v>2619.3229340712892</v>
      </c>
      <c r="L2751" s="1" t="s">
        <v>14133</v>
      </c>
      <c r="M2751" s="1">
        <f t="shared" si="84"/>
        <v>95.010049487198359</v>
      </c>
    </row>
    <row r="2752" spans="7:13" x14ac:dyDescent="0.25">
      <c r="G2752" t="s">
        <v>23502</v>
      </c>
      <c r="H2752">
        <v>27.43</v>
      </c>
      <c r="I2752">
        <v>0.01</v>
      </c>
      <c r="J2752" t="s">
        <v>4766</v>
      </c>
      <c r="K2752" s="1">
        <f t="shared" si="85"/>
        <v>2620.2730345661612</v>
      </c>
      <c r="L2752" s="1" t="s">
        <v>14134</v>
      </c>
      <c r="M2752" s="1">
        <f t="shared" si="84"/>
        <v>95.010042197669236</v>
      </c>
    </row>
    <row r="2753" spans="7:13" x14ac:dyDescent="0.25">
      <c r="G2753" t="s">
        <v>23503</v>
      </c>
      <c r="H2753">
        <v>27.44</v>
      </c>
      <c r="I2753">
        <v>0.01</v>
      </c>
      <c r="J2753" t="s">
        <v>4767</v>
      </c>
      <c r="K2753" s="1">
        <f t="shared" si="85"/>
        <v>2621.2231349881381</v>
      </c>
      <c r="L2753" s="1" t="s">
        <v>14135</v>
      </c>
      <c r="M2753" s="1">
        <f t="shared" si="84"/>
        <v>95.010034916369165</v>
      </c>
    </row>
    <row r="2754" spans="7:13" x14ac:dyDescent="0.25">
      <c r="G2754" t="s">
        <v>23504</v>
      </c>
      <c r="H2754">
        <v>27.45</v>
      </c>
      <c r="I2754">
        <v>0.01</v>
      </c>
      <c r="J2754" t="s">
        <v>4768</v>
      </c>
      <c r="K2754" s="1">
        <f t="shared" si="85"/>
        <v>2622.1732353373018</v>
      </c>
      <c r="L2754" s="1" t="s">
        <v>14136</v>
      </c>
      <c r="M2754" s="1">
        <f t="shared" si="84"/>
        <v>95.010027642627549</v>
      </c>
    </row>
    <row r="2755" spans="7:13" x14ac:dyDescent="0.25">
      <c r="G2755" t="s">
        <v>23505</v>
      </c>
      <c r="H2755">
        <v>27.46</v>
      </c>
      <c r="I2755">
        <v>0.01</v>
      </c>
      <c r="J2755" t="s">
        <v>4769</v>
      </c>
      <c r="K2755" s="1">
        <f t="shared" si="85"/>
        <v>2623.1233356137282</v>
      </c>
      <c r="L2755" s="1" t="s">
        <v>14137</v>
      </c>
      <c r="M2755" s="1">
        <f t="shared" si="84"/>
        <v>95.010020377175934</v>
      </c>
    </row>
    <row r="2756" spans="7:13" x14ac:dyDescent="0.25">
      <c r="G2756" t="s">
        <v>23506</v>
      </c>
      <c r="H2756">
        <v>27.47</v>
      </c>
      <c r="I2756">
        <v>0.01</v>
      </c>
      <c r="J2756" t="s">
        <v>4770</v>
      </c>
      <c r="K2756" s="1">
        <f t="shared" si="85"/>
        <v>2624.0734358175</v>
      </c>
      <c r="L2756" s="1" t="s">
        <v>14138</v>
      </c>
      <c r="M2756" s="1">
        <f t="shared" si="84"/>
        <v>95.010013119191356</v>
      </c>
    </row>
    <row r="2757" spans="7:13" x14ac:dyDescent="0.25">
      <c r="G2757" t="s">
        <v>23507</v>
      </c>
      <c r="H2757">
        <v>27.48</v>
      </c>
      <c r="I2757">
        <v>0.01</v>
      </c>
      <c r="J2757" t="s">
        <v>4771</v>
      </c>
      <c r="K2757" s="1">
        <f t="shared" si="85"/>
        <v>2625.0235359486919</v>
      </c>
      <c r="L2757" s="1" t="s">
        <v>14139</v>
      </c>
      <c r="M2757" s="1">
        <f t="shared" si="84"/>
        <v>95.010005869557745</v>
      </c>
    </row>
    <row r="2758" spans="7:13" x14ac:dyDescent="0.25">
      <c r="G2758" t="s">
        <v>23508</v>
      </c>
      <c r="H2758">
        <v>27.49</v>
      </c>
      <c r="I2758">
        <v>0.01</v>
      </c>
      <c r="J2758" t="s">
        <v>4772</v>
      </c>
      <c r="K2758" s="1">
        <f t="shared" si="85"/>
        <v>2625.9736360073875</v>
      </c>
      <c r="L2758" s="1" t="s">
        <v>14140</v>
      </c>
      <c r="M2758" s="1">
        <f t="shared" si="84"/>
        <v>95.009998627330219</v>
      </c>
    </row>
    <row r="2759" spans="7:13" x14ac:dyDescent="0.25">
      <c r="G2759" t="s">
        <v>23509</v>
      </c>
      <c r="H2759">
        <v>27.5</v>
      </c>
      <c r="I2759">
        <v>0.01</v>
      </c>
      <c r="J2759" t="s">
        <v>4773</v>
      </c>
      <c r="K2759" s="1">
        <f t="shared" si="85"/>
        <v>2626.923735993661</v>
      </c>
      <c r="L2759" s="1" t="s">
        <v>14141</v>
      </c>
      <c r="M2759" s="1">
        <f t="shared" si="84"/>
        <v>95.009991393453646</v>
      </c>
    </row>
    <row r="2760" spans="7:13" x14ac:dyDescent="0.25">
      <c r="G2760" t="s">
        <v>23510</v>
      </c>
      <c r="H2760">
        <v>27.51</v>
      </c>
      <c r="I2760">
        <v>0.01</v>
      </c>
      <c r="J2760" t="s">
        <v>4774</v>
      </c>
      <c r="K2760" s="1">
        <f t="shared" si="85"/>
        <v>2627.8738359075955</v>
      </c>
      <c r="L2760" s="1" t="s">
        <v>14142</v>
      </c>
      <c r="M2760" s="1">
        <f t="shared" si="84"/>
        <v>95.00998416701367</v>
      </c>
    </row>
    <row r="2761" spans="7:13" x14ac:dyDescent="0.25">
      <c r="G2761" t="s">
        <v>23511</v>
      </c>
      <c r="H2761">
        <v>27.52</v>
      </c>
      <c r="I2761">
        <v>0.01</v>
      </c>
      <c r="J2761" t="s">
        <v>4775</v>
      </c>
      <c r="K2761" s="1">
        <f t="shared" si="85"/>
        <v>2628.8239357492657</v>
      </c>
      <c r="L2761" s="1" t="s">
        <v>14143</v>
      </c>
      <c r="M2761" s="1">
        <f t="shared" si="84"/>
        <v>95.009976948619837</v>
      </c>
    </row>
    <row r="2762" spans="7:13" x14ac:dyDescent="0.25">
      <c r="G2762" t="s">
        <v>23512</v>
      </c>
      <c r="H2762">
        <v>27.53</v>
      </c>
      <c r="I2762">
        <v>0.01</v>
      </c>
      <c r="J2762" t="s">
        <v>4776</v>
      </c>
      <c r="K2762" s="1">
        <f t="shared" si="85"/>
        <v>2629.774035518752</v>
      </c>
      <c r="L2762" s="1" t="s">
        <v>14144</v>
      </c>
      <c r="M2762" s="1">
        <f t="shared" ref="M2762:M2825" si="86">SQRT(((14.7+95*H2762)^2)-(K2762^2))/SQRT(0.1608)</f>
        <v>95.009969737936913</v>
      </c>
    </row>
    <row r="2763" spans="7:13" x14ac:dyDescent="0.25">
      <c r="G2763" t="s">
        <v>23513</v>
      </c>
      <c r="H2763">
        <v>27.54</v>
      </c>
      <c r="I2763">
        <v>0.01</v>
      </c>
      <c r="J2763" t="s">
        <v>4777</v>
      </c>
      <c r="K2763" s="1">
        <f t="shared" ref="K2763:K2826" si="87">K2762+I2763*M2762</f>
        <v>2630.7241352161313</v>
      </c>
      <c r="L2763" s="1" t="s">
        <v>14145</v>
      </c>
      <c r="M2763" s="1">
        <f t="shared" si="86"/>
        <v>95.0099625352087</v>
      </c>
    </row>
    <row r="2764" spans="7:13" x14ac:dyDescent="0.25">
      <c r="G2764" t="s">
        <v>23514</v>
      </c>
      <c r="H2764">
        <v>27.55</v>
      </c>
      <c r="I2764">
        <v>0.01</v>
      </c>
      <c r="J2764" t="s">
        <v>4778</v>
      </c>
      <c r="K2764" s="1">
        <f t="shared" si="87"/>
        <v>2631.6742348414832</v>
      </c>
      <c r="L2764" s="1" t="s">
        <v>14146</v>
      </c>
      <c r="M2764" s="1">
        <f t="shared" si="86"/>
        <v>95.009955340282815</v>
      </c>
    </row>
    <row r="2765" spans="7:13" x14ac:dyDescent="0.25">
      <c r="G2765" t="s">
        <v>23515</v>
      </c>
      <c r="H2765">
        <v>27.56</v>
      </c>
      <c r="I2765">
        <v>0.01</v>
      </c>
      <c r="J2765" t="s">
        <v>4779</v>
      </c>
      <c r="K2765" s="1">
        <f t="shared" si="87"/>
        <v>2632.6243343948859</v>
      </c>
      <c r="L2765" s="1" t="s">
        <v>14147</v>
      </c>
      <c r="M2765" s="1">
        <f t="shared" si="86"/>
        <v>95.009948152945938</v>
      </c>
    </row>
    <row r="2766" spans="7:13" x14ac:dyDescent="0.25">
      <c r="G2766" t="s">
        <v>23516</v>
      </c>
      <c r="H2766">
        <v>27.57</v>
      </c>
      <c r="I2766">
        <v>0.01</v>
      </c>
      <c r="J2766" t="s">
        <v>4780</v>
      </c>
      <c r="K2766" s="1">
        <f t="shared" si="87"/>
        <v>2633.5744338764152</v>
      </c>
      <c r="L2766" s="1" t="s">
        <v>14148</v>
      </c>
      <c r="M2766" s="1">
        <f t="shared" si="86"/>
        <v>95.009940973685701</v>
      </c>
    </row>
    <row r="2767" spans="7:13" x14ac:dyDescent="0.25">
      <c r="G2767" t="s">
        <v>23517</v>
      </c>
      <c r="H2767">
        <v>27.58</v>
      </c>
      <c r="I2767">
        <v>0.01</v>
      </c>
      <c r="J2767" t="s">
        <v>4781</v>
      </c>
      <c r="K2767" s="1">
        <f t="shared" si="87"/>
        <v>2634.5245332861523</v>
      </c>
      <c r="L2767" s="1" t="s">
        <v>14149</v>
      </c>
      <c r="M2767" s="1">
        <f t="shared" si="86"/>
        <v>95.009933801770615</v>
      </c>
    </row>
    <row r="2768" spans="7:13" x14ac:dyDescent="0.25">
      <c r="G2768" t="s">
        <v>23518</v>
      </c>
      <c r="H2768">
        <v>27.59</v>
      </c>
      <c r="I2768">
        <v>0.01</v>
      </c>
      <c r="J2768" t="s">
        <v>4782</v>
      </c>
      <c r="K2768" s="1">
        <f t="shared" si="87"/>
        <v>2635.4746326241698</v>
      </c>
      <c r="L2768" s="1" t="s">
        <v>14150</v>
      </c>
      <c r="M2768" s="1">
        <f t="shared" si="86"/>
        <v>95.009926638267444</v>
      </c>
    </row>
    <row r="2769" spans="7:13" x14ac:dyDescent="0.25">
      <c r="G2769" t="s">
        <v>23519</v>
      </c>
      <c r="H2769">
        <v>27.6</v>
      </c>
      <c r="I2769">
        <v>0.01</v>
      </c>
      <c r="J2769" t="s">
        <v>4783</v>
      </c>
      <c r="K2769" s="1">
        <f t="shared" si="87"/>
        <v>2636.4247318905523</v>
      </c>
      <c r="L2769" s="1" t="s">
        <v>14151</v>
      </c>
      <c r="M2769" s="1">
        <f t="shared" si="86"/>
        <v>95.00991948174368</v>
      </c>
    </row>
    <row r="2770" spans="7:13" x14ac:dyDescent="0.25">
      <c r="G2770" t="s">
        <v>23520</v>
      </c>
      <c r="H2770">
        <v>27.61</v>
      </c>
      <c r="I2770">
        <v>0.01</v>
      </c>
      <c r="J2770" t="s">
        <v>4784</v>
      </c>
      <c r="K2770" s="1">
        <f t="shared" si="87"/>
        <v>2637.3748310853698</v>
      </c>
      <c r="L2770" s="1" t="s">
        <v>14152</v>
      </c>
      <c r="M2770" s="1">
        <f t="shared" si="86"/>
        <v>95.009912333601378</v>
      </c>
    </row>
    <row r="2771" spans="7:13" x14ac:dyDescent="0.25">
      <c r="G2771" t="s">
        <v>23521</v>
      </c>
      <c r="H2771">
        <v>27.62</v>
      </c>
      <c r="I2771">
        <v>0.01</v>
      </c>
      <c r="J2771" t="s">
        <v>4785</v>
      </c>
      <c r="K2771" s="1">
        <f t="shared" si="87"/>
        <v>2638.3249302087056</v>
      </c>
      <c r="L2771" s="1" t="s">
        <v>14153</v>
      </c>
      <c r="M2771" s="1">
        <f t="shared" si="86"/>
        <v>95.009905192865162</v>
      </c>
    </row>
    <row r="2772" spans="7:13" x14ac:dyDescent="0.25">
      <c r="G2772" t="s">
        <v>23522</v>
      </c>
      <c r="H2772">
        <v>27.63</v>
      </c>
      <c r="I2772">
        <v>0.01</v>
      </c>
      <c r="J2772" t="s">
        <v>4786</v>
      </c>
      <c r="K2772" s="1">
        <f t="shared" si="87"/>
        <v>2639.2750292606343</v>
      </c>
      <c r="L2772" s="1" t="s">
        <v>14154</v>
      </c>
      <c r="M2772" s="1">
        <f t="shared" si="86"/>
        <v>95.009898059809387</v>
      </c>
    </row>
    <row r="2773" spans="7:13" x14ac:dyDescent="0.25">
      <c r="G2773" t="s">
        <v>23523</v>
      </c>
      <c r="H2773">
        <v>27.64</v>
      </c>
      <c r="I2773">
        <v>0.01</v>
      </c>
      <c r="J2773" t="s">
        <v>4787</v>
      </c>
      <c r="K2773" s="1">
        <f t="shared" si="87"/>
        <v>2640.2251282412321</v>
      </c>
      <c r="L2773" s="1" t="s">
        <v>14155</v>
      </c>
      <c r="M2773" s="1">
        <f t="shared" si="86"/>
        <v>95.009890934738849</v>
      </c>
    </row>
    <row r="2774" spans="7:13" x14ac:dyDescent="0.25">
      <c r="G2774" t="s">
        <v>23524</v>
      </c>
      <c r="H2774">
        <v>27.65</v>
      </c>
      <c r="I2774">
        <v>0.01</v>
      </c>
      <c r="J2774" t="s">
        <v>4788</v>
      </c>
      <c r="K2774" s="1">
        <f t="shared" si="87"/>
        <v>2641.1752271505793</v>
      </c>
      <c r="L2774" s="1" t="s">
        <v>14156</v>
      </c>
      <c r="M2774" s="1">
        <f t="shared" si="86"/>
        <v>95.009883816982978</v>
      </c>
    </row>
    <row r="2775" spans="7:13" x14ac:dyDescent="0.25">
      <c r="G2775" t="s">
        <v>23525</v>
      </c>
      <c r="H2775">
        <v>27.66</v>
      </c>
      <c r="I2775">
        <v>0.01</v>
      </c>
      <c r="J2775" t="s">
        <v>4789</v>
      </c>
      <c r="K2775" s="1">
        <f t="shared" si="87"/>
        <v>2642.125325988749</v>
      </c>
      <c r="L2775" s="1" t="s">
        <v>14157</v>
      </c>
      <c r="M2775" s="1">
        <f t="shared" si="86"/>
        <v>95.009876707212342</v>
      </c>
    </row>
    <row r="2776" spans="7:13" x14ac:dyDescent="0.25">
      <c r="G2776" t="s">
        <v>23526</v>
      </c>
      <c r="H2776">
        <v>27.67</v>
      </c>
      <c r="I2776">
        <v>0.01</v>
      </c>
      <c r="J2776" t="s">
        <v>4790</v>
      </c>
      <c r="K2776" s="1">
        <f t="shared" si="87"/>
        <v>2643.0754247558211</v>
      </c>
      <c r="L2776" s="1" t="s">
        <v>14158</v>
      </c>
      <c r="M2776" s="1">
        <f t="shared" si="86"/>
        <v>95.009869605000219</v>
      </c>
    </row>
    <row r="2777" spans="7:13" x14ac:dyDescent="0.25">
      <c r="G2777" t="s">
        <v>23527</v>
      </c>
      <c r="H2777">
        <v>27.68</v>
      </c>
      <c r="I2777">
        <v>0.01</v>
      </c>
      <c r="J2777" t="s">
        <v>4791</v>
      </c>
      <c r="K2777" s="1">
        <f t="shared" si="87"/>
        <v>2644.0255234518713</v>
      </c>
      <c r="L2777" s="1" t="s">
        <v>14159</v>
      </c>
      <c r="M2777" s="1">
        <f t="shared" si="86"/>
        <v>95.00986251031614</v>
      </c>
    </row>
    <row r="2778" spans="7:13" x14ac:dyDescent="0.25">
      <c r="G2778" t="s">
        <v>23528</v>
      </c>
      <c r="H2778">
        <v>27.69</v>
      </c>
      <c r="I2778">
        <v>0.01</v>
      </c>
      <c r="J2778" t="s">
        <v>4792</v>
      </c>
      <c r="K2778" s="1">
        <f t="shared" si="87"/>
        <v>2644.9756220769746</v>
      </c>
      <c r="L2778" s="1" t="s">
        <v>14160</v>
      </c>
      <c r="M2778" s="1">
        <f t="shared" si="86"/>
        <v>95.009855423647778</v>
      </c>
    </row>
    <row r="2779" spans="7:13" x14ac:dyDescent="0.25">
      <c r="G2779" t="s">
        <v>23529</v>
      </c>
      <c r="H2779">
        <v>27.7</v>
      </c>
      <c r="I2779">
        <v>0.01</v>
      </c>
      <c r="J2779" t="s">
        <v>4793</v>
      </c>
      <c r="K2779" s="1">
        <f t="shared" si="87"/>
        <v>2645.9257206312109</v>
      </c>
      <c r="L2779" s="1" t="s">
        <v>14161</v>
      </c>
      <c r="M2779" s="1">
        <f t="shared" si="86"/>
        <v>95.009848344172156</v>
      </c>
    </row>
    <row r="2780" spans="7:13" x14ac:dyDescent="0.25">
      <c r="G2780" t="s">
        <v>23530</v>
      </c>
      <c r="H2780">
        <v>27.71</v>
      </c>
      <c r="I2780">
        <v>0.01</v>
      </c>
      <c r="J2780" t="s">
        <v>4794</v>
      </c>
      <c r="K2780" s="1">
        <f t="shared" si="87"/>
        <v>2646.8758191146526</v>
      </c>
      <c r="L2780" s="1" t="s">
        <v>14162</v>
      </c>
      <c r="M2780" s="1">
        <f t="shared" si="86"/>
        <v>95.009841272712279</v>
      </c>
    </row>
    <row r="2781" spans="7:13" x14ac:dyDescent="0.25">
      <c r="G2781" t="s">
        <v>23531</v>
      </c>
      <c r="H2781">
        <v>27.72</v>
      </c>
      <c r="I2781">
        <v>0.01</v>
      </c>
      <c r="J2781" t="s">
        <v>4795</v>
      </c>
      <c r="K2781" s="1">
        <f t="shared" si="87"/>
        <v>2647.8259175273797</v>
      </c>
      <c r="L2781" s="1" t="s">
        <v>14163</v>
      </c>
      <c r="M2781" s="1">
        <f t="shared" si="86"/>
        <v>95.009834208506106</v>
      </c>
    </row>
    <row r="2782" spans="7:13" x14ac:dyDescent="0.25">
      <c r="G2782" t="s">
        <v>23532</v>
      </c>
      <c r="H2782">
        <v>27.73</v>
      </c>
      <c r="I2782">
        <v>0.01</v>
      </c>
      <c r="J2782" t="s">
        <v>4796</v>
      </c>
      <c r="K2782" s="1">
        <f t="shared" si="87"/>
        <v>2648.7760158694646</v>
      </c>
      <c r="L2782" s="1" t="s">
        <v>14164</v>
      </c>
      <c r="M2782" s="1">
        <f t="shared" si="86"/>
        <v>95.009827152254715</v>
      </c>
    </row>
    <row r="2783" spans="7:13" x14ac:dyDescent="0.25">
      <c r="G2783" t="s">
        <v>23533</v>
      </c>
      <c r="H2783">
        <v>27.74</v>
      </c>
      <c r="I2783">
        <v>0.01</v>
      </c>
      <c r="J2783" t="s">
        <v>4797</v>
      </c>
      <c r="K2783" s="1">
        <f t="shared" si="87"/>
        <v>2649.7261141409872</v>
      </c>
      <c r="L2783" s="1" t="s">
        <v>14165</v>
      </c>
      <c r="M2783" s="1">
        <f t="shared" si="86"/>
        <v>95.009820103257056</v>
      </c>
    </row>
    <row r="2784" spans="7:13" x14ac:dyDescent="0.25">
      <c r="G2784" t="s">
        <v>23534</v>
      </c>
      <c r="H2784">
        <v>27.75</v>
      </c>
      <c r="I2784">
        <v>0.01</v>
      </c>
      <c r="J2784" t="s">
        <v>4798</v>
      </c>
      <c r="K2784" s="1">
        <f t="shared" si="87"/>
        <v>2650.6762123420199</v>
      </c>
      <c r="L2784" s="1" t="s">
        <v>14166</v>
      </c>
      <c r="M2784" s="1">
        <f t="shared" si="86"/>
        <v>95.009813062244646</v>
      </c>
    </row>
    <row r="2785" spans="7:13" x14ac:dyDescent="0.25">
      <c r="G2785" t="s">
        <v>23535</v>
      </c>
      <c r="H2785">
        <v>27.76</v>
      </c>
      <c r="I2785">
        <v>0.01</v>
      </c>
      <c r="J2785" t="s">
        <v>4799</v>
      </c>
      <c r="K2785" s="1">
        <f t="shared" si="87"/>
        <v>2651.6263104726422</v>
      </c>
      <c r="L2785" s="1" t="s">
        <v>14167</v>
      </c>
      <c r="M2785" s="1">
        <f t="shared" si="86"/>
        <v>95.009806028455458</v>
      </c>
    </row>
    <row r="2786" spans="7:13" x14ac:dyDescent="0.25">
      <c r="G2786" t="s">
        <v>23536</v>
      </c>
      <c r="H2786">
        <v>27.77</v>
      </c>
      <c r="I2786">
        <v>0.01</v>
      </c>
      <c r="J2786" t="s">
        <v>4800</v>
      </c>
      <c r="K2786" s="1">
        <f t="shared" si="87"/>
        <v>2652.576408532927</v>
      </c>
      <c r="L2786" s="1" t="s">
        <v>14168</v>
      </c>
      <c r="M2786" s="1">
        <f t="shared" si="86"/>
        <v>95.009799002285789</v>
      </c>
    </row>
    <row r="2787" spans="7:13" x14ac:dyDescent="0.25">
      <c r="G2787" t="s">
        <v>23537</v>
      </c>
      <c r="H2787">
        <v>27.78</v>
      </c>
      <c r="I2787">
        <v>0.01</v>
      </c>
      <c r="J2787" t="s">
        <v>4801</v>
      </c>
      <c r="K2787" s="1">
        <f t="shared" si="87"/>
        <v>2653.5265065229496</v>
      </c>
      <c r="L2787" s="1" t="s">
        <v>14169</v>
      </c>
      <c r="M2787" s="1">
        <f t="shared" si="86"/>
        <v>95.009791983857525</v>
      </c>
    </row>
    <row r="2788" spans="7:13" x14ac:dyDescent="0.25">
      <c r="G2788" t="s">
        <v>23538</v>
      </c>
      <c r="H2788">
        <v>27.79</v>
      </c>
      <c r="I2788">
        <v>0.01</v>
      </c>
      <c r="J2788" t="s">
        <v>4802</v>
      </c>
      <c r="K2788" s="1">
        <f t="shared" si="87"/>
        <v>2654.4766044427884</v>
      </c>
      <c r="L2788" s="1" t="s">
        <v>14170</v>
      </c>
      <c r="M2788" s="1">
        <f t="shared" si="86"/>
        <v>95.009784972682993</v>
      </c>
    </row>
    <row r="2789" spans="7:13" x14ac:dyDescent="0.25">
      <c r="G2789" t="s">
        <v>23539</v>
      </c>
      <c r="H2789">
        <v>27.8</v>
      </c>
      <c r="I2789">
        <v>0.01</v>
      </c>
      <c r="J2789" t="s">
        <v>4803</v>
      </c>
      <c r="K2789" s="1">
        <f t="shared" si="87"/>
        <v>2655.4267022925151</v>
      </c>
      <c r="L2789" s="1" t="s">
        <v>14171</v>
      </c>
      <c r="M2789" s="1">
        <f t="shared" si="86"/>
        <v>95.009777969493726</v>
      </c>
    </row>
    <row r="2790" spans="7:13" x14ac:dyDescent="0.25">
      <c r="G2790" t="s">
        <v>23540</v>
      </c>
      <c r="H2790">
        <v>27.81</v>
      </c>
      <c r="I2790">
        <v>0.01</v>
      </c>
      <c r="J2790" t="s">
        <v>4804</v>
      </c>
      <c r="K2790" s="1">
        <f t="shared" si="87"/>
        <v>2656.3768000722098</v>
      </c>
      <c r="L2790" s="1" t="s">
        <v>14172</v>
      </c>
      <c r="M2790" s="1">
        <f t="shared" si="86"/>
        <v>95.009770973222899</v>
      </c>
    </row>
    <row r="2791" spans="7:13" x14ac:dyDescent="0.25">
      <c r="G2791" t="s">
        <v>23541</v>
      </c>
      <c r="H2791">
        <v>27.82</v>
      </c>
      <c r="I2791">
        <v>0.01</v>
      </c>
      <c r="J2791" t="s">
        <v>4805</v>
      </c>
      <c r="K2791" s="1">
        <f t="shared" si="87"/>
        <v>2657.3268977819421</v>
      </c>
      <c r="L2791" s="1" t="s">
        <v>14173</v>
      </c>
      <c r="M2791" s="1">
        <f t="shared" si="86"/>
        <v>95.009763984998301</v>
      </c>
    </row>
    <row r="2792" spans="7:13" x14ac:dyDescent="0.25">
      <c r="G2792" t="s">
        <v>23542</v>
      </c>
      <c r="H2792">
        <v>27.83</v>
      </c>
      <c r="I2792">
        <v>0.01</v>
      </c>
      <c r="J2792" t="s">
        <v>4806</v>
      </c>
      <c r="K2792" s="1">
        <f t="shared" si="87"/>
        <v>2658.276995421792</v>
      </c>
      <c r="L2792" s="1" t="s">
        <v>14174</v>
      </c>
      <c r="M2792" s="1">
        <f t="shared" si="86"/>
        <v>95.009757003814087</v>
      </c>
    </row>
    <row r="2793" spans="7:13" x14ac:dyDescent="0.25">
      <c r="G2793" t="s">
        <v>23543</v>
      </c>
      <c r="H2793">
        <v>27.84</v>
      </c>
      <c r="I2793">
        <v>0.01</v>
      </c>
      <c r="J2793" t="s">
        <v>4807</v>
      </c>
      <c r="K2793" s="1">
        <f t="shared" si="87"/>
        <v>2659.22709299183</v>
      </c>
      <c r="L2793" s="1" t="s">
        <v>14175</v>
      </c>
      <c r="M2793" s="1">
        <f t="shared" si="86"/>
        <v>95.009750030615152</v>
      </c>
    </row>
    <row r="2794" spans="7:13" x14ac:dyDescent="0.25">
      <c r="G2794" t="s">
        <v>23544</v>
      </c>
      <c r="H2794">
        <v>27.85</v>
      </c>
      <c r="I2794">
        <v>0.01</v>
      </c>
      <c r="J2794" t="s">
        <v>4808</v>
      </c>
      <c r="K2794" s="1">
        <f t="shared" si="87"/>
        <v>2660.1771904921361</v>
      </c>
      <c r="L2794" s="1" t="s">
        <v>14176</v>
      </c>
      <c r="M2794" s="1">
        <f t="shared" si="86"/>
        <v>95.009743064273707</v>
      </c>
    </row>
    <row r="2795" spans="7:13" x14ac:dyDescent="0.25">
      <c r="G2795" t="s">
        <v>23545</v>
      </c>
      <c r="H2795">
        <v>27.86</v>
      </c>
      <c r="I2795">
        <v>0.01</v>
      </c>
      <c r="J2795" t="s">
        <v>4809</v>
      </c>
      <c r="K2795" s="1">
        <f t="shared" si="87"/>
        <v>2661.127287922779</v>
      </c>
      <c r="L2795" s="1" t="s">
        <v>14177</v>
      </c>
      <c r="M2795" s="1">
        <f t="shared" si="86"/>
        <v>95.009736105978504</v>
      </c>
    </row>
    <row r="2796" spans="7:13" x14ac:dyDescent="0.25">
      <c r="G2796" t="s">
        <v>23546</v>
      </c>
      <c r="H2796">
        <v>27.87</v>
      </c>
      <c r="I2796">
        <v>0.01</v>
      </c>
      <c r="J2796" t="s">
        <v>4810</v>
      </c>
      <c r="K2796" s="1">
        <f t="shared" si="87"/>
        <v>2662.0773852838388</v>
      </c>
      <c r="L2796" s="1" t="s">
        <v>14178</v>
      </c>
      <c r="M2796" s="1">
        <f t="shared" si="86"/>
        <v>95.009729154876069</v>
      </c>
    </row>
    <row r="2797" spans="7:13" x14ac:dyDescent="0.25">
      <c r="G2797" t="s">
        <v>23547</v>
      </c>
      <c r="H2797">
        <v>27.88</v>
      </c>
      <c r="I2797">
        <v>0.01</v>
      </c>
      <c r="J2797" t="s">
        <v>4811</v>
      </c>
      <c r="K2797" s="1">
        <f t="shared" si="87"/>
        <v>2663.0274825753877</v>
      </c>
      <c r="L2797" s="1" t="s">
        <v>14179</v>
      </c>
      <c r="M2797" s="1">
        <f t="shared" si="86"/>
        <v>95.009722211088345</v>
      </c>
    </row>
    <row r="2798" spans="7:13" x14ac:dyDescent="0.25">
      <c r="G2798" t="s">
        <v>23548</v>
      </c>
      <c r="H2798">
        <v>27.89</v>
      </c>
      <c r="I2798">
        <v>0.01</v>
      </c>
      <c r="J2798" t="s">
        <v>4812</v>
      </c>
      <c r="K2798" s="1">
        <f t="shared" si="87"/>
        <v>2663.9775797974985</v>
      </c>
      <c r="L2798" s="1" t="s">
        <v>14180</v>
      </c>
      <c r="M2798" s="1">
        <f t="shared" si="86"/>
        <v>95.009715275103019</v>
      </c>
    </row>
    <row r="2799" spans="7:13" x14ac:dyDescent="0.25">
      <c r="G2799" t="s">
        <v>23549</v>
      </c>
      <c r="H2799">
        <v>27.9</v>
      </c>
      <c r="I2799">
        <v>0.01</v>
      </c>
      <c r="J2799" t="s">
        <v>4813</v>
      </c>
      <c r="K2799" s="1">
        <f t="shared" si="87"/>
        <v>2664.9276769502494</v>
      </c>
      <c r="L2799" s="1" t="s">
        <v>14181</v>
      </c>
      <c r="M2799" s="1">
        <f t="shared" si="86"/>
        <v>95.00970834612761</v>
      </c>
    </row>
    <row r="2800" spans="7:13" x14ac:dyDescent="0.25">
      <c r="G2800" t="s">
        <v>23550</v>
      </c>
      <c r="H2800">
        <v>27.91</v>
      </c>
      <c r="I2800">
        <v>0.01</v>
      </c>
      <c r="J2800" t="s">
        <v>4814</v>
      </c>
      <c r="K2800" s="1">
        <f t="shared" si="87"/>
        <v>2665.8777740337105</v>
      </c>
      <c r="L2800" s="1" t="s">
        <v>14182</v>
      </c>
      <c r="M2800" s="1">
        <f t="shared" si="86"/>
        <v>95.009701424863152</v>
      </c>
    </row>
    <row r="2801" spans="7:13" x14ac:dyDescent="0.25">
      <c r="G2801" t="s">
        <v>23551</v>
      </c>
      <c r="H2801">
        <v>27.92</v>
      </c>
      <c r="I2801">
        <v>0.01</v>
      </c>
      <c r="J2801" t="s">
        <v>4815</v>
      </c>
      <c r="K2801" s="1">
        <f t="shared" si="87"/>
        <v>2666.827871047959</v>
      </c>
      <c r="L2801" s="1" t="s">
        <v>14183</v>
      </c>
      <c r="M2801" s="1">
        <f t="shared" si="86"/>
        <v>95.009694510913391</v>
      </c>
    </row>
    <row r="2802" spans="7:13" x14ac:dyDescent="0.25">
      <c r="G2802" t="s">
        <v>23552</v>
      </c>
      <c r="H2802">
        <v>27.93</v>
      </c>
      <c r="I2802">
        <v>0.01</v>
      </c>
      <c r="J2802" t="s">
        <v>4816</v>
      </c>
      <c r="K2802" s="1">
        <f t="shared" si="87"/>
        <v>2667.7779679930682</v>
      </c>
      <c r="L2802" s="1" t="s">
        <v>14184</v>
      </c>
      <c r="M2802" s="1">
        <f t="shared" si="86"/>
        <v>95.009687604186936</v>
      </c>
    </row>
    <row r="2803" spans="7:13" x14ac:dyDescent="0.25">
      <c r="G2803" t="s">
        <v>23553</v>
      </c>
      <c r="H2803">
        <v>27.94</v>
      </c>
      <c r="I2803">
        <v>0.01</v>
      </c>
      <c r="J2803" t="s">
        <v>4817</v>
      </c>
      <c r="K2803" s="1">
        <f t="shared" si="87"/>
        <v>2668.7280648691099</v>
      </c>
      <c r="L2803" s="1" t="s">
        <v>14185</v>
      </c>
      <c r="M2803" s="1">
        <f t="shared" si="86"/>
        <v>95.009680705232398</v>
      </c>
    </row>
    <row r="2804" spans="7:13" x14ac:dyDescent="0.25">
      <c r="G2804" t="s">
        <v>23554</v>
      </c>
      <c r="H2804">
        <v>27.95</v>
      </c>
      <c r="I2804">
        <v>0.01</v>
      </c>
      <c r="J2804" t="s">
        <v>4818</v>
      </c>
      <c r="K2804" s="1">
        <f t="shared" si="87"/>
        <v>2669.6781616761623</v>
      </c>
      <c r="L2804" s="1" t="s">
        <v>14186</v>
      </c>
      <c r="M2804" s="1">
        <f t="shared" si="86"/>
        <v>95.009673813104882</v>
      </c>
    </row>
    <row r="2805" spans="7:13" x14ac:dyDescent="0.25">
      <c r="G2805" t="s">
        <v>23555</v>
      </c>
      <c r="H2805">
        <v>27.96</v>
      </c>
      <c r="I2805">
        <v>0.01</v>
      </c>
      <c r="J2805" t="s">
        <v>4819</v>
      </c>
      <c r="K2805" s="1">
        <f t="shared" si="87"/>
        <v>2670.6282584142932</v>
      </c>
      <c r="L2805" s="1" t="s">
        <v>14187</v>
      </c>
      <c r="M2805" s="1">
        <f t="shared" si="86"/>
        <v>95.009666928932191</v>
      </c>
    </row>
    <row r="2806" spans="7:13" x14ac:dyDescent="0.25">
      <c r="G2806" t="s">
        <v>23556</v>
      </c>
      <c r="H2806">
        <v>27.97</v>
      </c>
      <c r="I2806">
        <v>0.01</v>
      </c>
      <c r="J2806" t="s">
        <v>4820</v>
      </c>
      <c r="K2806" s="1">
        <f t="shared" si="87"/>
        <v>2671.5783550835827</v>
      </c>
      <c r="L2806" s="1" t="s">
        <v>14188</v>
      </c>
      <c r="M2806" s="1">
        <f t="shared" si="86"/>
        <v>95.009660051464607</v>
      </c>
    </row>
    <row r="2807" spans="7:13" x14ac:dyDescent="0.25">
      <c r="G2807" t="s">
        <v>23557</v>
      </c>
      <c r="H2807">
        <v>27.98</v>
      </c>
      <c r="I2807">
        <v>0.01</v>
      </c>
      <c r="J2807" t="s">
        <v>4821</v>
      </c>
      <c r="K2807" s="1">
        <f t="shared" si="87"/>
        <v>2672.5284516840975</v>
      </c>
      <c r="L2807" s="1" t="s">
        <v>14189</v>
      </c>
      <c r="M2807" s="1">
        <f t="shared" si="86"/>
        <v>95.009653181982316</v>
      </c>
    </row>
    <row r="2808" spans="7:13" x14ac:dyDescent="0.25">
      <c r="G2808" t="s">
        <v>23558</v>
      </c>
      <c r="H2808">
        <v>27.99</v>
      </c>
      <c r="I2808">
        <v>0.01</v>
      </c>
      <c r="J2808" t="s">
        <v>4822</v>
      </c>
      <c r="K2808" s="1">
        <f t="shared" si="87"/>
        <v>2673.4785482159173</v>
      </c>
      <c r="L2808" s="1" t="s">
        <v>14190</v>
      </c>
      <c r="M2808" s="1">
        <f t="shared" si="86"/>
        <v>95.00964631926611</v>
      </c>
    </row>
    <row r="2809" spans="7:13" x14ac:dyDescent="0.25">
      <c r="G2809" t="s">
        <v>23559</v>
      </c>
      <c r="H2809">
        <v>28</v>
      </c>
      <c r="I2809">
        <v>0.01</v>
      </c>
      <c r="J2809" t="s">
        <v>4823</v>
      </c>
      <c r="K2809" s="1">
        <f t="shared" si="87"/>
        <v>2674.4286446791098</v>
      </c>
      <c r="L2809" s="1" t="s">
        <v>14191</v>
      </c>
      <c r="M2809" s="1">
        <f t="shared" si="86"/>
        <v>95.009639464443751</v>
      </c>
    </row>
    <row r="2810" spans="7:13" x14ac:dyDescent="0.25">
      <c r="G2810" t="s">
        <v>23560</v>
      </c>
      <c r="H2810">
        <v>28.01</v>
      </c>
      <c r="I2810">
        <v>0.01</v>
      </c>
      <c r="J2810" t="s">
        <v>4824</v>
      </c>
      <c r="K2810" s="1">
        <f t="shared" si="87"/>
        <v>2675.3787410737541</v>
      </c>
      <c r="L2810" s="1" t="s">
        <v>14192</v>
      </c>
      <c r="M2810" s="1">
        <f t="shared" si="86"/>
        <v>95.00963261635701</v>
      </c>
    </row>
    <row r="2811" spans="7:13" x14ac:dyDescent="0.25">
      <c r="G2811" t="s">
        <v>23561</v>
      </c>
      <c r="H2811">
        <v>28.02</v>
      </c>
      <c r="I2811">
        <v>0.01</v>
      </c>
      <c r="J2811" t="s">
        <v>4825</v>
      </c>
      <c r="K2811" s="1">
        <f t="shared" si="87"/>
        <v>2676.3288373999176</v>
      </c>
      <c r="L2811" s="1" t="s">
        <v>14193</v>
      </c>
      <c r="M2811" s="1">
        <f t="shared" si="86"/>
        <v>95.009625775920298</v>
      </c>
    </row>
    <row r="2812" spans="7:13" x14ac:dyDescent="0.25">
      <c r="G2812" t="s">
        <v>23562</v>
      </c>
      <c r="H2812">
        <v>28.03</v>
      </c>
      <c r="I2812">
        <v>0.01</v>
      </c>
      <c r="J2812" t="s">
        <v>4826</v>
      </c>
      <c r="K2812" s="1">
        <f t="shared" si="87"/>
        <v>2677.2789336576766</v>
      </c>
      <c r="L2812" s="1" t="s">
        <v>14194</v>
      </c>
      <c r="M2812" s="1">
        <f t="shared" si="86"/>
        <v>95.009618942615404</v>
      </c>
    </row>
    <row r="2813" spans="7:13" x14ac:dyDescent="0.25">
      <c r="G2813" t="s">
        <v>23563</v>
      </c>
      <c r="H2813">
        <v>28.04</v>
      </c>
      <c r="I2813">
        <v>0.01</v>
      </c>
      <c r="J2813" t="s">
        <v>4827</v>
      </c>
      <c r="K2813" s="1">
        <f t="shared" si="87"/>
        <v>2678.2290298471025</v>
      </c>
      <c r="L2813" s="1" t="s">
        <v>14195</v>
      </c>
      <c r="M2813" s="1">
        <f t="shared" si="86"/>
        <v>95.009612116655745</v>
      </c>
    </row>
    <row r="2814" spans="7:13" x14ac:dyDescent="0.25">
      <c r="G2814" t="s">
        <v>23564</v>
      </c>
      <c r="H2814">
        <v>28.05</v>
      </c>
      <c r="I2814">
        <v>0.01</v>
      </c>
      <c r="J2814" t="s">
        <v>4828</v>
      </c>
      <c r="K2814" s="1">
        <f t="shared" si="87"/>
        <v>2679.1791259682691</v>
      </c>
      <c r="L2814" s="1" t="s">
        <v>14196</v>
      </c>
      <c r="M2814" s="1">
        <f t="shared" si="86"/>
        <v>95.009605298041294</v>
      </c>
    </row>
    <row r="2815" spans="7:13" x14ac:dyDescent="0.25">
      <c r="G2815" t="s">
        <v>23565</v>
      </c>
      <c r="H2815">
        <v>28.06</v>
      </c>
      <c r="I2815">
        <v>0.01</v>
      </c>
      <c r="J2815" t="s">
        <v>4829</v>
      </c>
      <c r="K2815" s="1">
        <f t="shared" si="87"/>
        <v>2680.1292220212495</v>
      </c>
      <c r="L2815" s="1" t="s">
        <v>14197</v>
      </c>
      <c r="M2815" s="1">
        <f t="shared" si="86"/>
        <v>95.009598486375822</v>
      </c>
    </row>
    <row r="2816" spans="7:13" x14ac:dyDescent="0.25">
      <c r="G2816" t="s">
        <v>23566</v>
      </c>
      <c r="H2816">
        <v>28.07</v>
      </c>
      <c r="I2816">
        <v>0.01</v>
      </c>
      <c r="J2816" t="s">
        <v>4830</v>
      </c>
      <c r="K2816" s="1">
        <f t="shared" si="87"/>
        <v>2681.0793180061132</v>
      </c>
      <c r="L2816" s="1" t="s">
        <v>14198</v>
      </c>
      <c r="M2816" s="1">
        <f t="shared" si="86"/>
        <v>95.00959168242133</v>
      </c>
    </row>
    <row r="2817" spans="7:13" x14ac:dyDescent="0.25">
      <c r="G2817" t="s">
        <v>23567</v>
      </c>
      <c r="H2817">
        <v>28.08</v>
      </c>
      <c r="I2817">
        <v>0.01</v>
      </c>
      <c r="J2817" t="s">
        <v>4831</v>
      </c>
      <c r="K2817" s="1">
        <f t="shared" si="87"/>
        <v>2682.0294139229372</v>
      </c>
      <c r="L2817" s="1" t="s">
        <v>14199</v>
      </c>
      <c r="M2817" s="1">
        <f t="shared" si="86"/>
        <v>95.009584885141507</v>
      </c>
    </row>
    <row r="2818" spans="7:13" x14ac:dyDescent="0.25">
      <c r="G2818" t="s">
        <v>23568</v>
      </c>
      <c r="H2818">
        <v>28.09</v>
      </c>
      <c r="I2818">
        <v>0.01</v>
      </c>
      <c r="J2818" t="s">
        <v>4832</v>
      </c>
      <c r="K2818" s="1">
        <f t="shared" si="87"/>
        <v>2682.9795097717888</v>
      </c>
      <c r="L2818" s="1" t="s">
        <v>14200</v>
      </c>
      <c r="M2818" s="1">
        <f t="shared" si="86"/>
        <v>95.009578095694593</v>
      </c>
    </row>
    <row r="2819" spans="7:13" x14ac:dyDescent="0.25">
      <c r="G2819" t="s">
        <v>23569</v>
      </c>
      <c r="H2819">
        <v>28.1</v>
      </c>
      <c r="I2819">
        <v>0.01</v>
      </c>
      <c r="J2819" t="s">
        <v>4833</v>
      </c>
      <c r="K2819" s="1">
        <f t="shared" si="87"/>
        <v>2683.9296055527457</v>
      </c>
      <c r="L2819" s="1" t="s">
        <v>14201</v>
      </c>
      <c r="M2819" s="1">
        <f t="shared" si="86"/>
        <v>95.009571312861354</v>
      </c>
    </row>
    <row r="2820" spans="7:13" x14ac:dyDescent="0.25">
      <c r="G2820" t="s">
        <v>23570</v>
      </c>
      <c r="H2820">
        <v>28.11</v>
      </c>
      <c r="I2820">
        <v>0.01</v>
      </c>
      <c r="J2820" t="s">
        <v>4834</v>
      </c>
      <c r="K2820" s="1">
        <f t="shared" si="87"/>
        <v>2684.8797012658742</v>
      </c>
      <c r="L2820" s="1" t="s">
        <v>14202</v>
      </c>
      <c r="M2820" s="1">
        <f t="shared" si="86"/>
        <v>95.009564537769606</v>
      </c>
    </row>
    <row r="2821" spans="7:13" x14ac:dyDescent="0.25">
      <c r="G2821" t="s">
        <v>23571</v>
      </c>
      <c r="H2821">
        <v>28.12</v>
      </c>
      <c r="I2821">
        <v>0.01</v>
      </c>
      <c r="J2821" t="s">
        <v>4835</v>
      </c>
      <c r="K2821" s="1">
        <f t="shared" si="87"/>
        <v>2685.8297969112518</v>
      </c>
      <c r="L2821" s="1" t="s">
        <v>14203</v>
      </c>
      <c r="M2821" s="1">
        <f t="shared" si="86"/>
        <v>95.009557769535391</v>
      </c>
    </row>
    <row r="2822" spans="7:13" x14ac:dyDescent="0.25">
      <c r="G2822" t="s">
        <v>23572</v>
      </c>
      <c r="H2822">
        <v>28.13</v>
      </c>
      <c r="I2822">
        <v>0.01</v>
      </c>
      <c r="J2822" t="s">
        <v>4836</v>
      </c>
      <c r="K2822" s="1">
        <f t="shared" si="87"/>
        <v>2686.7798924889471</v>
      </c>
      <c r="L2822" s="1" t="s">
        <v>14204</v>
      </c>
      <c r="M2822" s="1">
        <f t="shared" si="86"/>
        <v>95.009551008524497</v>
      </c>
    </row>
    <row r="2823" spans="7:13" x14ac:dyDescent="0.25">
      <c r="G2823" t="s">
        <v>23573</v>
      </c>
      <c r="H2823">
        <v>28.14</v>
      </c>
      <c r="I2823">
        <v>0.01</v>
      </c>
      <c r="J2823" t="s">
        <v>4837</v>
      </c>
      <c r="K2823" s="1">
        <f t="shared" si="87"/>
        <v>2687.7299879990323</v>
      </c>
      <c r="L2823" s="1" t="s">
        <v>14205</v>
      </c>
      <c r="M2823" s="1">
        <f t="shared" si="86"/>
        <v>95.009544254828342</v>
      </c>
    </row>
    <row r="2824" spans="7:13" x14ac:dyDescent="0.25">
      <c r="G2824" t="s">
        <v>23574</v>
      </c>
      <c r="H2824">
        <v>28.15</v>
      </c>
      <c r="I2824">
        <v>0.01</v>
      </c>
      <c r="J2824" t="s">
        <v>4838</v>
      </c>
      <c r="K2824" s="1">
        <f t="shared" si="87"/>
        <v>2688.6800834415808</v>
      </c>
      <c r="L2824" s="1" t="s">
        <v>14206</v>
      </c>
      <c r="M2824" s="1">
        <f t="shared" si="86"/>
        <v>95.009537508050698</v>
      </c>
    </row>
    <row r="2825" spans="7:13" x14ac:dyDescent="0.25">
      <c r="G2825" t="s">
        <v>23575</v>
      </c>
      <c r="H2825">
        <v>28.16</v>
      </c>
      <c r="I2825">
        <v>0.01</v>
      </c>
      <c r="J2825" t="s">
        <v>4839</v>
      </c>
      <c r="K2825" s="1">
        <f t="shared" si="87"/>
        <v>2689.6301788166611</v>
      </c>
      <c r="L2825" s="1" t="s">
        <v>14207</v>
      </c>
      <c r="M2825" s="1">
        <f t="shared" si="86"/>
        <v>95.009530768770702</v>
      </c>
    </row>
    <row r="2826" spans="7:13" x14ac:dyDescent="0.25">
      <c r="G2826" t="s">
        <v>23576</v>
      </c>
      <c r="H2826">
        <v>28.17</v>
      </c>
      <c r="I2826">
        <v>0.01</v>
      </c>
      <c r="J2826" t="s">
        <v>4840</v>
      </c>
      <c r="K2826" s="1">
        <f t="shared" si="87"/>
        <v>2690.5802741243488</v>
      </c>
      <c r="L2826" s="1" t="s">
        <v>14208</v>
      </c>
      <c r="M2826" s="1">
        <f t="shared" ref="M2826:M2889" si="88">SQRT(((14.7+95*H2826)^2)-(K2826^2))/SQRT(0.1608)</f>
        <v>95.009524036317757</v>
      </c>
    </row>
    <row r="2827" spans="7:13" x14ac:dyDescent="0.25">
      <c r="G2827" t="s">
        <v>23577</v>
      </c>
      <c r="H2827">
        <v>28.18</v>
      </c>
      <c r="I2827">
        <v>0.01</v>
      </c>
      <c r="J2827" t="s">
        <v>4841</v>
      </c>
      <c r="K2827" s="1">
        <f t="shared" ref="K2827:K2890" si="89">K2826+I2827*M2826</f>
        <v>2691.530369364712</v>
      </c>
      <c r="L2827" s="1" t="s">
        <v>14209</v>
      </c>
      <c r="M2827" s="1">
        <f t="shared" si="88"/>
        <v>95.009517311149111</v>
      </c>
    </row>
    <row r="2828" spans="7:13" x14ac:dyDescent="0.25">
      <c r="G2828" t="s">
        <v>23578</v>
      </c>
      <c r="H2828">
        <v>28.19</v>
      </c>
      <c r="I2828">
        <v>0.01</v>
      </c>
      <c r="J2828" t="s">
        <v>4842</v>
      </c>
      <c r="K2828" s="1">
        <f t="shared" si="89"/>
        <v>2692.4804645378235</v>
      </c>
      <c r="L2828" s="1" t="s">
        <v>14210</v>
      </c>
      <c r="M2828" s="1">
        <f t="shared" si="88"/>
        <v>95.009510593142807</v>
      </c>
    </row>
    <row r="2829" spans="7:13" x14ac:dyDescent="0.25">
      <c r="G2829" t="s">
        <v>23579</v>
      </c>
      <c r="H2829">
        <v>28.2</v>
      </c>
      <c r="I2829">
        <v>0.01</v>
      </c>
      <c r="J2829" t="s">
        <v>4843</v>
      </c>
      <c r="K2829" s="1">
        <f t="shared" si="89"/>
        <v>2693.4305596437548</v>
      </c>
      <c r="L2829" s="1" t="s">
        <v>14211</v>
      </c>
      <c r="M2829" s="1">
        <f t="shared" si="88"/>
        <v>95.009503882085511</v>
      </c>
    </row>
    <row r="2830" spans="7:13" x14ac:dyDescent="0.25">
      <c r="G2830" t="s">
        <v>23580</v>
      </c>
      <c r="H2830">
        <v>28.21</v>
      </c>
      <c r="I2830">
        <v>0.01</v>
      </c>
      <c r="J2830" t="s">
        <v>4844</v>
      </c>
      <c r="K2830" s="1">
        <f t="shared" si="89"/>
        <v>2694.3806546825758</v>
      </c>
      <c r="L2830" s="1" t="s">
        <v>14212</v>
      </c>
      <c r="M2830" s="1">
        <f t="shared" si="88"/>
        <v>95.009497178282032</v>
      </c>
    </row>
    <row r="2831" spans="7:13" x14ac:dyDescent="0.25">
      <c r="G2831" t="s">
        <v>23581</v>
      </c>
      <c r="H2831">
        <v>28.22</v>
      </c>
      <c r="I2831">
        <v>0.01</v>
      </c>
      <c r="J2831" t="s">
        <v>4845</v>
      </c>
      <c r="K2831" s="1">
        <f t="shared" si="89"/>
        <v>2695.3307496543584</v>
      </c>
      <c r="L2831" s="1" t="s">
        <v>14213</v>
      </c>
      <c r="M2831" s="1">
        <f t="shared" si="88"/>
        <v>95.009490481488484</v>
      </c>
    </row>
    <row r="2832" spans="7:13" x14ac:dyDescent="0.25">
      <c r="G2832" t="s">
        <v>23582</v>
      </c>
      <c r="H2832">
        <v>28.23</v>
      </c>
      <c r="I2832">
        <v>0.01</v>
      </c>
      <c r="J2832" t="s">
        <v>4846</v>
      </c>
      <c r="K2832" s="1">
        <f t="shared" si="89"/>
        <v>2696.2808445591731</v>
      </c>
      <c r="L2832" s="1" t="s">
        <v>14214</v>
      </c>
      <c r="M2832" s="1">
        <f t="shared" si="88"/>
        <v>95.009483791826824</v>
      </c>
    </row>
    <row r="2833" spans="7:13" x14ac:dyDescent="0.25">
      <c r="G2833" t="s">
        <v>23583</v>
      </c>
      <c r="H2833">
        <v>28.24</v>
      </c>
      <c r="I2833">
        <v>0.01</v>
      </c>
      <c r="J2833" t="s">
        <v>4847</v>
      </c>
      <c r="K2833" s="1">
        <f t="shared" si="89"/>
        <v>2697.2309393970913</v>
      </c>
      <c r="L2833" s="1" t="s">
        <v>14215</v>
      </c>
      <c r="M2833" s="1">
        <f t="shared" si="88"/>
        <v>95.009477109175151</v>
      </c>
    </row>
    <row r="2834" spans="7:13" x14ac:dyDescent="0.25">
      <c r="G2834" t="s">
        <v>23584</v>
      </c>
      <c r="H2834">
        <v>28.25</v>
      </c>
      <c r="I2834">
        <v>0.01</v>
      </c>
      <c r="J2834" t="s">
        <v>4848</v>
      </c>
      <c r="K2834" s="1">
        <f t="shared" si="89"/>
        <v>2698.181034168183</v>
      </c>
      <c r="L2834" s="1" t="s">
        <v>14216</v>
      </c>
      <c r="M2834" s="1">
        <f t="shared" si="88"/>
        <v>95.009470433716302</v>
      </c>
    </row>
    <row r="2835" spans="7:13" x14ac:dyDescent="0.25">
      <c r="G2835" t="s">
        <v>23585</v>
      </c>
      <c r="H2835">
        <v>28.26</v>
      </c>
      <c r="I2835">
        <v>0.01</v>
      </c>
      <c r="J2835" t="s">
        <v>4849</v>
      </c>
      <c r="K2835" s="1">
        <f t="shared" si="89"/>
        <v>2699.1311288725201</v>
      </c>
      <c r="L2835" s="1" t="s">
        <v>14217</v>
      </c>
      <c r="M2835" s="1">
        <f t="shared" si="88"/>
        <v>95.009463765175994</v>
      </c>
    </row>
    <row r="2836" spans="7:13" x14ac:dyDescent="0.25">
      <c r="G2836" t="s">
        <v>23586</v>
      </c>
      <c r="H2836">
        <v>28.27</v>
      </c>
      <c r="I2836">
        <v>0.01</v>
      </c>
      <c r="J2836" t="s">
        <v>4850</v>
      </c>
      <c r="K2836" s="1">
        <f t="shared" si="89"/>
        <v>2700.0812235101716</v>
      </c>
      <c r="L2836" s="1" t="s">
        <v>14218</v>
      </c>
      <c r="M2836" s="1">
        <f t="shared" si="88"/>
        <v>95.009457103706595</v>
      </c>
    </row>
    <row r="2837" spans="7:13" x14ac:dyDescent="0.25">
      <c r="G2837" t="s">
        <v>23587</v>
      </c>
      <c r="H2837">
        <v>28.28</v>
      </c>
      <c r="I2837">
        <v>0.01</v>
      </c>
      <c r="J2837" t="s">
        <v>4851</v>
      </c>
      <c r="K2837" s="1">
        <f t="shared" si="89"/>
        <v>2701.0313180812086</v>
      </c>
      <c r="L2837" s="1" t="s">
        <v>14219</v>
      </c>
      <c r="M2837" s="1">
        <f t="shared" si="88"/>
        <v>95.009450449277679</v>
      </c>
    </row>
    <row r="2838" spans="7:13" x14ac:dyDescent="0.25">
      <c r="G2838" t="s">
        <v>23588</v>
      </c>
      <c r="H2838">
        <v>28.29</v>
      </c>
      <c r="I2838">
        <v>0.01</v>
      </c>
      <c r="J2838" t="s">
        <v>4852</v>
      </c>
      <c r="K2838" s="1">
        <f t="shared" si="89"/>
        <v>2701.9814125857015</v>
      </c>
      <c r="L2838" s="1" t="s">
        <v>14220</v>
      </c>
      <c r="M2838" s="1">
        <f t="shared" si="88"/>
        <v>95.00944380182824</v>
      </c>
    </row>
    <row r="2839" spans="7:13" x14ac:dyDescent="0.25">
      <c r="G2839" t="s">
        <v>23589</v>
      </c>
      <c r="H2839">
        <v>28.3</v>
      </c>
      <c r="I2839">
        <v>0.01</v>
      </c>
      <c r="J2839" t="s">
        <v>4853</v>
      </c>
      <c r="K2839" s="1">
        <f t="shared" si="89"/>
        <v>2702.9315070237199</v>
      </c>
      <c r="L2839" s="1" t="s">
        <v>14221</v>
      </c>
      <c r="M2839" s="1">
        <f t="shared" si="88"/>
        <v>95.009437161602108</v>
      </c>
    </row>
    <row r="2840" spans="7:13" x14ac:dyDescent="0.25">
      <c r="G2840" t="s">
        <v>23590</v>
      </c>
      <c r="H2840">
        <v>28.31</v>
      </c>
      <c r="I2840">
        <v>0.01</v>
      </c>
      <c r="J2840" t="s">
        <v>4854</v>
      </c>
      <c r="K2840" s="1">
        <f t="shared" si="89"/>
        <v>2703.881601395336</v>
      </c>
      <c r="L2840" s="1" t="s">
        <v>14222</v>
      </c>
      <c r="M2840" s="1">
        <f t="shared" si="88"/>
        <v>95.00943052798975</v>
      </c>
    </row>
    <row r="2841" spans="7:13" x14ac:dyDescent="0.25">
      <c r="G2841" t="s">
        <v>23591</v>
      </c>
      <c r="H2841">
        <v>28.32</v>
      </c>
      <c r="I2841">
        <v>0.01</v>
      </c>
      <c r="J2841" t="s">
        <v>4855</v>
      </c>
      <c r="K2841" s="1">
        <f t="shared" si="89"/>
        <v>2704.8316957006159</v>
      </c>
      <c r="L2841" s="1" t="s">
        <v>14223</v>
      </c>
      <c r="M2841" s="1">
        <f t="shared" si="88"/>
        <v>95.009423901875039</v>
      </c>
    </row>
    <row r="2842" spans="7:13" x14ac:dyDescent="0.25">
      <c r="G2842" t="s">
        <v>23592</v>
      </c>
      <c r="H2842">
        <v>28.33</v>
      </c>
      <c r="I2842">
        <v>0.01</v>
      </c>
      <c r="J2842" t="s">
        <v>4856</v>
      </c>
      <c r="K2842" s="1">
        <f t="shared" si="89"/>
        <v>2705.7817899396346</v>
      </c>
      <c r="L2842" s="1" t="s">
        <v>14224</v>
      </c>
      <c r="M2842" s="1">
        <f t="shared" si="88"/>
        <v>95.009417282160683</v>
      </c>
    </row>
    <row r="2843" spans="7:13" x14ac:dyDescent="0.25">
      <c r="G2843" t="s">
        <v>23593</v>
      </c>
      <c r="H2843">
        <v>28.34</v>
      </c>
      <c r="I2843">
        <v>0.01</v>
      </c>
      <c r="J2843" t="s">
        <v>4857</v>
      </c>
      <c r="K2843" s="1">
        <f t="shared" si="89"/>
        <v>2706.7318841124561</v>
      </c>
      <c r="L2843" s="1" t="s">
        <v>14225</v>
      </c>
      <c r="M2843" s="1">
        <f t="shared" si="88"/>
        <v>95.009410670096401</v>
      </c>
    </row>
    <row r="2844" spans="7:13" x14ac:dyDescent="0.25">
      <c r="G2844" t="s">
        <v>23594</v>
      </c>
      <c r="H2844">
        <v>28.35</v>
      </c>
      <c r="I2844">
        <v>0.01</v>
      </c>
      <c r="J2844" t="s">
        <v>4858</v>
      </c>
      <c r="K2844" s="1">
        <f t="shared" si="89"/>
        <v>2707.6819782191569</v>
      </c>
      <c r="L2844" s="1" t="s">
        <v>14226</v>
      </c>
      <c r="M2844" s="1">
        <f t="shared" si="88"/>
        <v>95.009404064249622</v>
      </c>
    </row>
    <row r="2845" spans="7:13" x14ac:dyDescent="0.25">
      <c r="G2845" t="s">
        <v>23595</v>
      </c>
      <c r="H2845">
        <v>28.36</v>
      </c>
      <c r="I2845">
        <v>0.01</v>
      </c>
      <c r="J2845" t="s">
        <v>4859</v>
      </c>
      <c r="K2845" s="1">
        <f t="shared" si="89"/>
        <v>2708.6320722597993</v>
      </c>
      <c r="L2845" s="1" t="s">
        <v>14227</v>
      </c>
      <c r="M2845" s="1">
        <f t="shared" si="88"/>
        <v>95.009397466052903</v>
      </c>
    </row>
    <row r="2846" spans="7:13" x14ac:dyDescent="0.25">
      <c r="G2846" t="s">
        <v>23596</v>
      </c>
      <c r="H2846">
        <v>28.37</v>
      </c>
      <c r="I2846">
        <v>0.01</v>
      </c>
      <c r="J2846" t="s">
        <v>4860</v>
      </c>
      <c r="K2846" s="1">
        <f t="shared" si="89"/>
        <v>2709.5821662344597</v>
      </c>
      <c r="L2846" s="1" t="s">
        <v>14228</v>
      </c>
      <c r="M2846" s="1">
        <f t="shared" si="88"/>
        <v>95.009390874317518</v>
      </c>
    </row>
    <row r="2847" spans="7:13" x14ac:dyDescent="0.25">
      <c r="G2847" t="s">
        <v>23597</v>
      </c>
      <c r="H2847">
        <v>28.38</v>
      </c>
      <c r="I2847">
        <v>0.01</v>
      </c>
      <c r="J2847" t="s">
        <v>4861</v>
      </c>
      <c r="K2847" s="1">
        <f t="shared" si="89"/>
        <v>2710.5322601432031</v>
      </c>
      <c r="L2847" s="1" t="s">
        <v>14229</v>
      </c>
      <c r="M2847" s="1">
        <f t="shared" si="88"/>
        <v>95.009384289653099</v>
      </c>
    </row>
    <row r="2848" spans="7:13" x14ac:dyDescent="0.25">
      <c r="G2848" t="s">
        <v>23598</v>
      </c>
      <c r="H2848">
        <v>28.39</v>
      </c>
      <c r="I2848">
        <v>0.01</v>
      </c>
      <c r="J2848" t="s">
        <v>4862</v>
      </c>
      <c r="K2848" s="1">
        <f t="shared" si="89"/>
        <v>2711.4823539860995</v>
      </c>
      <c r="L2848" s="1" t="s">
        <v>14230</v>
      </c>
      <c r="M2848" s="1">
        <f t="shared" si="88"/>
        <v>95.0093777120901</v>
      </c>
    </row>
    <row r="2849" spans="7:13" x14ac:dyDescent="0.25">
      <c r="G2849" t="s">
        <v>23599</v>
      </c>
      <c r="H2849">
        <v>28.4</v>
      </c>
      <c r="I2849">
        <v>0.01</v>
      </c>
      <c r="J2849" t="s">
        <v>4863</v>
      </c>
      <c r="K2849" s="1">
        <f t="shared" si="89"/>
        <v>2712.4324477632204</v>
      </c>
      <c r="L2849" s="1" t="s">
        <v>14231</v>
      </c>
      <c r="M2849" s="1">
        <f t="shared" si="88"/>
        <v>95.00937114111035</v>
      </c>
    </row>
    <row r="2850" spans="7:13" x14ac:dyDescent="0.25">
      <c r="G2850" t="s">
        <v>23600</v>
      </c>
      <c r="H2850">
        <v>28.41</v>
      </c>
      <c r="I2850">
        <v>0.01</v>
      </c>
      <c r="J2850" t="s">
        <v>4864</v>
      </c>
      <c r="K2850" s="1">
        <f t="shared" si="89"/>
        <v>2713.3825414746316</v>
      </c>
      <c r="L2850" s="1" t="s">
        <v>14232</v>
      </c>
      <c r="M2850" s="1">
        <f t="shared" si="88"/>
        <v>95.009364577293013</v>
      </c>
    </row>
    <row r="2851" spans="7:13" x14ac:dyDescent="0.25">
      <c r="G2851" t="s">
        <v>23601</v>
      </c>
      <c r="H2851">
        <v>28.42</v>
      </c>
      <c r="I2851">
        <v>0.01</v>
      </c>
      <c r="J2851" t="s">
        <v>4865</v>
      </c>
      <c r="K2851" s="1">
        <f t="shared" si="89"/>
        <v>2714.3326351204046</v>
      </c>
      <c r="L2851" s="1" t="s">
        <v>14233</v>
      </c>
      <c r="M2851" s="1">
        <f t="shared" si="88"/>
        <v>95.00935802036372</v>
      </c>
    </row>
    <row r="2852" spans="7:13" x14ac:dyDescent="0.25">
      <c r="G2852" t="s">
        <v>23602</v>
      </c>
      <c r="H2852">
        <v>28.43</v>
      </c>
      <c r="I2852">
        <v>0.01</v>
      </c>
      <c r="J2852" t="s">
        <v>4866</v>
      </c>
      <c r="K2852" s="1">
        <f t="shared" si="89"/>
        <v>2715.282728700608</v>
      </c>
      <c r="L2852" s="1" t="s">
        <v>14234</v>
      </c>
      <c r="M2852" s="1">
        <f t="shared" si="88"/>
        <v>95.009351470170117</v>
      </c>
    </row>
    <row r="2853" spans="7:13" x14ac:dyDescent="0.25">
      <c r="G2853" t="s">
        <v>23603</v>
      </c>
      <c r="H2853">
        <v>28.44</v>
      </c>
      <c r="I2853">
        <v>0.01</v>
      </c>
      <c r="J2853" t="s">
        <v>4867</v>
      </c>
      <c r="K2853" s="1">
        <f t="shared" si="89"/>
        <v>2716.2328222153096</v>
      </c>
      <c r="L2853" s="1" t="s">
        <v>14235</v>
      </c>
      <c r="M2853" s="1">
        <f t="shared" si="88"/>
        <v>95.009344927077947</v>
      </c>
    </row>
    <row r="2854" spans="7:13" x14ac:dyDescent="0.25">
      <c r="G2854" t="s">
        <v>23604</v>
      </c>
      <c r="H2854">
        <v>28.45</v>
      </c>
      <c r="I2854">
        <v>0.01</v>
      </c>
      <c r="J2854" t="s">
        <v>4868</v>
      </c>
      <c r="K2854" s="1">
        <f t="shared" si="89"/>
        <v>2717.1829156645804</v>
      </c>
      <c r="L2854" s="1" t="s">
        <v>14236</v>
      </c>
      <c r="M2854" s="1">
        <f t="shared" si="88"/>
        <v>95.009338390477595</v>
      </c>
    </row>
    <row r="2855" spans="7:13" x14ac:dyDescent="0.25">
      <c r="G2855" t="s">
        <v>23605</v>
      </c>
      <c r="H2855">
        <v>28.46</v>
      </c>
      <c r="I2855">
        <v>0.01</v>
      </c>
      <c r="J2855" t="s">
        <v>4869</v>
      </c>
      <c r="K2855" s="1">
        <f t="shared" si="89"/>
        <v>2718.1330090484853</v>
      </c>
      <c r="L2855" s="1" t="s">
        <v>14237</v>
      </c>
      <c r="M2855" s="1">
        <f t="shared" si="88"/>
        <v>95.009331861222549</v>
      </c>
    </row>
    <row r="2856" spans="7:13" x14ac:dyDescent="0.25">
      <c r="G2856" t="s">
        <v>23606</v>
      </c>
      <c r="H2856">
        <v>28.47</v>
      </c>
      <c r="I2856">
        <v>0.01</v>
      </c>
      <c r="J2856" t="s">
        <v>4870</v>
      </c>
      <c r="K2856" s="1">
        <f t="shared" si="89"/>
        <v>2719.0831023670976</v>
      </c>
      <c r="L2856" s="1" t="s">
        <v>14238</v>
      </c>
      <c r="M2856" s="1">
        <f t="shared" si="88"/>
        <v>95.009325338306908</v>
      </c>
    </row>
    <row r="2857" spans="7:13" x14ac:dyDescent="0.25">
      <c r="G2857" t="s">
        <v>23607</v>
      </c>
      <c r="H2857">
        <v>28.48</v>
      </c>
      <c r="I2857">
        <v>0.01</v>
      </c>
      <c r="J2857" t="s">
        <v>4871</v>
      </c>
      <c r="K2857" s="1">
        <f t="shared" si="89"/>
        <v>2720.0331956204805</v>
      </c>
      <c r="L2857" s="1" t="s">
        <v>14239</v>
      </c>
      <c r="M2857" s="1">
        <f t="shared" si="88"/>
        <v>95.009318822736574</v>
      </c>
    </row>
    <row r="2858" spans="7:13" x14ac:dyDescent="0.25">
      <c r="G2858" t="s">
        <v>23608</v>
      </c>
      <c r="H2858">
        <v>28.49</v>
      </c>
      <c r="I2858">
        <v>0.01</v>
      </c>
      <c r="J2858" t="s">
        <v>4872</v>
      </c>
      <c r="K2858" s="1">
        <f t="shared" si="89"/>
        <v>2720.983288808708</v>
      </c>
      <c r="L2858" s="1" t="s">
        <v>14240</v>
      </c>
      <c r="M2858" s="1">
        <f t="shared" si="88"/>
        <v>95.009312313414213</v>
      </c>
    </row>
    <row r="2859" spans="7:13" x14ac:dyDescent="0.25">
      <c r="G2859" t="s">
        <v>23609</v>
      </c>
      <c r="H2859">
        <v>28.5</v>
      </c>
      <c r="I2859">
        <v>0.01</v>
      </c>
      <c r="J2859" t="s">
        <v>4873</v>
      </c>
      <c r="K2859" s="1">
        <f t="shared" si="89"/>
        <v>2721.9333819318422</v>
      </c>
      <c r="L2859" s="1" t="s">
        <v>14241</v>
      </c>
      <c r="M2859" s="1">
        <f t="shared" si="88"/>
        <v>95.009305811680974</v>
      </c>
    </row>
    <row r="2860" spans="7:13" x14ac:dyDescent="0.25">
      <c r="G2860" t="s">
        <v>23610</v>
      </c>
      <c r="H2860">
        <v>28.51</v>
      </c>
      <c r="I2860">
        <v>0.01</v>
      </c>
      <c r="J2860" t="s">
        <v>4874</v>
      </c>
      <c r="K2860" s="1">
        <f t="shared" si="89"/>
        <v>2722.8834749899588</v>
      </c>
      <c r="L2860" s="1" t="s">
        <v>14242</v>
      </c>
      <c r="M2860" s="1">
        <f t="shared" si="88"/>
        <v>95.009299315951907</v>
      </c>
    </row>
    <row r="2861" spans="7:13" x14ac:dyDescent="0.25">
      <c r="G2861" t="s">
        <v>23611</v>
      </c>
      <c r="H2861">
        <v>28.52</v>
      </c>
      <c r="I2861">
        <v>0.01</v>
      </c>
      <c r="J2861" t="s">
        <v>4875</v>
      </c>
      <c r="K2861" s="1">
        <f t="shared" si="89"/>
        <v>2723.8335679831184</v>
      </c>
      <c r="L2861" s="1" t="s">
        <v>14243</v>
      </c>
      <c r="M2861" s="1">
        <f t="shared" si="88"/>
        <v>95.009292827568132</v>
      </c>
    </row>
    <row r="2862" spans="7:13" x14ac:dyDescent="0.25">
      <c r="G2862" t="s">
        <v>23612</v>
      </c>
      <c r="H2862">
        <v>28.53</v>
      </c>
      <c r="I2862">
        <v>0.01</v>
      </c>
      <c r="J2862" t="s">
        <v>4876</v>
      </c>
      <c r="K2862" s="1">
        <f t="shared" si="89"/>
        <v>2724.7836609113942</v>
      </c>
      <c r="L2862" s="1" t="s">
        <v>14244</v>
      </c>
      <c r="M2862" s="1">
        <f t="shared" si="88"/>
        <v>95.009286345645705</v>
      </c>
    </row>
    <row r="2863" spans="7:13" x14ac:dyDescent="0.25">
      <c r="G2863" t="s">
        <v>23613</v>
      </c>
      <c r="H2863">
        <v>28.54</v>
      </c>
      <c r="I2863">
        <v>0.01</v>
      </c>
      <c r="J2863" t="s">
        <v>4877</v>
      </c>
      <c r="K2863" s="1">
        <f t="shared" si="89"/>
        <v>2725.7337537748508</v>
      </c>
      <c r="L2863" s="1" t="s">
        <v>14245</v>
      </c>
      <c r="M2863" s="1">
        <f t="shared" si="88"/>
        <v>95.009279870733309</v>
      </c>
    </row>
    <row r="2864" spans="7:13" x14ac:dyDescent="0.25">
      <c r="G2864" t="s">
        <v>23614</v>
      </c>
      <c r="H2864">
        <v>28.55</v>
      </c>
      <c r="I2864">
        <v>0.01</v>
      </c>
      <c r="J2864" t="s">
        <v>4878</v>
      </c>
      <c r="K2864" s="1">
        <f t="shared" si="89"/>
        <v>2726.6838465735582</v>
      </c>
      <c r="L2864" s="1" t="s">
        <v>14246</v>
      </c>
      <c r="M2864" s="1">
        <f t="shared" si="88"/>
        <v>95.009273402587041</v>
      </c>
    </row>
    <row r="2865" spans="7:13" x14ac:dyDescent="0.25">
      <c r="G2865" t="s">
        <v>23615</v>
      </c>
      <c r="H2865">
        <v>28.56</v>
      </c>
      <c r="I2865">
        <v>0.01</v>
      </c>
      <c r="J2865" t="s">
        <v>4879</v>
      </c>
      <c r="K2865" s="1">
        <f t="shared" si="89"/>
        <v>2727.6339393075841</v>
      </c>
      <c r="L2865" s="1" t="s">
        <v>14247</v>
      </c>
      <c r="M2865" s="1">
        <f t="shared" si="88"/>
        <v>95.00926694096313</v>
      </c>
    </row>
    <row r="2866" spans="7:13" x14ac:dyDescent="0.25">
      <c r="G2866" t="s">
        <v>23616</v>
      </c>
      <c r="H2866">
        <v>28.57</v>
      </c>
      <c r="I2866">
        <v>0.01</v>
      </c>
      <c r="J2866" t="s">
        <v>4880</v>
      </c>
      <c r="K2866" s="1">
        <f t="shared" si="89"/>
        <v>2728.5840319769936</v>
      </c>
      <c r="L2866" s="1" t="s">
        <v>14248</v>
      </c>
      <c r="M2866" s="1">
        <f t="shared" si="88"/>
        <v>95.009260486471163</v>
      </c>
    </row>
    <row r="2867" spans="7:13" x14ac:dyDescent="0.25">
      <c r="G2867" t="s">
        <v>23617</v>
      </c>
      <c r="H2867">
        <v>28.58</v>
      </c>
      <c r="I2867">
        <v>0.01</v>
      </c>
      <c r="J2867" t="s">
        <v>4881</v>
      </c>
      <c r="K2867" s="1">
        <f t="shared" si="89"/>
        <v>2729.5341245818581</v>
      </c>
      <c r="L2867" s="1" t="s">
        <v>14249</v>
      </c>
      <c r="M2867" s="1">
        <f t="shared" si="88"/>
        <v>95.009254038257652</v>
      </c>
    </row>
    <row r="2868" spans="7:13" x14ac:dyDescent="0.25">
      <c r="G2868" t="s">
        <v>23618</v>
      </c>
      <c r="H2868">
        <v>28.59</v>
      </c>
      <c r="I2868">
        <v>0.01</v>
      </c>
      <c r="J2868" t="s">
        <v>4882</v>
      </c>
      <c r="K2868" s="1">
        <f t="shared" si="89"/>
        <v>2730.4842171222408</v>
      </c>
      <c r="L2868" s="1" t="s">
        <v>14250</v>
      </c>
      <c r="M2868" s="1">
        <f t="shared" si="88"/>
        <v>95.009247597298014</v>
      </c>
    </row>
    <row r="2869" spans="7:13" x14ac:dyDescent="0.25">
      <c r="G2869" t="s">
        <v>23619</v>
      </c>
      <c r="H2869">
        <v>28.6</v>
      </c>
      <c r="I2869">
        <v>0.01</v>
      </c>
      <c r="J2869" t="s">
        <v>4883</v>
      </c>
      <c r="K2869" s="1">
        <f t="shared" si="89"/>
        <v>2731.434309598214</v>
      </c>
      <c r="L2869" s="1" t="s">
        <v>14251</v>
      </c>
      <c r="M2869" s="1">
        <f t="shared" si="88"/>
        <v>95.00924116243398</v>
      </c>
    </row>
    <row r="2870" spans="7:13" x14ac:dyDescent="0.25">
      <c r="G2870" t="s">
        <v>23620</v>
      </c>
      <c r="H2870">
        <v>28.61</v>
      </c>
      <c r="I2870">
        <v>0.01</v>
      </c>
      <c r="J2870" t="s">
        <v>4884</v>
      </c>
      <c r="K2870" s="1">
        <f t="shared" si="89"/>
        <v>2732.3844020098381</v>
      </c>
      <c r="L2870" s="1" t="s">
        <v>14252</v>
      </c>
      <c r="M2870" s="1">
        <f t="shared" si="88"/>
        <v>95.0092347350067</v>
      </c>
    </row>
    <row r="2871" spans="7:13" x14ac:dyDescent="0.25">
      <c r="G2871" t="s">
        <v>23621</v>
      </c>
      <c r="H2871">
        <v>28.62</v>
      </c>
      <c r="I2871">
        <v>0.01</v>
      </c>
      <c r="J2871" t="s">
        <v>4885</v>
      </c>
      <c r="K2871" s="1">
        <f t="shared" si="89"/>
        <v>2733.3344943571883</v>
      </c>
      <c r="L2871" s="1" t="s">
        <v>14253</v>
      </c>
      <c r="M2871" s="1">
        <f t="shared" si="88"/>
        <v>95.00922831367501</v>
      </c>
    </row>
    <row r="2872" spans="7:13" x14ac:dyDescent="0.25">
      <c r="G2872" t="s">
        <v>23622</v>
      </c>
      <c r="H2872">
        <v>28.63</v>
      </c>
      <c r="I2872">
        <v>0.01</v>
      </c>
      <c r="J2872" t="s">
        <v>4886</v>
      </c>
      <c r="K2872" s="1">
        <f t="shared" si="89"/>
        <v>2734.284586640325</v>
      </c>
      <c r="L2872" s="1" t="s">
        <v>14254</v>
      </c>
      <c r="M2872" s="1">
        <f t="shared" si="88"/>
        <v>95.009221899414314</v>
      </c>
    </row>
    <row r="2873" spans="7:13" x14ac:dyDescent="0.25">
      <c r="G2873" t="s">
        <v>23623</v>
      </c>
      <c r="H2873">
        <v>28.64</v>
      </c>
      <c r="I2873">
        <v>0.01</v>
      </c>
      <c r="J2873" t="s">
        <v>4887</v>
      </c>
      <c r="K2873" s="1">
        <f t="shared" si="89"/>
        <v>2735.234678859319</v>
      </c>
      <c r="L2873" s="1" t="s">
        <v>14255</v>
      </c>
      <c r="M2873" s="1">
        <f t="shared" si="88"/>
        <v>95.00921549167596</v>
      </c>
    </row>
    <row r="2874" spans="7:13" x14ac:dyDescent="0.25">
      <c r="G2874" t="s">
        <v>23624</v>
      </c>
      <c r="H2874">
        <v>28.65</v>
      </c>
      <c r="I2874">
        <v>0.01</v>
      </c>
      <c r="J2874" t="s">
        <v>4888</v>
      </c>
      <c r="K2874" s="1">
        <f t="shared" si="89"/>
        <v>2736.1847710142356</v>
      </c>
      <c r="L2874" s="1" t="s">
        <v>14256</v>
      </c>
      <c r="M2874" s="1">
        <f t="shared" si="88"/>
        <v>95.009209090642827</v>
      </c>
    </row>
    <row r="2875" spans="7:13" x14ac:dyDescent="0.25">
      <c r="G2875" t="s">
        <v>23625</v>
      </c>
      <c r="H2875">
        <v>28.66</v>
      </c>
      <c r="I2875">
        <v>0.01</v>
      </c>
      <c r="J2875" t="s">
        <v>4889</v>
      </c>
      <c r="K2875" s="1">
        <f t="shared" si="89"/>
        <v>2737.1348631051419</v>
      </c>
      <c r="L2875" s="1" t="s">
        <v>14257</v>
      </c>
      <c r="M2875" s="1">
        <f t="shared" si="88"/>
        <v>95.009202696253936</v>
      </c>
    </row>
    <row r="2876" spans="7:13" x14ac:dyDescent="0.25">
      <c r="G2876" t="s">
        <v>23626</v>
      </c>
      <c r="H2876">
        <v>28.67</v>
      </c>
      <c r="I2876">
        <v>0.01</v>
      </c>
      <c r="J2876" t="s">
        <v>4890</v>
      </c>
      <c r="K2876" s="1">
        <f t="shared" si="89"/>
        <v>2738.0849551321044</v>
      </c>
      <c r="L2876" s="1" t="s">
        <v>14258</v>
      </c>
      <c r="M2876" s="1">
        <f t="shared" si="88"/>
        <v>95.009196308661728</v>
      </c>
    </row>
    <row r="2877" spans="7:13" x14ac:dyDescent="0.25">
      <c r="G2877" t="s">
        <v>23627</v>
      </c>
      <c r="H2877">
        <v>28.68</v>
      </c>
      <c r="I2877">
        <v>0.01</v>
      </c>
      <c r="J2877" t="s">
        <v>4891</v>
      </c>
      <c r="K2877" s="1">
        <f t="shared" si="89"/>
        <v>2739.0350470951912</v>
      </c>
      <c r="L2877" s="1" t="s">
        <v>14259</v>
      </c>
      <c r="M2877" s="1">
        <f t="shared" si="88"/>
        <v>95.009189927408983</v>
      </c>
    </row>
    <row r="2878" spans="7:13" x14ac:dyDescent="0.25">
      <c r="G2878" t="s">
        <v>23628</v>
      </c>
      <c r="H2878">
        <v>28.69</v>
      </c>
      <c r="I2878">
        <v>0.01</v>
      </c>
      <c r="J2878" t="s">
        <v>4892</v>
      </c>
      <c r="K2878" s="1">
        <f t="shared" si="89"/>
        <v>2739.9851389944652</v>
      </c>
      <c r="L2878" s="1" t="s">
        <v>14260</v>
      </c>
      <c r="M2878" s="1">
        <f t="shared" si="88"/>
        <v>95.009183553288182</v>
      </c>
    </row>
    <row r="2879" spans="7:13" x14ac:dyDescent="0.25">
      <c r="G2879" t="s">
        <v>23629</v>
      </c>
      <c r="H2879">
        <v>28.7</v>
      </c>
      <c r="I2879">
        <v>0.01</v>
      </c>
      <c r="J2879" t="s">
        <v>4893</v>
      </c>
      <c r="K2879" s="1">
        <f t="shared" si="89"/>
        <v>2740.9352308299981</v>
      </c>
      <c r="L2879" s="1" t="s">
        <v>14261</v>
      </c>
      <c r="M2879" s="1">
        <f t="shared" si="88"/>
        <v>95.009177185171566</v>
      </c>
    </row>
    <row r="2880" spans="7:13" x14ac:dyDescent="0.25">
      <c r="G2880" t="s">
        <v>23630</v>
      </c>
      <c r="H2880">
        <v>28.71</v>
      </c>
      <c r="I2880">
        <v>0.01</v>
      </c>
      <c r="J2880" t="s">
        <v>4894</v>
      </c>
      <c r="K2880" s="1">
        <f t="shared" si="89"/>
        <v>2741.88532260185</v>
      </c>
      <c r="L2880" s="1" t="s">
        <v>14262</v>
      </c>
      <c r="M2880" s="1">
        <f t="shared" si="88"/>
        <v>95.009170824339307</v>
      </c>
    </row>
    <row r="2881" spans="7:13" x14ac:dyDescent="0.25">
      <c r="G2881" t="s">
        <v>23631</v>
      </c>
      <c r="H2881">
        <v>28.72</v>
      </c>
      <c r="I2881">
        <v>0.01</v>
      </c>
      <c r="J2881" t="s">
        <v>4895</v>
      </c>
      <c r="K2881" s="1">
        <f t="shared" si="89"/>
        <v>2742.8354143100933</v>
      </c>
      <c r="L2881" s="1" t="s">
        <v>14263</v>
      </c>
      <c r="M2881" s="1">
        <f t="shared" si="88"/>
        <v>95.009164469541687</v>
      </c>
    </row>
    <row r="2882" spans="7:13" x14ac:dyDescent="0.25">
      <c r="G2882" t="s">
        <v>23632</v>
      </c>
      <c r="H2882">
        <v>28.73</v>
      </c>
      <c r="I2882">
        <v>0.01</v>
      </c>
      <c r="J2882" t="s">
        <v>4896</v>
      </c>
      <c r="K2882" s="1">
        <f t="shared" si="89"/>
        <v>2743.7855059547887</v>
      </c>
      <c r="L2882" s="1" t="s">
        <v>14264</v>
      </c>
      <c r="M2882" s="1">
        <f t="shared" si="88"/>
        <v>95.009158121784608</v>
      </c>
    </row>
    <row r="2883" spans="7:13" x14ac:dyDescent="0.25">
      <c r="G2883" t="s">
        <v>23633</v>
      </c>
      <c r="H2883">
        <v>28.74</v>
      </c>
      <c r="I2883">
        <v>0.01</v>
      </c>
      <c r="J2883" t="s">
        <v>4897</v>
      </c>
      <c r="K2883" s="1">
        <f t="shared" si="89"/>
        <v>2744.7355975360065</v>
      </c>
      <c r="L2883" s="1" t="s">
        <v>14265</v>
      </c>
      <c r="M2883" s="1">
        <f t="shared" si="88"/>
        <v>95.009151780275559</v>
      </c>
    </row>
    <row r="2884" spans="7:13" x14ac:dyDescent="0.25">
      <c r="G2884" t="s">
        <v>23634</v>
      </c>
      <c r="H2884">
        <v>28.75</v>
      </c>
      <c r="I2884">
        <v>0.01</v>
      </c>
      <c r="J2884" t="s">
        <v>4898</v>
      </c>
      <c r="K2884" s="1">
        <f t="shared" si="89"/>
        <v>2745.6856890538093</v>
      </c>
      <c r="L2884" s="1" t="s">
        <v>14266</v>
      </c>
      <c r="M2884" s="1">
        <f t="shared" si="88"/>
        <v>95.009145445746043</v>
      </c>
    </row>
    <row r="2885" spans="7:13" x14ac:dyDescent="0.25">
      <c r="G2885" t="s">
        <v>23635</v>
      </c>
      <c r="H2885">
        <v>28.76</v>
      </c>
      <c r="I2885">
        <v>0.01</v>
      </c>
      <c r="J2885" t="s">
        <v>4899</v>
      </c>
      <c r="K2885" s="1">
        <f t="shared" si="89"/>
        <v>2746.6357805082666</v>
      </c>
      <c r="L2885" s="1" t="s">
        <v>14267</v>
      </c>
      <c r="M2885" s="1">
        <f t="shared" si="88"/>
        <v>95.00913911740362</v>
      </c>
    </row>
    <row r="2886" spans="7:13" x14ac:dyDescent="0.25">
      <c r="G2886" t="s">
        <v>23636</v>
      </c>
      <c r="H2886">
        <v>28.77</v>
      </c>
      <c r="I2886">
        <v>0.01</v>
      </c>
      <c r="J2886" t="s">
        <v>4900</v>
      </c>
      <c r="K2886" s="1">
        <f t="shared" si="89"/>
        <v>2747.5858718994405</v>
      </c>
      <c r="L2886" s="1" t="s">
        <v>14268</v>
      </c>
      <c r="M2886" s="1">
        <f t="shared" si="88"/>
        <v>95.009132795857866</v>
      </c>
    </row>
    <row r="2887" spans="7:13" x14ac:dyDescent="0.25">
      <c r="G2887" t="s">
        <v>23637</v>
      </c>
      <c r="H2887">
        <v>28.78</v>
      </c>
      <c r="I2887">
        <v>0.01</v>
      </c>
      <c r="J2887" t="s">
        <v>4901</v>
      </c>
      <c r="K2887" s="1">
        <f t="shared" si="89"/>
        <v>2748.535963227399</v>
      </c>
      <c r="L2887" s="1" t="s">
        <v>14269</v>
      </c>
      <c r="M2887" s="1">
        <f t="shared" si="88"/>
        <v>95.009126480743021</v>
      </c>
    </row>
    <row r="2888" spans="7:13" x14ac:dyDescent="0.25">
      <c r="G2888" t="s">
        <v>23638</v>
      </c>
      <c r="H2888">
        <v>28.79</v>
      </c>
      <c r="I2888">
        <v>0.01</v>
      </c>
      <c r="J2888" t="s">
        <v>4902</v>
      </c>
      <c r="K2888" s="1">
        <f t="shared" si="89"/>
        <v>2749.4860544922062</v>
      </c>
      <c r="L2888" s="1" t="s">
        <v>14270</v>
      </c>
      <c r="M2888" s="1">
        <f t="shared" si="88"/>
        <v>95.009120172272461</v>
      </c>
    </row>
    <row r="2889" spans="7:13" x14ac:dyDescent="0.25">
      <c r="G2889" t="s">
        <v>23639</v>
      </c>
      <c r="H2889">
        <v>28.8</v>
      </c>
      <c r="I2889">
        <v>0.01</v>
      </c>
      <c r="J2889" t="s">
        <v>4903</v>
      </c>
      <c r="K2889" s="1">
        <f t="shared" si="89"/>
        <v>2750.4361456939291</v>
      </c>
      <c r="L2889" s="1" t="s">
        <v>14271</v>
      </c>
      <c r="M2889" s="1">
        <f t="shared" si="88"/>
        <v>95.009113870324256</v>
      </c>
    </row>
    <row r="2890" spans="7:13" x14ac:dyDescent="0.25">
      <c r="G2890" t="s">
        <v>23640</v>
      </c>
      <c r="H2890">
        <v>28.81</v>
      </c>
      <c r="I2890">
        <v>0.01</v>
      </c>
      <c r="J2890" t="s">
        <v>4904</v>
      </c>
      <c r="K2890" s="1">
        <f t="shared" si="89"/>
        <v>2751.3862368326322</v>
      </c>
      <c r="L2890" s="1" t="s">
        <v>14272</v>
      </c>
      <c r="M2890" s="1">
        <f t="shared" ref="M2890:M2953" si="90">SQRT(((14.7+95*H2890)^2)-(K2890^2))/SQRT(0.1608)</f>
        <v>95.009107574837472</v>
      </c>
    </row>
    <row r="2891" spans="7:13" x14ac:dyDescent="0.25">
      <c r="G2891" t="s">
        <v>23641</v>
      </c>
      <c r="H2891">
        <v>28.82</v>
      </c>
      <c r="I2891">
        <v>0.01</v>
      </c>
      <c r="J2891" t="s">
        <v>4905</v>
      </c>
      <c r="K2891" s="1">
        <f t="shared" ref="K2891:K2954" si="91">K2890+I2891*M2890</f>
        <v>2752.3363279083806</v>
      </c>
      <c r="L2891" s="1" t="s">
        <v>14273</v>
      </c>
      <c r="M2891" s="1">
        <f t="shared" si="90"/>
        <v>95.009101286055909</v>
      </c>
    </row>
    <row r="2892" spans="7:13" x14ac:dyDescent="0.25">
      <c r="G2892" t="s">
        <v>23642</v>
      </c>
      <c r="H2892">
        <v>28.83</v>
      </c>
      <c r="I2892">
        <v>0.01</v>
      </c>
      <c r="J2892" t="s">
        <v>4906</v>
      </c>
      <c r="K2892" s="1">
        <f t="shared" si="91"/>
        <v>2753.286418921241</v>
      </c>
      <c r="L2892" s="1" t="s">
        <v>14274</v>
      </c>
      <c r="M2892" s="1">
        <f t="shared" si="90"/>
        <v>95.009095003461439</v>
      </c>
    </row>
    <row r="2893" spans="7:13" x14ac:dyDescent="0.25">
      <c r="G2893" t="s">
        <v>23643</v>
      </c>
      <c r="H2893">
        <v>28.84</v>
      </c>
      <c r="I2893">
        <v>0.01</v>
      </c>
      <c r="J2893" t="s">
        <v>4907</v>
      </c>
      <c r="K2893" s="1">
        <f t="shared" si="91"/>
        <v>2754.2365098712758</v>
      </c>
      <c r="L2893" s="1" t="s">
        <v>14275</v>
      </c>
      <c r="M2893" s="1">
        <f t="shared" si="90"/>
        <v>95.009088727785581</v>
      </c>
    </row>
    <row r="2894" spans="7:13" x14ac:dyDescent="0.25">
      <c r="G2894" t="s">
        <v>23644</v>
      </c>
      <c r="H2894">
        <v>28.85</v>
      </c>
      <c r="I2894">
        <v>0.01</v>
      </c>
      <c r="J2894" t="s">
        <v>4908</v>
      </c>
      <c r="K2894" s="1">
        <f t="shared" si="91"/>
        <v>2755.1866007585536</v>
      </c>
      <c r="L2894" s="1" t="s">
        <v>14276</v>
      </c>
      <c r="M2894" s="1">
        <f t="shared" si="90"/>
        <v>95.009082458144377</v>
      </c>
    </row>
    <row r="2895" spans="7:13" x14ac:dyDescent="0.25">
      <c r="G2895" t="s">
        <v>23645</v>
      </c>
      <c r="H2895">
        <v>28.86</v>
      </c>
      <c r="I2895">
        <v>0.01</v>
      </c>
      <c r="J2895" t="s">
        <v>4909</v>
      </c>
      <c r="K2895" s="1">
        <f t="shared" si="91"/>
        <v>2756.136691583135</v>
      </c>
      <c r="L2895" s="1" t="s">
        <v>14277</v>
      </c>
      <c r="M2895" s="1">
        <f t="shared" si="90"/>
        <v>95.00907619545228</v>
      </c>
    </row>
    <row r="2896" spans="7:13" x14ac:dyDescent="0.25">
      <c r="G2896" t="s">
        <v>23646</v>
      </c>
      <c r="H2896">
        <v>28.87</v>
      </c>
      <c r="I2896">
        <v>0.01</v>
      </c>
      <c r="J2896" t="s">
        <v>4910</v>
      </c>
      <c r="K2896" s="1">
        <f t="shared" si="91"/>
        <v>2757.0867823450894</v>
      </c>
      <c r="L2896" s="1" t="s">
        <v>14278</v>
      </c>
      <c r="M2896" s="1">
        <f t="shared" si="90"/>
        <v>95.009069938916781</v>
      </c>
    </row>
    <row r="2897" spans="7:13" x14ac:dyDescent="0.25">
      <c r="G2897" t="s">
        <v>23647</v>
      </c>
      <c r="H2897">
        <v>28.88</v>
      </c>
      <c r="I2897">
        <v>0.01</v>
      </c>
      <c r="J2897" t="s">
        <v>4911</v>
      </c>
      <c r="K2897" s="1">
        <f t="shared" si="91"/>
        <v>2758.0368730444784</v>
      </c>
      <c r="L2897" s="1" t="s">
        <v>14279</v>
      </c>
      <c r="M2897" s="1">
        <f t="shared" si="90"/>
        <v>95.009063688934162</v>
      </c>
    </row>
    <row r="2898" spans="7:13" x14ac:dyDescent="0.25">
      <c r="G2898" t="s">
        <v>23648</v>
      </c>
      <c r="H2898">
        <v>28.89</v>
      </c>
      <c r="I2898">
        <v>0.01</v>
      </c>
      <c r="J2898" t="s">
        <v>4912</v>
      </c>
      <c r="K2898" s="1">
        <f t="shared" si="91"/>
        <v>2758.9869636813678</v>
      </c>
      <c r="L2898" s="1" t="s">
        <v>14280</v>
      </c>
      <c r="M2898" s="1">
        <f t="shared" si="90"/>
        <v>95.009057445504368</v>
      </c>
    </row>
    <row r="2899" spans="7:13" x14ac:dyDescent="0.25">
      <c r="G2899" t="s">
        <v>23649</v>
      </c>
      <c r="H2899">
        <v>28.9</v>
      </c>
      <c r="I2899">
        <v>0.01</v>
      </c>
      <c r="J2899" t="s">
        <v>4913</v>
      </c>
      <c r="K2899" s="1">
        <f t="shared" si="91"/>
        <v>2759.9370542558227</v>
      </c>
      <c r="L2899" s="1" t="s">
        <v>14281</v>
      </c>
      <c r="M2899" s="1">
        <f t="shared" si="90"/>
        <v>95.0090512083531</v>
      </c>
    </row>
    <row r="2900" spans="7:13" x14ac:dyDescent="0.25">
      <c r="G2900" t="s">
        <v>23650</v>
      </c>
      <c r="H2900">
        <v>28.91</v>
      </c>
      <c r="I2900">
        <v>0.01</v>
      </c>
      <c r="J2900" t="s">
        <v>4914</v>
      </c>
      <c r="K2900" s="1">
        <f t="shared" si="91"/>
        <v>2760.8871447679062</v>
      </c>
      <c r="L2900" s="1" t="s">
        <v>14282</v>
      </c>
      <c r="M2900" s="1">
        <f t="shared" si="90"/>
        <v>95.009044977785166</v>
      </c>
    </row>
    <row r="2901" spans="7:13" x14ac:dyDescent="0.25">
      <c r="G2901" t="s">
        <v>23651</v>
      </c>
      <c r="H2901">
        <v>28.92</v>
      </c>
      <c r="I2901">
        <v>0.01</v>
      </c>
      <c r="J2901" t="s">
        <v>4915</v>
      </c>
      <c r="K2901" s="1">
        <f t="shared" si="91"/>
        <v>2761.8372352176839</v>
      </c>
      <c r="L2901" s="1" t="s">
        <v>14283</v>
      </c>
      <c r="M2901" s="1">
        <f t="shared" si="90"/>
        <v>95.00903875364817</v>
      </c>
    </row>
    <row r="2902" spans="7:13" x14ac:dyDescent="0.25">
      <c r="G2902" t="s">
        <v>23652</v>
      </c>
      <c r="H2902">
        <v>28.93</v>
      </c>
      <c r="I2902">
        <v>0.01</v>
      </c>
      <c r="J2902" t="s">
        <v>4916</v>
      </c>
      <c r="K2902" s="1">
        <f t="shared" si="91"/>
        <v>2762.7873256052203</v>
      </c>
      <c r="L2902" s="1" t="s">
        <v>14284</v>
      </c>
      <c r="M2902" s="1">
        <f t="shared" si="90"/>
        <v>95.009032535789714</v>
      </c>
    </row>
    <row r="2903" spans="7:13" x14ac:dyDescent="0.25">
      <c r="G2903" t="s">
        <v>23653</v>
      </c>
      <c r="H2903">
        <v>28.94</v>
      </c>
      <c r="I2903">
        <v>0.01</v>
      </c>
      <c r="J2903" t="s">
        <v>4917</v>
      </c>
      <c r="K2903" s="1">
        <f t="shared" si="91"/>
        <v>2763.7374159305782</v>
      </c>
      <c r="L2903" s="1" t="s">
        <v>14285</v>
      </c>
      <c r="M2903" s="1">
        <f t="shared" si="90"/>
        <v>95.009026324606026</v>
      </c>
    </row>
    <row r="2904" spans="7:13" x14ac:dyDescent="0.25">
      <c r="G2904" t="s">
        <v>23654</v>
      </c>
      <c r="H2904">
        <v>28.95</v>
      </c>
      <c r="I2904">
        <v>0.01</v>
      </c>
      <c r="J2904" t="s">
        <v>4918</v>
      </c>
      <c r="K2904" s="1">
        <f t="shared" si="91"/>
        <v>2764.6875061938244</v>
      </c>
      <c r="L2904" s="1" t="s">
        <v>14286</v>
      </c>
      <c r="M2904" s="1">
        <f t="shared" si="90"/>
        <v>95.009020119396098</v>
      </c>
    </row>
    <row r="2905" spans="7:13" x14ac:dyDescent="0.25">
      <c r="G2905" t="s">
        <v>23655</v>
      </c>
      <c r="H2905">
        <v>28.96</v>
      </c>
      <c r="I2905">
        <v>0.01</v>
      </c>
      <c r="J2905" t="s">
        <v>4919</v>
      </c>
      <c r="K2905" s="1">
        <f t="shared" si="91"/>
        <v>2765.6375963950186</v>
      </c>
      <c r="L2905" s="1" t="s">
        <v>14287</v>
      </c>
      <c r="M2905" s="1">
        <f t="shared" si="90"/>
        <v>95.009013921165717</v>
      </c>
    </row>
    <row r="2906" spans="7:13" x14ac:dyDescent="0.25">
      <c r="G2906" t="s">
        <v>23656</v>
      </c>
      <c r="H2906">
        <v>28.97</v>
      </c>
      <c r="I2906">
        <v>0.01</v>
      </c>
      <c r="J2906" t="s">
        <v>4920</v>
      </c>
      <c r="K2906" s="1">
        <f t="shared" si="91"/>
        <v>2766.5876865342302</v>
      </c>
      <c r="L2906" s="1" t="s">
        <v>14288</v>
      </c>
      <c r="M2906" s="1">
        <f t="shared" si="90"/>
        <v>95.009007728726203</v>
      </c>
    </row>
    <row r="2907" spans="7:13" x14ac:dyDescent="0.25">
      <c r="G2907" t="s">
        <v>23657</v>
      </c>
      <c r="H2907">
        <v>28.98</v>
      </c>
      <c r="I2907">
        <v>0.01</v>
      </c>
      <c r="J2907" t="s">
        <v>4921</v>
      </c>
      <c r="K2907" s="1">
        <f t="shared" si="91"/>
        <v>2767.5377766115175</v>
      </c>
      <c r="L2907" s="1" t="s">
        <v>14289</v>
      </c>
      <c r="M2907" s="1">
        <f t="shared" si="90"/>
        <v>95.009001543205315</v>
      </c>
    </row>
    <row r="2908" spans="7:13" x14ac:dyDescent="0.25">
      <c r="G2908" t="s">
        <v>23658</v>
      </c>
      <c r="H2908">
        <v>28.99</v>
      </c>
      <c r="I2908">
        <v>0.01</v>
      </c>
      <c r="J2908" t="s">
        <v>4922</v>
      </c>
      <c r="K2908" s="1">
        <f t="shared" si="91"/>
        <v>2768.4878666269497</v>
      </c>
      <c r="L2908" s="1" t="s">
        <v>14290</v>
      </c>
      <c r="M2908" s="1">
        <f t="shared" si="90"/>
        <v>95.008995363536243</v>
      </c>
    </row>
    <row r="2909" spans="7:13" x14ac:dyDescent="0.25">
      <c r="G2909" t="s">
        <v>23659</v>
      </c>
      <c r="H2909">
        <v>29</v>
      </c>
      <c r="I2909">
        <v>0.01</v>
      </c>
      <c r="J2909" t="s">
        <v>4923</v>
      </c>
      <c r="K2909" s="1">
        <f t="shared" si="91"/>
        <v>2769.4379565805848</v>
      </c>
      <c r="L2909" s="1" t="s">
        <v>14291</v>
      </c>
      <c r="M2909" s="1">
        <f t="shared" si="90"/>
        <v>95.008989190907741</v>
      </c>
    </row>
    <row r="2910" spans="7:13" x14ac:dyDescent="0.25">
      <c r="G2910" t="s">
        <v>23660</v>
      </c>
      <c r="H2910">
        <v>29.01</v>
      </c>
      <c r="I2910">
        <v>0.01</v>
      </c>
      <c r="J2910" t="s">
        <v>4924</v>
      </c>
      <c r="K2910" s="1">
        <f t="shared" si="91"/>
        <v>2770.3880464724939</v>
      </c>
      <c r="L2910" s="1" t="s">
        <v>14292</v>
      </c>
      <c r="M2910" s="1">
        <f t="shared" si="90"/>
        <v>95.008983023826232</v>
      </c>
    </row>
    <row r="2911" spans="7:13" x14ac:dyDescent="0.25">
      <c r="G2911" t="s">
        <v>23661</v>
      </c>
      <c r="H2911">
        <v>29.02</v>
      </c>
      <c r="I2911">
        <v>0.01</v>
      </c>
      <c r="J2911" t="s">
        <v>4925</v>
      </c>
      <c r="K2911" s="1">
        <f t="shared" si="91"/>
        <v>2771.338136302732</v>
      </c>
      <c r="L2911" s="1" t="s">
        <v>14293</v>
      </c>
      <c r="M2911" s="1">
        <f t="shared" si="90"/>
        <v>95.008976863754796</v>
      </c>
    </row>
    <row r="2912" spans="7:13" x14ac:dyDescent="0.25">
      <c r="G2912" t="s">
        <v>23662</v>
      </c>
      <c r="H2912">
        <v>29.03</v>
      </c>
      <c r="I2912">
        <v>0.01</v>
      </c>
      <c r="J2912" t="s">
        <v>4926</v>
      </c>
      <c r="K2912" s="1">
        <f t="shared" si="91"/>
        <v>2772.2882260713695</v>
      </c>
      <c r="L2912" s="1" t="s">
        <v>14294</v>
      </c>
      <c r="M2912" s="1">
        <f t="shared" si="90"/>
        <v>95.008970709535205</v>
      </c>
    </row>
    <row r="2913" spans="7:13" x14ac:dyDescent="0.25">
      <c r="G2913" t="s">
        <v>23663</v>
      </c>
      <c r="H2913">
        <v>29.04</v>
      </c>
      <c r="I2913">
        <v>0.01</v>
      </c>
      <c r="J2913" t="s">
        <v>4927</v>
      </c>
      <c r="K2913" s="1">
        <f t="shared" si="91"/>
        <v>2773.2383157784648</v>
      </c>
      <c r="L2913" s="1" t="s">
        <v>14295</v>
      </c>
      <c r="M2913" s="1">
        <f t="shared" si="90"/>
        <v>95.008964562020864</v>
      </c>
    </row>
    <row r="2914" spans="7:13" x14ac:dyDescent="0.25">
      <c r="G2914" t="s">
        <v>23664</v>
      </c>
      <c r="H2914">
        <v>29.05</v>
      </c>
      <c r="I2914">
        <v>0.01</v>
      </c>
      <c r="J2914" t="s">
        <v>4928</v>
      </c>
      <c r="K2914" s="1">
        <f t="shared" si="91"/>
        <v>2774.188405424085</v>
      </c>
      <c r="L2914" s="1" t="s">
        <v>14296</v>
      </c>
      <c r="M2914" s="1">
        <f t="shared" si="90"/>
        <v>95.008958420632666</v>
      </c>
    </row>
    <row r="2915" spans="7:13" x14ac:dyDescent="0.25">
      <c r="G2915" t="s">
        <v>23665</v>
      </c>
      <c r="H2915">
        <v>29.06</v>
      </c>
      <c r="I2915">
        <v>0.01</v>
      </c>
      <c r="J2915" t="s">
        <v>4929</v>
      </c>
      <c r="K2915" s="1">
        <f t="shared" si="91"/>
        <v>2775.1384950082911</v>
      </c>
      <c r="L2915" s="1" t="s">
        <v>14297</v>
      </c>
      <c r="M2915" s="1">
        <f t="shared" si="90"/>
        <v>95.008952285553491</v>
      </c>
    </row>
    <row r="2916" spans="7:13" x14ac:dyDescent="0.25">
      <c r="G2916" t="s">
        <v>23666</v>
      </c>
      <c r="H2916">
        <v>29.07</v>
      </c>
      <c r="I2916">
        <v>0.01</v>
      </c>
      <c r="J2916" t="s">
        <v>4930</v>
      </c>
      <c r="K2916" s="1">
        <f t="shared" si="91"/>
        <v>2776.0885845311468</v>
      </c>
      <c r="L2916" s="1" t="s">
        <v>14298</v>
      </c>
      <c r="M2916" s="1">
        <f t="shared" si="90"/>
        <v>95.008946156844345</v>
      </c>
    </row>
    <row r="2917" spans="7:13" x14ac:dyDescent="0.25">
      <c r="G2917" t="s">
        <v>23667</v>
      </c>
      <c r="H2917">
        <v>29.08</v>
      </c>
      <c r="I2917">
        <v>0.01</v>
      </c>
      <c r="J2917" t="s">
        <v>4931</v>
      </c>
      <c r="K2917" s="1">
        <f t="shared" si="91"/>
        <v>2777.0386739927153</v>
      </c>
      <c r="L2917" s="1" t="s">
        <v>14299</v>
      </c>
      <c r="M2917" s="1">
        <f t="shared" si="90"/>
        <v>95.008940034291797</v>
      </c>
    </row>
    <row r="2918" spans="7:13" x14ac:dyDescent="0.25">
      <c r="G2918" t="s">
        <v>23668</v>
      </c>
      <c r="H2918">
        <v>29.09</v>
      </c>
      <c r="I2918">
        <v>0.01</v>
      </c>
      <c r="J2918" t="s">
        <v>4932</v>
      </c>
      <c r="K2918" s="1">
        <f t="shared" si="91"/>
        <v>2777.9887633930584</v>
      </c>
      <c r="L2918" s="1" t="s">
        <v>14300</v>
      </c>
      <c r="M2918" s="1">
        <f t="shared" si="90"/>
        <v>95.008933918292129</v>
      </c>
    </row>
    <row r="2919" spans="7:13" x14ac:dyDescent="0.25">
      <c r="G2919" t="s">
        <v>23669</v>
      </c>
      <c r="H2919">
        <v>29.1</v>
      </c>
      <c r="I2919">
        <v>0.01</v>
      </c>
      <c r="J2919" t="s">
        <v>4933</v>
      </c>
      <c r="K2919" s="1">
        <f t="shared" si="91"/>
        <v>2778.9388527322412</v>
      </c>
      <c r="L2919" s="1" t="s">
        <v>14301</v>
      </c>
      <c r="M2919" s="1">
        <f t="shared" si="90"/>
        <v>95.00892780823574</v>
      </c>
    </row>
    <row r="2920" spans="7:13" x14ac:dyDescent="0.25">
      <c r="G2920" t="s">
        <v>23670</v>
      </c>
      <c r="H2920">
        <v>29.11</v>
      </c>
      <c r="I2920">
        <v>0.01</v>
      </c>
      <c r="J2920" t="s">
        <v>4934</v>
      </c>
      <c r="K2920" s="1">
        <f t="shared" si="91"/>
        <v>2779.8889420103237</v>
      </c>
      <c r="L2920" s="1" t="s">
        <v>14302</v>
      </c>
      <c r="M2920" s="1">
        <f t="shared" si="90"/>
        <v>95.008921704701734</v>
      </c>
    </row>
    <row r="2921" spans="7:13" x14ac:dyDescent="0.25">
      <c r="G2921" t="s">
        <v>23671</v>
      </c>
      <c r="H2921">
        <v>29.12</v>
      </c>
      <c r="I2921">
        <v>0.01</v>
      </c>
      <c r="J2921" t="s">
        <v>4935</v>
      </c>
      <c r="K2921" s="1">
        <f t="shared" si="91"/>
        <v>2780.8390312273709</v>
      </c>
      <c r="L2921" s="1" t="s">
        <v>14303</v>
      </c>
      <c r="M2921" s="1">
        <f t="shared" si="90"/>
        <v>95.008915607324397</v>
      </c>
    </row>
    <row r="2922" spans="7:13" x14ac:dyDescent="0.25">
      <c r="G2922" t="s">
        <v>23672</v>
      </c>
      <c r="H2922">
        <v>29.13</v>
      </c>
      <c r="I2922">
        <v>0.01</v>
      </c>
      <c r="J2922" t="s">
        <v>4936</v>
      </c>
      <c r="K2922" s="1">
        <f t="shared" si="91"/>
        <v>2781.7891203834442</v>
      </c>
      <c r="L2922" s="1" t="s">
        <v>14304</v>
      </c>
      <c r="M2922" s="1">
        <f t="shared" si="90"/>
        <v>95.008909516164636</v>
      </c>
    </row>
    <row r="2923" spans="7:13" x14ac:dyDescent="0.25">
      <c r="G2923" t="s">
        <v>23673</v>
      </c>
      <c r="H2923">
        <v>29.14</v>
      </c>
      <c r="I2923">
        <v>0.01</v>
      </c>
      <c r="J2923" t="s">
        <v>4937</v>
      </c>
      <c r="K2923" s="1">
        <f t="shared" si="91"/>
        <v>2782.739209478606</v>
      </c>
      <c r="L2923" s="1" t="s">
        <v>14305</v>
      </c>
      <c r="M2923" s="1">
        <f t="shared" si="90"/>
        <v>95.008903431405344</v>
      </c>
    </row>
    <row r="2924" spans="7:13" x14ac:dyDescent="0.25">
      <c r="G2924" t="s">
        <v>23674</v>
      </c>
      <c r="H2924">
        <v>29.15</v>
      </c>
      <c r="I2924">
        <v>0.01</v>
      </c>
      <c r="J2924" t="s">
        <v>4938</v>
      </c>
      <c r="K2924" s="1">
        <f t="shared" si="91"/>
        <v>2783.6892985129202</v>
      </c>
      <c r="L2924" s="1" t="s">
        <v>14306</v>
      </c>
      <c r="M2924" s="1">
        <f t="shared" si="90"/>
        <v>95.008897352558861</v>
      </c>
    </row>
    <row r="2925" spans="7:13" x14ac:dyDescent="0.25">
      <c r="G2925" t="s">
        <v>23675</v>
      </c>
      <c r="H2925">
        <v>29.16</v>
      </c>
      <c r="I2925">
        <v>0.01</v>
      </c>
      <c r="J2925" t="s">
        <v>4939</v>
      </c>
      <c r="K2925" s="1">
        <f t="shared" si="91"/>
        <v>2784.6393874864457</v>
      </c>
      <c r="L2925" s="1" t="s">
        <v>14307</v>
      </c>
      <c r="M2925" s="1">
        <f t="shared" si="90"/>
        <v>95.008891280387189</v>
      </c>
    </row>
    <row r="2926" spans="7:13" x14ac:dyDescent="0.25">
      <c r="G2926" t="s">
        <v>23676</v>
      </c>
      <c r="H2926">
        <v>29.17</v>
      </c>
      <c r="I2926">
        <v>0.01</v>
      </c>
      <c r="J2926" t="s">
        <v>4940</v>
      </c>
      <c r="K2926" s="1">
        <f t="shared" si="91"/>
        <v>2785.5894763992496</v>
      </c>
      <c r="L2926" s="1" t="s">
        <v>14308</v>
      </c>
      <c r="M2926" s="1">
        <f t="shared" si="90"/>
        <v>95.008885214036866</v>
      </c>
    </row>
    <row r="2927" spans="7:13" x14ac:dyDescent="0.25">
      <c r="G2927" t="s">
        <v>23677</v>
      </c>
      <c r="H2927">
        <v>29.18</v>
      </c>
      <c r="I2927">
        <v>0.01</v>
      </c>
      <c r="J2927" t="s">
        <v>4941</v>
      </c>
      <c r="K2927" s="1">
        <f t="shared" si="91"/>
        <v>2786.5395652513898</v>
      </c>
      <c r="L2927" s="1" t="s">
        <v>14309</v>
      </c>
      <c r="M2927" s="1">
        <f t="shared" si="90"/>
        <v>95.008879154117508</v>
      </c>
    </row>
    <row r="2928" spans="7:13" x14ac:dyDescent="0.25">
      <c r="G2928" t="s">
        <v>23678</v>
      </c>
      <c r="H2928">
        <v>29.19</v>
      </c>
      <c r="I2928">
        <v>0.01</v>
      </c>
      <c r="J2928" t="s">
        <v>4942</v>
      </c>
      <c r="K2928" s="1">
        <f t="shared" si="91"/>
        <v>2787.4896540429309</v>
      </c>
      <c r="L2928" s="1" t="s">
        <v>14310</v>
      </c>
      <c r="M2928" s="1">
        <f t="shared" si="90"/>
        <v>95.008873100354805</v>
      </c>
    </row>
    <row r="2929" spans="7:13" x14ac:dyDescent="0.25">
      <c r="G2929" t="s">
        <v>23679</v>
      </c>
      <c r="H2929">
        <v>29.2</v>
      </c>
      <c r="I2929">
        <v>0.01</v>
      </c>
      <c r="J2929" t="s">
        <v>4943</v>
      </c>
      <c r="K2929" s="1">
        <f t="shared" si="91"/>
        <v>2788.4397427739345</v>
      </c>
      <c r="L2929" s="1" t="s">
        <v>14311</v>
      </c>
      <c r="M2929" s="1">
        <f t="shared" si="90"/>
        <v>95.008867052535379</v>
      </c>
    </row>
    <row r="2930" spans="7:13" x14ac:dyDescent="0.25">
      <c r="G2930" t="s">
        <v>23680</v>
      </c>
      <c r="H2930">
        <v>29.21</v>
      </c>
      <c r="I2930">
        <v>0.01</v>
      </c>
      <c r="J2930" t="s">
        <v>4944</v>
      </c>
      <c r="K2930" s="1">
        <f t="shared" si="91"/>
        <v>2789.38983144446</v>
      </c>
      <c r="L2930" s="1" t="s">
        <v>14312</v>
      </c>
      <c r="M2930" s="1">
        <f t="shared" si="90"/>
        <v>95.008861011451728</v>
      </c>
    </row>
    <row r="2931" spans="7:13" x14ac:dyDescent="0.25">
      <c r="G2931" t="s">
        <v>23681</v>
      </c>
      <c r="H2931">
        <v>29.22</v>
      </c>
      <c r="I2931">
        <v>0.01</v>
      </c>
      <c r="J2931" t="s">
        <v>4945</v>
      </c>
      <c r="K2931" s="1">
        <f t="shared" si="91"/>
        <v>2790.3399200545746</v>
      </c>
      <c r="L2931" s="1" t="s">
        <v>14313</v>
      </c>
      <c r="M2931" s="1">
        <f t="shared" si="90"/>
        <v>95.008854975823652</v>
      </c>
    </row>
    <row r="2932" spans="7:13" x14ac:dyDescent="0.25">
      <c r="G2932" t="s">
        <v>23682</v>
      </c>
      <c r="H2932">
        <v>29.23</v>
      </c>
      <c r="I2932">
        <v>0.01</v>
      </c>
      <c r="J2932" t="s">
        <v>4946</v>
      </c>
      <c r="K2932" s="1">
        <f t="shared" si="91"/>
        <v>2791.2900086043328</v>
      </c>
      <c r="L2932" s="1" t="s">
        <v>14314</v>
      </c>
      <c r="M2932" s="1">
        <f t="shared" si="90"/>
        <v>95.008848947083777</v>
      </c>
    </row>
    <row r="2933" spans="7:13" x14ac:dyDescent="0.25">
      <c r="G2933" t="s">
        <v>23683</v>
      </c>
      <c r="H2933">
        <v>29.24</v>
      </c>
      <c r="I2933">
        <v>0.01</v>
      </c>
      <c r="J2933" t="s">
        <v>4947</v>
      </c>
      <c r="K2933" s="1">
        <f t="shared" si="91"/>
        <v>2792.2400970938038</v>
      </c>
      <c r="L2933" s="1" t="s">
        <v>14315</v>
      </c>
      <c r="M2933" s="1">
        <f t="shared" si="90"/>
        <v>95.008842923799506</v>
      </c>
    </row>
    <row r="2934" spans="7:13" x14ac:dyDescent="0.25">
      <c r="G2934" t="s">
        <v>23684</v>
      </c>
      <c r="H2934">
        <v>29.25</v>
      </c>
      <c r="I2934">
        <v>0.01</v>
      </c>
      <c r="J2934" t="s">
        <v>4948</v>
      </c>
      <c r="K2934" s="1">
        <f t="shared" si="91"/>
        <v>2793.1901855230417</v>
      </c>
      <c r="L2934" s="1" t="s">
        <v>14316</v>
      </c>
      <c r="M2934" s="1">
        <f t="shared" si="90"/>
        <v>95.008836907494839</v>
      </c>
    </row>
    <row r="2935" spans="7:13" x14ac:dyDescent="0.25">
      <c r="G2935" t="s">
        <v>23685</v>
      </c>
      <c r="H2935">
        <v>29.26</v>
      </c>
      <c r="I2935">
        <v>0.01</v>
      </c>
      <c r="J2935" t="s">
        <v>4949</v>
      </c>
      <c r="K2935" s="1">
        <f t="shared" si="91"/>
        <v>2794.1402738921165</v>
      </c>
      <c r="L2935" s="1" t="s">
        <v>14317</v>
      </c>
      <c r="M2935" s="1">
        <f t="shared" si="90"/>
        <v>95.008830896462911</v>
      </c>
    </row>
    <row r="2936" spans="7:13" x14ac:dyDescent="0.25">
      <c r="G2936" t="s">
        <v>23686</v>
      </c>
      <c r="H2936">
        <v>29.27</v>
      </c>
      <c r="I2936">
        <v>0.01</v>
      </c>
      <c r="J2936" t="s">
        <v>4950</v>
      </c>
      <c r="K2936" s="1">
        <f t="shared" si="91"/>
        <v>2795.090362201081</v>
      </c>
      <c r="L2936" s="1" t="s">
        <v>14318</v>
      </c>
      <c r="M2936" s="1">
        <f t="shared" si="90"/>
        <v>95.008824892197239</v>
      </c>
    </row>
    <row r="2937" spans="7:13" x14ac:dyDescent="0.25">
      <c r="G2937" t="s">
        <v>23687</v>
      </c>
      <c r="H2937">
        <v>29.28</v>
      </c>
      <c r="I2937">
        <v>0.01</v>
      </c>
      <c r="J2937" t="s">
        <v>4951</v>
      </c>
      <c r="K2937" s="1">
        <f t="shared" si="91"/>
        <v>2796.0404504500029</v>
      </c>
      <c r="L2937" s="1" t="s">
        <v>14319</v>
      </c>
      <c r="M2937" s="1">
        <f t="shared" si="90"/>
        <v>95.00881889360052</v>
      </c>
    </row>
    <row r="2938" spans="7:13" x14ac:dyDescent="0.25">
      <c r="G2938" t="s">
        <v>23688</v>
      </c>
      <c r="H2938">
        <v>29.29</v>
      </c>
      <c r="I2938">
        <v>0.01</v>
      </c>
      <c r="J2938" t="s">
        <v>4952</v>
      </c>
      <c r="K2938" s="1">
        <f t="shared" si="91"/>
        <v>2796.9905386389391</v>
      </c>
      <c r="L2938" s="1" t="s">
        <v>14320</v>
      </c>
      <c r="M2938" s="1">
        <f t="shared" si="90"/>
        <v>95.008812901465276</v>
      </c>
    </row>
    <row r="2939" spans="7:13" x14ac:dyDescent="0.25">
      <c r="G2939" t="s">
        <v>23689</v>
      </c>
      <c r="H2939">
        <v>29.3</v>
      </c>
      <c r="I2939">
        <v>0.01</v>
      </c>
      <c r="J2939" t="s">
        <v>4953</v>
      </c>
      <c r="K2939" s="1">
        <f t="shared" si="91"/>
        <v>2797.9406267679537</v>
      </c>
      <c r="L2939" s="1" t="s">
        <v>14321</v>
      </c>
      <c r="M2939" s="1">
        <f t="shared" si="90"/>
        <v>95.00880691533429</v>
      </c>
    </row>
    <row r="2940" spans="7:13" x14ac:dyDescent="0.25">
      <c r="G2940" t="s">
        <v>23690</v>
      </c>
      <c r="H2940">
        <v>29.31</v>
      </c>
      <c r="I2940">
        <v>0.01</v>
      </c>
      <c r="J2940" t="s">
        <v>4954</v>
      </c>
      <c r="K2940" s="1">
        <f t="shared" si="91"/>
        <v>2798.8907148371072</v>
      </c>
      <c r="L2940" s="1" t="s">
        <v>14322</v>
      </c>
      <c r="M2940" s="1">
        <f t="shared" si="90"/>
        <v>95.008800935146581</v>
      </c>
    </row>
    <row r="2941" spans="7:13" x14ac:dyDescent="0.25">
      <c r="G2941" t="s">
        <v>23691</v>
      </c>
      <c r="H2941">
        <v>29.32</v>
      </c>
      <c r="I2941">
        <v>0.01</v>
      </c>
      <c r="J2941" t="s">
        <v>4955</v>
      </c>
      <c r="K2941" s="1">
        <f t="shared" si="91"/>
        <v>2799.8408028464587</v>
      </c>
      <c r="L2941" s="1" t="s">
        <v>14323</v>
      </c>
      <c r="M2941" s="1">
        <f t="shared" si="90"/>
        <v>95.008794961359385</v>
      </c>
    </row>
    <row r="2942" spans="7:13" x14ac:dyDescent="0.25">
      <c r="G2942" t="s">
        <v>23692</v>
      </c>
      <c r="H2942">
        <v>29.33</v>
      </c>
      <c r="I2942">
        <v>0.01</v>
      </c>
      <c r="J2942" t="s">
        <v>4956</v>
      </c>
      <c r="K2942" s="1">
        <f t="shared" si="91"/>
        <v>2800.7908907960723</v>
      </c>
      <c r="L2942" s="1" t="s">
        <v>14324</v>
      </c>
      <c r="M2942" s="1">
        <f t="shared" si="90"/>
        <v>95.008788993210686</v>
      </c>
    </row>
    <row r="2943" spans="7:13" x14ac:dyDescent="0.25">
      <c r="G2943" t="s">
        <v>23693</v>
      </c>
      <c r="H2943">
        <v>29.34</v>
      </c>
      <c r="I2943">
        <v>0.01</v>
      </c>
      <c r="J2943" t="s">
        <v>4957</v>
      </c>
      <c r="K2943" s="1">
        <f t="shared" si="91"/>
        <v>2801.7409786860044</v>
      </c>
      <c r="L2943" s="1" t="s">
        <v>14325</v>
      </c>
      <c r="M2943" s="1">
        <f t="shared" si="90"/>
        <v>95.008783031736812</v>
      </c>
    </row>
    <row r="2944" spans="7:13" x14ac:dyDescent="0.25">
      <c r="G2944" t="s">
        <v>23694</v>
      </c>
      <c r="H2944">
        <v>29.35</v>
      </c>
      <c r="I2944">
        <v>0.01</v>
      </c>
      <c r="J2944" t="s">
        <v>4958</v>
      </c>
      <c r="K2944" s="1">
        <f t="shared" si="91"/>
        <v>2802.6910665163218</v>
      </c>
      <c r="L2944" s="1" t="s">
        <v>14326</v>
      </c>
      <c r="M2944" s="1">
        <f t="shared" si="90"/>
        <v>95.00877707559664</v>
      </c>
    </row>
    <row r="2945" spans="7:13" x14ac:dyDescent="0.25">
      <c r="G2945" t="s">
        <v>23695</v>
      </c>
      <c r="H2945">
        <v>29.36</v>
      </c>
      <c r="I2945">
        <v>0.01</v>
      </c>
      <c r="J2945" t="s">
        <v>4959</v>
      </c>
      <c r="K2945" s="1">
        <f t="shared" si="91"/>
        <v>2803.6411542870778</v>
      </c>
      <c r="L2945" s="1" t="s">
        <v>14327</v>
      </c>
      <c r="M2945" s="1">
        <f t="shared" si="90"/>
        <v>95.008771126253194</v>
      </c>
    </row>
    <row r="2946" spans="7:13" x14ac:dyDescent="0.25">
      <c r="G2946" t="s">
        <v>23696</v>
      </c>
      <c r="H2946">
        <v>29.37</v>
      </c>
      <c r="I2946">
        <v>0.01</v>
      </c>
      <c r="J2946" t="s">
        <v>4960</v>
      </c>
      <c r="K2946" s="1">
        <f t="shared" si="91"/>
        <v>2804.5912419983401</v>
      </c>
      <c r="L2946" s="1" t="s">
        <v>14328</v>
      </c>
      <c r="M2946" s="1">
        <f t="shared" si="90"/>
        <v>95.008765182395877</v>
      </c>
    </row>
    <row r="2947" spans="7:13" x14ac:dyDescent="0.25">
      <c r="G2947" t="s">
        <v>23697</v>
      </c>
      <c r="H2947">
        <v>29.38</v>
      </c>
      <c r="I2947">
        <v>0.01</v>
      </c>
      <c r="J2947" t="s">
        <v>4961</v>
      </c>
      <c r="K2947" s="1">
        <f t="shared" si="91"/>
        <v>2805.5413296501642</v>
      </c>
      <c r="L2947" s="1" t="s">
        <v>14329</v>
      </c>
      <c r="M2947" s="1">
        <f t="shared" si="90"/>
        <v>95.008759244878078</v>
      </c>
    </row>
    <row r="2948" spans="7:13" x14ac:dyDescent="0.25">
      <c r="G2948" t="s">
        <v>23698</v>
      </c>
      <c r="H2948">
        <v>29.39</v>
      </c>
      <c r="I2948">
        <v>0.01</v>
      </c>
      <c r="J2948" t="s">
        <v>4962</v>
      </c>
      <c r="K2948" s="1">
        <f t="shared" si="91"/>
        <v>2806.4914172426129</v>
      </c>
      <c r="L2948" s="1" t="s">
        <v>14330</v>
      </c>
      <c r="M2948" s="1">
        <f t="shared" si="90"/>
        <v>95.008753313364565</v>
      </c>
    </row>
    <row r="2949" spans="7:13" x14ac:dyDescent="0.25">
      <c r="G2949" t="s">
        <v>23699</v>
      </c>
      <c r="H2949">
        <v>29.4</v>
      </c>
      <c r="I2949">
        <v>0.01</v>
      </c>
      <c r="J2949" t="s">
        <v>4963</v>
      </c>
      <c r="K2949" s="1">
        <f t="shared" si="91"/>
        <v>2807.4415047757466</v>
      </c>
      <c r="L2949" s="1" t="s">
        <v>14331</v>
      </c>
      <c r="M2949" s="1">
        <f t="shared" si="90"/>
        <v>95.008747387641932</v>
      </c>
    </row>
    <row r="2950" spans="7:13" x14ac:dyDescent="0.25">
      <c r="G2950" t="s">
        <v>23700</v>
      </c>
      <c r="H2950">
        <v>29.41</v>
      </c>
      <c r="I2950">
        <v>0.01</v>
      </c>
      <c r="J2950" t="s">
        <v>4964</v>
      </c>
      <c r="K2950" s="1">
        <f t="shared" si="91"/>
        <v>2808.391592249623</v>
      </c>
      <c r="L2950" s="1" t="s">
        <v>14332</v>
      </c>
      <c r="M2950" s="1">
        <f t="shared" si="90"/>
        <v>95.008741468228408</v>
      </c>
    </row>
    <row r="2951" spans="7:13" x14ac:dyDescent="0.25">
      <c r="G2951" t="s">
        <v>23701</v>
      </c>
      <c r="H2951">
        <v>29.42</v>
      </c>
      <c r="I2951">
        <v>0.01</v>
      </c>
      <c r="J2951" t="s">
        <v>4965</v>
      </c>
      <c r="K2951" s="1">
        <f t="shared" si="91"/>
        <v>2809.3416796643055</v>
      </c>
      <c r="L2951" s="1" t="s">
        <v>14333</v>
      </c>
      <c r="M2951" s="1">
        <f t="shared" si="90"/>
        <v>95.008735554697211</v>
      </c>
    </row>
    <row r="2952" spans="7:13" x14ac:dyDescent="0.25">
      <c r="G2952" t="s">
        <v>23702</v>
      </c>
      <c r="H2952">
        <v>29.43</v>
      </c>
      <c r="I2952">
        <v>0.01</v>
      </c>
      <c r="J2952" t="s">
        <v>4966</v>
      </c>
      <c r="K2952" s="1">
        <f t="shared" si="91"/>
        <v>2810.2917670198526</v>
      </c>
      <c r="L2952" s="1" t="s">
        <v>14334</v>
      </c>
      <c r="M2952" s="1">
        <f t="shared" si="90"/>
        <v>95.008729647109305</v>
      </c>
    </row>
    <row r="2953" spans="7:13" x14ac:dyDescent="0.25">
      <c r="G2953" t="s">
        <v>23703</v>
      </c>
      <c r="H2953">
        <v>29.44</v>
      </c>
      <c r="I2953">
        <v>0.01</v>
      </c>
      <c r="J2953" t="s">
        <v>4967</v>
      </c>
      <c r="K2953" s="1">
        <f t="shared" si="91"/>
        <v>2811.2418543163235</v>
      </c>
      <c r="L2953" s="1" t="s">
        <v>14335</v>
      </c>
      <c r="M2953" s="1">
        <f t="shared" si="90"/>
        <v>95.008723745800012</v>
      </c>
    </row>
    <row r="2954" spans="7:13" x14ac:dyDescent="0.25">
      <c r="G2954" t="s">
        <v>23704</v>
      </c>
      <c r="H2954">
        <v>29.45</v>
      </c>
      <c r="I2954">
        <v>0.01</v>
      </c>
      <c r="J2954" t="s">
        <v>4968</v>
      </c>
      <c r="K2954" s="1">
        <f t="shared" si="91"/>
        <v>2812.1919415537814</v>
      </c>
      <c r="L2954" s="1" t="s">
        <v>14336</v>
      </c>
      <c r="M2954" s="1">
        <f t="shared" ref="M2954:M3017" si="92">SQRT(((14.7+95*H2954)^2)-(K2954^2))/SQRT(0.1608)</f>
        <v>95.008717849946336</v>
      </c>
    </row>
    <row r="2955" spans="7:13" x14ac:dyDescent="0.25">
      <c r="G2955" t="s">
        <v>23705</v>
      </c>
      <c r="H2955">
        <v>29.46</v>
      </c>
      <c r="I2955">
        <v>0.01</v>
      </c>
      <c r="J2955" t="s">
        <v>4969</v>
      </c>
      <c r="K2955" s="1">
        <f t="shared" ref="K2955:K3018" si="93">K2954+I2955*M2954</f>
        <v>2813.1420287322808</v>
      </c>
      <c r="L2955" s="1" t="s">
        <v>14337</v>
      </c>
      <c r="M2955" s="1">
        <f t="shared" si="92"/>
        <v>95.008711960706549</v>
      </c>
    </row>
    <row r="2956" spans="7:13" x14ac:dyDescent="0.25">
      <c r="G2956" t="s">
        <v>23706</v>
      </c>
      <c r="H2956">
        <v>29.47</v>
      </c>
      <c r="I2956">
        <v>0.01</v>
      </c>
      <c r="J2956" t="s">
        <v>4970</v>
      </c>
      <c r="K2956" s="1">
        <f t="shared" si="93"/>
        <v>2814.0921158518877</v>
      </c>
      <c r="L2956" s="1" t="s">
        <v>14338</v>
      </c>
      <c r="M2956" s="1">
        <f t="shared" si="92"/>
        <v>95.008706076769982</v>
      </c>
    </row>
    <row r="2957" spans="7:13" x14ac:dyDescent="0.25">
      <c r="G2957" t="s">
        <v>23707</v>
      </c>
      <c r="H2957">
        <v>29.48</v>
      </c>
      <c r="I2957">
        <v>0.01</v>
      </c>
      <c r="J2957" t="s">
        <v>4971</v>
      </c>
      <c r="K2957" s="1">
        <f t="shared" si="93"/>
        <v>2815.0422029126553</v>
      </c>
      <c r="L2957" s="1" t="s">
        <v>14339</v>
      </c>
      <c r="M2957" s="1">
        <f t="shared" si="92"/>
        <v>95.008700199416822</v>
      </c>
    </row>
    <row r="2958" spans="7:13" x14ac:dyDescent="0.25">
      <c r="G2958" t="s">
        <v>23708</v>
      </c>
      <c r="H2958">
        <v>29.49</v>
      </c>
      <c r="I2958">
        <v>0.01</v>
      </c>
      <c r="J2958" t="s">
        <v>4972</v>
      </c>
      <c r="K2958" s="1">
        <f t="shared" si="93"/>
        <v>2815.9922899146495</v>
      </c>
      <c r="L2958" s="1" t="s">
        <v>14340</v>
      </c>
      <c r="M2958" s="1">
        <f t="shared" si="92"/>
        <v>95.008694327397379</v>
      </c>
    </row>
    <row r="2959" spans="7:13" x14ac:dyDescent="0.25">
      <c r="G2959" t="s">
        <v>23709</v>
      </c>
      <c r="H2959">
        <v>29.5</v>
      </c>
      <c r="I2959">
        <v>0.01</v>
      </c>
      <c r="J2959" t="s">
        <v>4973</v>
      </c>
      <c r="K2959" s="1">
        <f t="shared" si="93"/>
        <v>2816.9423768579236</v>
      </c>
      <c r="L2959" s="1" t="s">
        <v>14341</v>
      </c>
      <c r="M2959" s="1">
        <f t="shared" si="92"/>
        <v>95.00868846205276</v>
      </c>
    </row>
    <row r="2960" spans="7:13" x14ac:dyDescent="0.25">
      <c r="G2960" t="s">
        <v>23710</v>
      </c>
      <c r="H2960">
        <v>29.51</v>
      </c>
      <c r="I2960">
        <v>0.01</v>
      </c>
      <c r="J2960" t="s">
        <v>4974</v>
      </c>
      <c r="K2960" s="1">
        <f t="shared" si="93"/>
        <v>2817.8924637425439</v>
      </c>
      <c r="L2960" s="1" t="s">
        <v>14342</v>
      </c>
      <c r="M2960" s="1">
        <f t="shared" si="92"/>
        <v>95.008682601919944</v>
      </c>
    </row>
    <row r="2961" spans="7:13" x14ac:dyDescent="0.25">
      <c r="G2961" t="s">
        <v>23711</v>
      </c>
      <c r="H2961">
        <v>29.52</v>
      </c>
      <c r="I2961">
        <v>0.01</v>
      </c>
      <c r="J2961" t="s">
        <v>4975</v>
      </c>
      <c r="K2961" s="1">
        <f t="shared" si="93"/>
        <v>2818.8425505685632</v>
      </c>
      <c r="L2961" s="1" t="s">
        <v>14343</v>
      </c>
      <c r="M2961" s="1">
        <f t="shared" si="92"/>
        <v>95.008676748187639</v>
      </c>
    </row>
    <row r="2962" spans="7:13" x14ac:dyDescent="0.25">
      <c r="G2962" t="s">
        <v>23712</v>
      </c>
      <c r="H2962">
        <v>29.53</v>
      </c>
      <c r="I2962">
        <v>0.01</v>
      </c>
      <c r="J2962" t="s">
        <v>4976</v>
      </c>
      <c r="K2962" s="1">
        <f t="shared" si="93"/>
        <v>2819.7926373360451</v>
      </c>
      <c r="L2962" s="1" t="s">
        <v>14344</v>
      </c>
      <c r="M2962" s="1">
        <f t="shared" si="92"/>
        <v>95.008670900093861</v>
      </c>
    </row>
    <row r="2963" spans="7:13" x14ac:dyDescent="0.25">
      <c r="G2963" t="s">
        <v>23713</v>
      </c>
      <c r="H2963">
        <v>29.54</v>
      </c>
      <c r="I2963">
        <v>0.01</v>
      </c>
      <c r="J2963" t="s">
        <v>4977</v>
      </c>
      <c r="K2963" s="1">
        <f t="shared" si="93"/>
        <v>2820.7427240450461</v>
      </c>
      <c r="L2963" s="1" t="s">
        <v>14345</v>
      </c>
      <c r="M2963" s="1">
        <f t="shared" si="92"/>
        <v>95.008665058156765</v>
      </c>
    </row>
    <row r="2964" spans="7:13" x14ac:dyDescent="0.25">
      <c r="G2964" t="s">
        <v>23714</v>
      </c>
      <c r="H2964">
        <v>29.55</v>
      </c>
      <c r="I2964">
        <v>0.01</v>
      </c>
      <c r="J2964" t="s">
        <v>4978</v>
      </c>
      <c r="K2964" s="1">
        <f t="shared" si="93"/>
        <v>2821.6928106956275</v>
      </c>
      <c r="L2964" s="1" t="s">
        <v>14346</v>
      </c>
      <c r="M2964" s="1">
        <f t="shared" si="92"/>
        <v>95.008659222041075</v>
      </c>
    </row>
    <row r="2965" spans="7:13" x14ac:dyDescent="0.25">
      <c r="G2965" t="s">
        <v>23715</v>
      </c>
      <c r="H2965">
        <v>29.56</v>
      </c>
      <c r="I2965">
        <v>0.01</v>
      </c>
      <c r="J2965" t="s">
        <v>4979</v>
      </c>
      <c r="K2965" s="1">
        <f t="shared" si="93"/>
        <v>2822.642897287848</v>
      </c>
      <c r="L2965" s="1" t="s">
        <v>14347</v>
      </c>
      <c r="M2965" s="1">
        <f t="shared" si="92"/>
        <v>95.008653391624847</v>
      </c>
    </row>
    <row r="2966" spans="7:13" x14ac:dyDescent="0.25">
      <c r="G2966" t="s">
        <v>23716</v>
      </c>
      <c r="H2966">
        <v>29.57</v>
      </c>
      <c r="I2966">
        <v>0.01</v>
      </c>
      <c r="J2966" t="s">
        <v>4980</v>
      </c>
      <c r="K2966" s="1">
        <f t="shared" si="93"/>
        <v>2823.5929838217644</v>
      </c>
      <c r="L2966" s="1" t="s">
        <v>14348</v>
      </c>
      <c r="M2966" s="1">
        <f t="shared" si="92"/>
        <v>95.00864756742628</v>
      </c>
    </row>
    <row r="2967" spans="7:13" x14ac:dyDescent="0.25">
      <c r="G2967" t="s">
        <v>23717</v>
      </c>
      <c r="H2967">
        <v>29.58</v>
      </c>
      <c r="I2967">
        <v>0.01</v>
      </c>
      <c r="J2967" t="s">
        <v>4981</v>
      </c>
      <c r="K2967" s="1">
        <f t="shared" si="93"/>
        <v>2824.5430702974386</v>
      </c>
      <c r="L2967" s="1" t="s">
        <v>14349</v>
      </c>
      <c r="M2967" s="1">
        <f t="shared" si="92"/>
        <v>95.008641748774792</v>
      </c>
    </row>
    <row r="2968" spans="7:13" x14ac:dyDescent="0.25">
      <c r="G2968" t="s">
        <v>23718</v>
      </c>
      <c r="H2968">
        <v>29.59</v>
      </c>
      <c r="I2968">
        <v>0.01</v>
      </c>
      <c r="J2968" t="s">
        <v>4982</v>
      </c>
      <c r="K2968" s="1">
        <f t="shared" si="93"/>
        <v>2825.4931567149265</v>
      </c>
      <c r="L2968" s="1" t="s">
        <v>14350</v>
      </c>
      <c r="M2968" s="1">
        <f t="shared" si="92"/>
        <v>95.008635936340951</v>
      </c>
    </row>
    <row r="2969" spans="7:13" x14ac:dyDescent="0.25">
      <c r="G2969" t="s">
        <v>23719</v>
      </c>
      <c r="H2969">
        <v>29.6</v>
      </c>
      <c r="I2969">
        <v>0.01</v>
      </c>
      <c r="J2969" t="s">
        <v>4983</v>
      </c>
      <c r="K2969" s="1">
        <f t="shared" si="93"/>
        <v>2826.44324307429</v>
      </c>
      <c r="L2969" s="1" t="s">
        <v>14351</v>
      </c>
      <c r="M2969" s="1">
        <f t="shared" si="92"/>
        <v>95.008630129362757</v>
      </c>
    </row>
    <row r="2970" spans="7:13" x14ac:dyDescent="0.25">
      <c r="G2970" t="s">
        <v>23720</v>
      </c>
      <c r="H2970">
        <v>29.61</v>
      </c>
      <c r="I2970">
        <v>0.01</v>
      </c>
      <c r="J2970" t="s">
        <v>4984</v>
      </c>
      <c r="K2970" s="1">
        <f t="shared" si="93"/>
        <v>2827.3933293755836</v>
      </c>
      <c r="L2970" s="1" t="s">
        <v>14352</v>
      </c>
      <c r="M2970" s="1">
        <f t="shared" si="92"/>
        <v>95.008624328724139</v>
      </c>
    </row>
    <row r="2971" spans="7:13" x14ac:dyDescent="0.25">
      <c r="G2971" t="s">
        <v>23721</v>
      </c>
      <c r="H2971">
        <v>29.62</v>
      </c>
      <c r="I2971">
        <v>0.01</v>
      </c>
      <c r="J2971" t="s">
        <v>4985</v>
      </c>
      <c r="K2971" s="1">
        <f t="shared" si="93"/>
        <v>2828.3434156188709</v>
      </c>
      <c r="L2971" s="1" t="s">
        <v>14353</v>
      </c>
      <c r="M2971" s="1">
        <f t="shared" si="92"/>
        <v>95.008618533449706</v>
      </c>
    </row>
    <row r="2972" spans="7:13" x14ac:dyDescent="0.25">
      <c r="G2972" t="s">
        <v>23722</v>
      </c>
      <c r="H2972">
        <v>29.63</v>
      </c>
      <c r="I2972">
        <v>0.01</v>
      </c>
      <c r="J2972" t="s">
        <v>4986</v>
      </c>
      <c r="K2972" s="1">
        <f t="shared" si="93"/>
        <v>2829.2935018042053</v>
      </c>
      <c r="L2972" s="1" t="s">
        <v>14354</v>
      </c>
      <c r="M2972" s="1">
        <f t="shared" si="92"/>
        <v>95.008612744423417</v>
      </c>
    </row>
    <row r="2973" spans="7:13" x14ac:dyDescent="0.25">
      <c r="G2973" t="s">
        <v>23723</v>
      </c>
      <c r="H2973">
        <v>29.64</v>
      </c>
      <c r="I2973">
        <v>0.01</v>
      </c>
      <c r="J2973" t="s">
        <v>4987</v>
      </c>
      <c r="K2973" s="1">
        <f t="shared" si="93"/>
        <v>2830.2435879316495</v>
      </c>
      <c r="L2973" s="1" t="s">
        <v>14355</v>
      </c>
      <c r="M2973" s="1">
        <f t="shared" si="92"/>
        <v>95.008606960974703</v>
      </c>
    </row>
    <row r="2974" spans="7:13" x14ac:dyDescent="0.25">
      <c r="G2974" t="s">
        <v>23724</v>
      </c>
      <c r="H2974">
        <v>29.65</v>
      </c>
      <c r="I2974">
        <v>0.01</v>
      </c>
      <c r="J2974" t="s">
        <v>4988</v>
      </c>
      <c r="K2974" s="1">
        <f t="shared" si="93"/>
        <v>2831.1936740012593</v>
      </c>
      <c r="L2974" s="1" t="s">
        <v>14356</v>
      </c>
      <c r="M2974" s="1">
        <f t="shared" si="92"/>
        <v>95.008601183377877</v>
      </c>
    </row>
    <row r="2975" spans="7:13" x14ac:dyDescent="0.25">
      <c r="G2975" t="s">
        <v>23725</v>
      </c>
      <c r="H2975">
        <v>29.66</v>
      </c>
      <c r="I2975">
        <v>0.01</v>
      </c>
      <c r="J2975" t="s">
        <v>4989</v>
      </c>
      <c r="K2975" s="1">
        <f t="shared" si="93"/>
        <v>2832.143760013093</v>
      </c>
      <c r="L2975" s="1" t="s">
        <v>14357</v>
      </c>
      <c r="M2975" s="1">
        <f t="shared" si="92"/>
        <v>95.008595411693904</v>
      </c>
    </row>
    <row r="2976" spans="7:13" x14ac:dyDescent="0.25">
      <c r="G2976" t="s">
        <v>23726</v>
      </c>
      <c r="H2976">
        <v>29.67</v>
      </c>
      <c r="I2976">
        <v>0.01</v>
      </c>
      <c r="J2976" t="s">
        <v>4990</v>
      </c>
      <c r="K2976" s="1">
        <f t="shared" si="93"/>
        <v>2833.0938459672097</v>
      </c>
      <c r="L2976" s="1" t="s">
        <v>14358</v>
      </c>
      <c r="M2976" s="1">
        <f t="shared" si="92"/>
        <v>95.008589645831336</v>
      </c>
    </row>
    <row r="2977" spans="7:13" x14ac:dyDescent="0.25">
      <c r="G2977" t="s">
        <v>23727</v>
      </c>
      <c r="H2977">
        <v>29.68</v>
      </c>
      <c r="I2977">
        <v>0.01</v>
      </c>
      <c r="J2977" t="s">
        <v>4991</v>
      </c>
      <c r="K2977" s="1">
        <f t="shared" si="93"/>
        <v>2834.0439318636681</v>
      </c>
      <c r="L2977" s="1" t="s">
        <v>14359</v>
      </c>
      <c r="M2977" s="1">
        <f t="shared" si="92"/>
        <v>95.008583885515861</v>
      </c>
    </row>
    <row r="2978" spans="7:13" x14ac:dyDescent="0.25">
      <c r="G2978" t="s">
        <v>23728</v>
      </c>
      <c r="H2978">
        <v>29.69</v>
      </c>
      <c r="I2978">
        <v>0.01</v>
      </c>
      <c r="J2978" t="s">
        <v>4992</v>
      </c>
      <c r="K2978" s="1">
        <f t="shared" si="93"/>
        <v>2834.9940177025233</v>
      </c>
      <c r="L2978" s="1" t="s">
        <v>14360</v>
      </c>
      <c r="M2978" s="1">
        <f t="shared" si="92"/>
        <v>95.008578131479013</v>
      </c>
    </row>
    <row r="2979" spans="7:13" x14ac:dyDescent="0.25">
      <c r="G2979" t="s">
        <v>23729</v>
      </c>
      <c r="H2979">
        <v>29.7</v>
      </c>
      <c r="I2979">
        <v>0.01</v>
      </c>
      <c r="J2979" t="s">
        <v>4993</v>
      </c>
      <c r="K2979" s="1">
        <f t="shared" si="93"/>
        <v>2835.9441034838383</v>
      </c>
      <c r="L2979" s="1" t="s">
        <v>14361</v>
      </c>
      <c r="M2979" s="1">
        <f t="shared" si="92"/>
        <v>95.008572382532051</v>
      </c>
    </row>
    <row r="2980" spans="7:13" x14ac:dyDescent="0.25">
      <c r="G2980" t="s">
        <v>23730</v>
      </c>
      <c r="H2980">
        <v>29.71</v>
      </c>
      <c r="I2980">
        <v>0.01</v>
      </c>
      <c r="J2980" t="s">
        <v>4994</v>
      </c>
      <c r="K2980" s="1">
        <f t="shared" si="93"/>
        <v>2836.8941892076637</v>
      </c>
      <c r="L2980" s="1" t="s">
        <v>14362</v>
      </c>
      <c r="M2980" s="1">
        <f t="shared" si="92"/>
        <v>95.008566640229461</v>
      </c>
    </row>
    <row r="2981" spans="7:13" x14ac:dyDescent="0.25">
      <c r="G2981" t="s">
        <v>23731</v>
      </c>
      <c r="H2981">
        <v>29.72</v>
      </c>
      <c r="I2981">
        <v>0.01</v>
      </c>
      <c r="J2981" t="s">
        <v>4995</v>
      </c>
      <c r="K2981" s="1">
        <f t="shared" si="93"/>
        <v>2837.8442748740658</v>
      </c>
      <c r="L2981" s="1" t="s">
        <v>14363</v>
      </c>
      <c r="M2981" s="1">
        <f t="shared" si="92"/>
        <v>95.00856090280341</v>
      </c>
    </row>
    <row r="2982" spans="7:13" x14ac:dyDescent="0.25">
      <c r="G2982" t="s">
        <v>23732</v>
      </c>
      <c r="H2982">
        <v>29.73</v>
      </c>
      <c r="I2982">
        <v>0.01</v>
      </c>
      <c r="J2982" t="s">
        <v>4996</v>
      </c>
      <c r="K2982" s="1">
        <f t="shared" si="93"/>
        <v>2838.7943604830939</v>
      </c>
      <c r="L2982" s="1" t="s">
        <v>14364</v>
      </c>
      <c r="M2982" s="1">
        <f t="shared" si="92"/>
        <v>95.008555171869361</v>
      </c>
    </row>
    <row r="2983" spans="7:13" x14ac:dyDescent="0.25">
      <c r="G2983" t="s">
        <v>23733</v>
      </c>
      <c r="H2983">
        <v>29.74</v>
      </c>
      <c r="I2983">
        <v>0.01</v>
      </c>
      <c r="J2983" t="s">
        <v>4997</v>
      </c>
      <c r="K2983" s="1">
        <f t="shared" si="93"/>
        <v>2839.7444460348124</v>
      </c>
      <c r="L2983" s="1" t="s">
        <v>14365</v>
      </c>
      <c r="M2983" s="1">
        <f t="shared" si="92"/>
        <v>95.008549446208079</v>
      </c>
    </row>
    <row r="2984" spans="7:13" x14ac:dyDescent="0.25">
      <c r="G2984" t="s">
        <v>23734</v>
      </c>
      <c r="H2984">
        <v>29.75</v>
      </c>
      <c r="I2984">
        <v>0.01</v>
      </c>
      <c r="J2984" t="s">
        <v>4998</v>
      </c>
      <c r="K2984" s="1">
        <f t="shared" si="93"/>
        <v>2840.6945315292746</v>
      </c>
      <c r="L2984" s="1" t="s">
        <v>14366</v>
      </c>
      <c r="M2984" s="1">
        <f t="shared" si="92"/>
        <v>95.008543726642515</v>
      </c>
    </row>
    <row r="2985" spans="7:13" x14ac:dyDescent="0.25">
      <c r="G2985" t="s">
        <v>23735</v>
      </c>
      <c r="H2985">
        <v>29.76</v>
      </c>
      <c r="I2985">
        <v>0.01</v>
      </c>
      <c r="J2985" t="s">
        <v>4999</v>
      </c>
      <c r="K2985" s="1">
        <f t="shared" si="93"/>
        <v>2841.644616966541</v>
      </c>
      <c r="L2985" s="1" t="s">
        <v>14367</v>
      </c>
      <c r="M2985" s="1">
        <f t="shared" si="92"/>
        <v>95.00853801253264</v>
      </c>
    </row>
    <row r="2986" spans="7:13" x14ac:dyDescent="0.25">
      <c r="G2986" t="s">
        <v>23736</v>
      </c>
      <c r="H2986">
        <v>29.77</v>
      </c>
      <c r="I2986">
        <v>0.01</v>
      </c>
      <c r="J2986" t="s">
        <v>5000</v>
      </c>
      <c r="K2986" s="1">
        <f t="shared" si="93"/>
        <v>2842.5947023466665</v>
      </c>
      <c r="L2986" s="1" t="s">
        <v>14368</v>
      </c>
      <c r="M2986" s="1">
        <f t="shared" si="92"/>
        <v>95.008532304274667</v>
      </c>
    </row>
    <row r="2987" spans="7:13" x14ac:dyDescent="0.25">
      <c r="G2987" t="s">
        <v>23737</v>
      </c>
      <c r="H2987">
        <v>29.78</v>
      </c>
      <c r="I2987">
        <v>0.01</v>
      </c>
      <c r="J2987" t="s">
        <v>5001</v>
      </c>
      <c r="K2987" s="1">
        <f t="shared" si="93"/>
        <v>2843.5447876697094</v>
      </c>
      <c r="L2987" s="1" t="s">
        <v>14369</v>
      </c>
      <c r="M2987" s="1">
        <f t="shared" si="92"/>
        <v>95.008526601685702</v>
      </c>
    </row>
    <row r="2988" spans="7:13" x14ac:dyDescent="0.25">
      <c r="G2988" t="s">
        <v>23738</v>
      </c>
      <c r="H2988">
        <v>29.79</v>
      </c>
      <c r="I2988">
        <v>0.01</v>
      </c>
      <c r="J2988" t="s">
        <v>5002</v>
      </c>
      <c r="K2988" s="1">
        <f t="shared" si="93"/>
        <v>2844.4948729357261</v>
      </c>
      <c r="L2988" s="1" t="s">
        <v>14370</v>
      </c>
      <c r="M2988" s="1">
        <f t="shared" si="92"/>
        <v>95.008520905009604</v>
      </c>
    </row>
    <row r="2989" spans="7:13" x14ac:dyDescent="0.25">
      <c r="G2989" t="s">
        <v>23739</v>
      </c>
      <c r="H2989">
        <v>29.8</v>
      </c>
      <c r="I2989">
        <v>0.01</v>
      </c>
      <c r="J2989" t="s">
        <v>5003</v>
      </c>
      <c r="K2989" s="1">
        <f t="shared" si="93"/>
        <v>2845.4449581447761</v>
      </c>
      <c r="L2989" s="1" t="s">
        <v>14371</v>
      </c>
      <c r="M2989" s="1">
        <f t="shared" si="92"/>
        <v>95.008515213819649</v>
      </c>
    </row>
    <row r="2990" spans="7:13" x14ac:dyDescent="0.25">
      <c r="G2990" t="s">
        <v>23740</v>
      </c>
      <c r="H2990">
        <v>29.81</v>
      </c>
      <c r="I2990">
        <v>0.01</v>
      </c>
      <c r="J2990" t="s">
        <v>5004</v>
      </c>
      <c r="K2990" s="1">
        <f t="shared" si="93"/>
        <v>2846.3950432969145</v>
      </c>
      <c r="L2990" s="1" t="s">
        <v>14372</v>
      </c>
      <c r="M2990" s="1">
        <f t="shared" si="92"/>
        <v>95.00850952835971</v>
      </c>
    </row>
    <row r="2991" spans="7:13" x14ac:dyDescent="0.25">
      <c r="G2991" t="s">
        <v>23741</v>
      </c>
      <c r="H2991">
        <v>29.82</v>
      </c>
      <c r="I2991">
        <v>0.01</v>
      </c>
      <c r="J2991" t="s">
        <v>5005</v>
      </c>
      <c r="K2991" s="1">
        <f t="shared" si="93"/>
        <v>2847.3451283921981</v>
      </c>
      <c r="L2991" s="1" t="s">
        <v>14373</v>
      </c>
      <c r="M2991" s="1">
        <f t="shared" si="92"/>
        <v>95.008503848782127</v>
      </c>
    </row>
    <row r="2992" spans="7:13" x14ac:dyDescent="0.25">
      <c r="G2992" t="s">
        <v>23742</v>
      </c>
      <c r="H2992">
        <v>29.83</v>
      </c>
      <c r="I2992">
        <v>0.01</v>
      </c>
      <c r="J2992" t="s">
        <v>5006</v>
      </c>
      <c r="K2992" s="1">
        <f t="shared" si="93"/>
        <v>2848.2952134306861</v>
      </c>
      <c r="L2992" s="1" t="s">
        <v>14374</v>
      </c>
      <c r="M2992" s="1">
        <f t="shared" si="92"/>
        <v>95.008498174507807</v>
      </c>
    </row>
    <row r="2993" spans="7:13" x14ac:dyDescent="0.25">
      <c r="G2993" t="s">
        <v>23743</v>
      </c>
      <c r="H2993">
        <v>29.84</v>
      </c>
      <c r="I2993">
        <v>0.01</v>
      </c>
      <c r="J2993" t="s">
        <v>5007</v>
      </c>
      <c r="K2993" s="1">
        <f t="shared" si="93"/>
        <v>2849.2452984124311</v>
      </c>
      <c r="L2993" s="1" t="s">
        <v>14375</v>
      </c>
      <c r="M2993" s="1">
        <f t="shared" si="92"/>
        <v>95.008492506512127</v>
      </c>
    </row>
    <row r="2994" spans="7:13" x14ac:dyDescent="0.25">
      <c r="G2994" t="s">
        <v>23744</v>
      </c>
      <c r="H2994">
        <v>29.85</v>
      </c>
      <c r="I2994">
        <v>0.01</v>
      </c>
      <c r="J2994" t="s">
        <v>5008</v>
      </c>
      <c r="K2994" s="1">
        <f t="shared" si="93"/>
        <v>2850.1953833374964</v>
      </c>
      <c r="L2994" s="1" t="s">
        <v>14376</v>
      </c>
      <c r="M2994" s="1">
        <f t="shared" si="92"/>
        <v>95.008486843362533</v>
      </c>
    </row>
    <row r="2995" spans="7:13" x14ac:dyDescent="0.25">
      <c r="G2995" t="s">
        <v>23745</v>
      </c>
      <c r="H2995">
        <v>29.86</v>
      </c>
      <c r="I2995">
        <v>0.01</v>
      </c>
      <c r="J2995" t="s">
        <v>5009</v>
      </c>
      <c r="K2995" s="1">
        <f t="shared" si="93"/>
        <v>2851.1454682059302</v>
      </c>
      <c r="L2995" s="1" t="s">
        <v>14377</v>
      </c>
      <c r="M2995" s="1">
        <f t="shared" si="92"/>
        <v>95.008481186796345</v>
      </c>
    </row>
    <row r="2996" spans="7:13" x14ac:dyDescent="0.25">
      <c r="G2996" t="s">
        <v>23746</v>
      </c>
      <c r="H2996">
        <v>29.87</v>
      </c>
      <c r="I2996">
        <v>0.01</v>
      </c>
      <c r="J2996" t="s">
        <v>5010</v>
      </c>
      <c r="K2996" s="1">
        <f t="shared" si="93"/>
        <v>2852.095553017798</v>
      </c>
      <c r="L2996" s="1" t="s">
        <v>14378</v>
      </c>
      <c r="M2996" s="1">
        <f t="shared" si="92"/>
        <v>95.008475535106726</v>
      </c>
    </row>
    <row r="2997" spans="7:13" x14ac:dyDescent="0.25">
      <c r="G2997" t="s">
        <v>23747</v>
      </c>
      <c r="H2997">
        <v>29.88</v>
      </c>
      <c r="I2997">
        <v>0.01</v>
      </c>
      <c r="J2997" t="s">
        <v>5011</v>
      </c>
      <c r="K2997" s="1">
        <f t="shared" si="93"/>
        <v>2853.0456377731489</v>
      </c>
      <c r="L2997" s="1" t="s">
        <v>14379</v>
      </c>
      <c r="M2997" s="1">
        <f t="shared" si="92"/>
        <v>95.00846988966525</v>
      </c>
    </row>
    <row r="2998" spans="7:13" x14ac:dyDescent="0.25">
      <c r="G2998" t="s">
        <v>23748</v>
      </c>
      <c r="H2998">
        <v>29.89</v>
      </c>
      <c r="I2998">
        <v>0.01</v>
      </c>
      <c r="J2998" t="s">
        <v>5012</v>
      </c>
      <c r="K2998" s="1">
        <f t="shared" si="93"/>
        <v>2853.9957224720456</v>
      </c>
      <c r="L2998" s="1" t="s">
        <v>14380</v>
      </c>
      <c r="M2998" s="1">
        <f t="shared" si="92"/>
        <v>95.008464249344172</v>
      </c>
    </row>
    <row r="2999" spans="7:13" x14ac:dyDescent="0.25">
      <c r="G2999" t="s">
        <v>23749</v>
      </c>
      <c r="H2999">
        <v>29.9</v>
      </c>
      <c r="I2999">
        <v>0.01</v>
      </c>
      <c r="J2999" t="s">
        <v>5013</v>
      </c>
      <c r="K2999" s="1">
        <f t="shared" si="93"/>
        <v>2854.9458071145391</v>
      </c>
      <c r="L2999" s="1" t="s">
        <v>14381</v>
      </c>
      <c r="M2999" s="1">
        <f t="shared" si="92"/>
        <v>95.008458615057876</v>
      </c>
    </row>
    <row r="3000" spans="7:13" x14ac:dyDescent="0.25">
      <c r="G3000" t="s">
        <v>23750</v>
      </c>
      <c r="H3000">
        <v>29.91</v>
      </c>
      <c r="I3000">
        <v>0.01</v>
      </c>
      <c r="J3000" t="s">
        <v>5014</v>
      </c>
      <c r="K3000" s="1">
        <f t="shared" si="93"/>
        <v>2855.8958917006898</v>
      </c>
      <c r="L3000" s="1" t="s">
        <v>14382</v>
      </c>
      <c r="M3000" s="1">
        <f t="shared" si="92"/>
        <v>95.008452986044375</v>
      </c>
    </row>
    <row r="3001" spans="7:13" x14ac:dyDescent="0.25">
      <c r="G3001" t="s">
        <v>23751</v>
      </c>
      <c r="H3001">
        <v>29.92</v>
      </c>
      <c r="I3001">
        <v>0.01</v>
      </c>
      <c r="J3001" t="s">
        <v>5015</v>
      </c>
      <c r="K3001" s="1">
        <f t="shared" si="93"/>
        <v>2856.8459762305501</v>
      </c>
      <c r="L3001" s="1" t="s">
        <v>14383</v>
      </c>
      <c r="M3001" s="1">
        <f t="shared" si="92"/>
        <v>95.008447363187614</v>
      </c>
    </row>
    <row r="3002" spans="7:13" x14ac:dyDescent="0.25">
      <c r="G3002" t="s">
        <v>23752</v>
      </c>
      <c r="H3002">
        <v>29.93</v>
      </c>
      <c r="I3002">
        <v>0.01</v>
      </c>
      <c r="J3002" t="s">
        <v>5016</v>
      </c>
      <c r="K3002" s="1">
        <f t="shared" si="93"/>
        <v>2857.7960607041819</v>
      </c>
      <c r="L3002" s="1" t="s">
        <v>14384</v>
      </c>
      <c r="M3002" s="1">
        <f t="shared" si="92"/>
        <v>95.008441745207378</v>
      </c>
    </row>
    <row r="3003" spans="7:13" x14ac:dyDescent="0.25">
      <c r="G3003" t="s">
        <v>23753</v>
      </c>
      <c r="H3003">
        <v>29.94</v>
      </c>
      <c r="I3003">
        <v>0.01</v>
      </c>
      <c r="J3003" t="s">
        <v>5017</v>
      </c>
      <c r="K3003" s="1">
        <f t="shared" si="93"/>
        <v>2858.7461451216341</v>
      </c>
      <c r="L3003" s="1" t="s">
        <v>14385</v>
      </c>
      <c r="M3003" s="1">
        <f t="shared" si="92"/>
        <v>95.008436133597243</v>
      </c>
    </row>
    <row r="3004" spans="7:13" x14ac:dyDescent="0.25">
      <c r="G3004" t="s">
        <v>23754</v>
      </c>
      <c r="H3004">
        <v>29.95</v>
      </c>
      <c r="I3004">
        <v>0.01</v>
      </c>
      <c r="J3004" t="s">
        <v>5018</v>
      </c>
      <c r="K3004" s="1">
        <f t="shared" si="93"/>
        <v>2859.69622948297</v>
      </c>
      <c r="L3004" s="1" t="s">
        <v>14386</v>
      </c>
      <c r="M3004" s="1">
        <f t="shared" si="92"/>
        <v>95.008430526772216</v>
      </c>
    </row>
    <row r="3005" spans="7:13" x14ac:dyDescent="0.25">
      <c r="G3005" t="s">
        <v>23755</v>
      </c>
      <c r="H3005">
        <v>29.96</v>
      </c>
      <c r="I3005">
        <v>0.01</v>
      </c>
      <c r="J3005" t="s">
        <v>5019</v>
      </c>
      <c r="K3005" s="1">
        <f t="shared" si="93"/>
        <v>2860.6463137882379</v>
      </c>
      <c r="L3005" s="1" t="s">
        <v>14387</v>
      </c>
      <c r="M3005" s="1">
        <f t="shared" si="92"/>
        <v>95.008424926469687</v>
      </c>
    </row>
    <row r="3006" spans="7:13" x14ac:dyDescent="0.25">
      <c r="G3006" t="s">
        <v>23756</v>
      </c>
      <c r="H3006">
        <v>29.97</v>
      </c>
      <c r="I3006">
        <v>0.01</v>
      </c>
      <c r="J3006" t="s">
        <v>5020</v>
      </c>
      <c r="K3006" s="1">
        <f t="shared" si="93"/>
        <v>2861.5963980375027</v>
      </c>
      <c r="L3006" s="1" t="s">
        <v>14388</v>
      </c>
      <c r="M3006" s="1">
        <f t="shared" si="92"/>
        <v>95.008419330708392</v>
      </c>
    </row>
    <row r="3007" spans="7:13" x14ac:dyDescent="0.25">
      <c r="G3007" t="s">
        <v>23757</v>
      </c>
      <c r="H3007">
        <v>29.98</v>
      </c>
      <c r="I3007">
        <v>0.01</v>
      </c>
      <c r="J3007" t="s">
        <v>5021</v>
      </c>
      <c r="K3007" s="1">
        <f t="shared" si="93"/>
        <v>2862.5464822308099</v>
      </c>
      <c r="L3007" s="1" t="s">
        <v>14389</v>
      </c>
      <c r="M3007" s="1">
        <f t="shared" si="92"/>
        <v>95.008413741500107</v>
      </c>
    </row>
    <row r="3008" spans="7:13" x14ac:dyDescent="0.25">
      <c r="G3008" t="s">
        <v>23758</v>
      </c>
      <c r="H3008">
        <v>29.99</v>
      </c>
      <c r="I3008">
        <v>0.01</v>
      </c>
      <c r="J3008" t="s">
        <v>5022</v>
      </c>
      <c r="K3008" s="1">
        <f t="shared" si="93"/>
        <v>2863.4965663682251</v>
      </c>
      <c r="L3008" s="1" t="s">
        <v>14390</v>
      </c>
      <c r="M3008" s="1">
        <f t="shared" si="92"/>
        <v>95.008408157046446</v>
      </c>
    </row>
    <row r="3009" spans="7:13" x14ac:dyDescent="0.25">
      <c r="G3009" t="s">
        <v>23759</v>
      </c>
      <c r="H3009">
        <v>30</v>
      </c>
      <c r="I3009">
        <v>0.01</v>
      </c>
      <c r="J3009" t="s">
        <v>5023</v>
      </c>
      <c r="K3009" s="1">
        <f t="shared" si="93"/>
        <v>2864.4466504497955</v>
      </c>
      <c r="L3009" s="1" t="s">
        <v>14391</v>
      </c>
      <c r="M3009" s="1">
        <f t="shared" si="92"/>
        <v>95.008402578993355</v>
      </c>
    </row>
    <row r="3010" spans="7:13" x14ac:dyDescent="0.25">
      <c r="G3010" t="s">
        <v>23760</v>
      </c>
      <c r="H3010">
        <v>30.01</v>
      </c>
      <c r="I3010">
        <v>0.01</v>
      </c>
      <c r="J3010" t="s">
        <v>5024</v>
      </c>
      <c r="K3010" s="1">
        <f t="shared" si="93"/>
        <v>2865.3967344755856</v>
      </c>
      <c r="L3010" s="1" t="s">
        <v>14392</v>
      </c>
      <c r="M3010" s="1">
        <f t="shared" si="92"/>
        <v>95.008397005512009</v>
      </c>
    </row>
    <row r="3011" spans="7:13" x14ac:dyDescent="0.25">
      <c r="G3011" t="s">
        <v>23761</v>
      </c>
      <c r="H3011">
        <v>30.02</v>
      </c>
      <c r="I3011">
        <v>0.01</v>
      </c>
      <c r="J3011" t="s">
        <v>5025</v>
      </c>
      <c r="K3011" s="1">
        <f t="shared" si="93"/>
        <v>2866.3468184456406</v>
      </c>
      <c r="L3011" s="1" t="s">
        <v>14393</v>
      </c>
      <c r="M3011" s="1">
        <f t="shared" si="92"/>
        <v>95.008391438553161</v>
      </c>
    </row>
    <row r="3012" spans="7:13" x14ac:dyDescent="0.25">
      <c r="G3012" t="s">
        <v>23762</v>
      </c>
      <c r="H3012">
        <v>30.03</v>
      </c>
      <c r="I3012">
        <v>0.01</v>
      </c>
      <c r="J3012" t="s">
        <v>5026</v>
      </c>
      <c r="K3012" s="1">
        <f t="shared" si="93"/>
        <v>2867.2969023600263</v>
      </c>
      <c r="L3012" s="1" t="s">
        <v>14394</v>
      </c>
      <c r="M3012" s="1">
        <f t="shared" si="92"/>
        <v>95.008385876166074</v>
      </c>
    </row>
    <row r="3013" spans="7:13" x14ac:dyDescent="0.25">
      <c r="G3013" t="s">
        <v>23763</v>
      </c>
      <c r="H3013">
        <v>30.04</v>
      </c>
      <c r="I3013">
        <v>0.01</v>
      </c>
      <c r="J3013" t="s">
        <v>5027</v>
      </c>
      <c r="K3013" s="1">
        <f t="shared" si="93"/>
        <v>2868.2469862187877</v>
      </c>
      <c r="L3013" s="1" t="s">
        <v>14395</v>
      </c>
      <c r="M3013" s="1">
        <f t="shared" si="92"/>
        <v>95.00838032030147</v>
      </c>
    </row>
    <row r="3014" spans="7:13" x14ac:dyDescent="0.25">
      <c r="G3014" t="s">
        <v>23764</v>
      </c>
      <c r="H3014">
        <v>30.05</v>
      </c>
      <c r="I3014">
        <v>0.01</v>
      </c>
      <c r="J3014" t="s">
        <v>5028</v>
      </c>
      <c r="K3014" s="1">
        <f t="shared" si="93"/>
        <v>2869.1970700219908</v>
      </c>
      <c r="L3014" s="1" t="s">
        <v>14396</v>
      </c>
      <c r="M3014" s="1">
        <f t="shared" si="92"/>
        <v>95.00837476906959</v>
      </c>
    </row>
    <row r="3015" spans="7:13" x14ac:dyDescent="0.25">
      <c r="G3015" t="s">
        <v>23765</v>
      </c>
      <c r="H3015">
        <v>30.06</v>
      </c>
      <c r="I3015">
        <v>0.01</v>
      </c>
      <c r="J3015" t="s">
        <v>5029</v>
      </c>
      <c r="K3015" s="1">
        <f t="shared" si="93"/>
        <v>2870.1471537696816</v>
      </c>
      <c r="L3015" s="1" t="s">
        <v>14397</v>
      </c>
      <c r="M3015" s="1">
        <f t="shared" si="92"/>
        <v>95.008369223963982</v>
      </c>
    </row>
    <row r="3016" spans="7:13" x14ac:dyDescent="0.25">
      <c r="G3016" t="s">
        <v>23766</v>
      </c>
      <c r="H3016">
        <v>30.07</v>
      </c>
      <c r="I3016">
        <v>0.01</v>
      </c>
      <c r="J3016" t="s">
        <v>5030</v>
      </c>
      <c r="K3016" s="1">
        <f t="shared" si="93"/>
        <v>2871.0972374619214</v>
      </c>
      <c r="L3016" s="1" t="s">
        <v>14398</v>
      </c>
      <c r="M3016" s="1">
        <f t="shared" si="92"/>
        <v>95.008363684039722</v>
      </c>
    </row>
    <row r="3017" spans="7:13" x14ac:dyDescent="0.25">
      <c r="G3017" t="s">
        <v>23767</v>
      </c>
      <c r="H3017">
        <v>30.08</v>
      </c>
      <c r="I3017">
        <v>0.01</v>
      </c>
      <c r="J3017" t="s">
        <v>5031</v>
      </c>
      <c r="K3017" s="1">
        <f t="shared" si="93"/>
        <v>2872.0473210987616</v>
      </c>
      <c r="L3017" s="1" t="s">
        <v>14399</v>
      </c>
      <c r="M3017" s="1">
        <f t="shared" si="92"/>
        <v>95.008358149784527</v>
      </c>
    </row>
    <row r="3018" spans="7:13" x14ac:dyDescent="0.25">
      <c r="G3018" t="s">
        <v>23768</v>
      </c>
      <c r="H3018">
        <v>30.09</v>
      </c>
      <c r="I3018">
        <v>0.01</v>
      </c>
      <c r="J3018" t="s">
        <v>5032</v>
      </c>
      <c r="K3018" s="1">
        <f t="shared" si="93"/>
        <v>2872.9974046802595</v>
      </c>
      <c r="L3018" s="1" t="s">
        <v>14400</v>
      </c>
      <c r="M3018" s="1">
        <f t="shared" ref="M3018:M3081" si="94">SQRT(((14.7+95*H3018)^2)-(K3018^2))/SQRT(0.1608)</f>
        <v>95.008352620924029</v>
      </c>
    </row>
    <row r="3019" spans="7:13" x14ac:dyDescent="0.25">
      <c r="G3019" t="s">
        <v>23769</v>
      </c>
      <c r="H3019">
        <v>30.1</v>
      </c>
      <c r="I3019">
        <v>0.01</v>
      </c>
      <c r="J3019" t="s">
        <v>5033</v>
      </c>
      <c r="K3019" s="1">
        <f t="shared" ref="K3019:K3082" si="95">K3018+I3019*M3018</f>
        <v>2873.9474882064687</v>
      </c>
      <c r="L3019" s="1" t="s">
        <v>14401</v>
      </c>
      <c r="M3019" s="1">
        <f t="shared" si="94"/>
        <v>95.008347097549731</v>
      </c>
    </row>
    <row r="3020" spans="7:13" x14ac:dyDescent="0.25">
      <c r="G3020" t="s">
        <v>23770</v>
      </c>
      <c r="H3020">
        <v>30.11</v>
      </c>
      <c r="I3020">
        <v>0.01</v>
      </c>
      <c r="J3020" t="s">
        <v>5034</v>
      </c>
      <c r="K3020" s="1">
        <f t="shared" si="95"/>
        <v>2874.8975716774444</v>
      </c>
      <c r="L3020" s="1" t="s">
        <v>14402</v>
      </c>
      <c r="M3020" s="1">
        <f t="shared" si="94"/>
        <v>95.008341579692086</v>
      </c>
    </row>
    <row r="3021" spans="7:13" x14ac:dyDescent="0.25">
      <c r="G3021" t="s">
        <v>23771</v>
      </c>
      <c r="H3021">
        <v>30.12</v>
      </c>
      <c r="I3021">
        <v>0.01</v>
      </c>
      <c r="J3021" t="s">
        <v>5035</v>
      </c>
      <c r="K3021" s="1">
        <f t="shared" si="95"/>
        <v>2875.8476550932414</v>
      </c>
      <c r="L3021" s="1" t="s">
        <v>14403</v>
      </c>
      <c r="M3021" s="1">
        <f t="shared" si="94"/>
        <v>95.008336067351095</v>
      </c>
    </row>
    <row r="3022" spans="7:13" x14ac:dyDescent="0.25">
      <c r="G3022" t="s">
        <v>23772</v>
      </c>
      <c r="H3022">
        <v>30.13</v>
      </c>
      <c r="I3022">
        <v>0.01</v>
      </c>
      <c r="J3022" t="s">
        <v>5036</v>
      </c>
      <c r="K3022" s="1">
        <f t="shared" si="95"/>
        <v>2876.7977384539149</v>
      </c>
      <c r="L3022" s="1" t="s">
        <v>14404</v>
      </c>
      <c r="M3022" s="1">
        <f t="shared" si="94"/>
        <v>95.00833056034385</v>
      </c>
    </row>
    <row r="3023" spans="7:13" x14ac:dyDescent="0.25">
      <c r="G3023" t="s">
        <v>23773</v>
      </c>
      <c r="H3023">
        <v>30.14</v>
      </c>
      <c r="I3023">
        <v>0.01</v>
      </c>
      <c r="J3023" t="s">
        <v>5037</v>
      </c>
      <c r="K3023" s="1">
        <f t="shared" si="95"/>
        <v>2877.7478217595185</v>
      </c>
      <c r="L3023" s="1" t="s">
        <v>14405</v>
      </c>
      <c r="M3023" s="1">
        <f t="shared" si="94"/>
        <v>95.008325058975217</v>
      </c>
    </row>
    <row r="3024" spans="7:13" x14ac:dyDescent="0.25">
      <c r="G3024" t="s">
        <v>23774</v>
      </c>
      <c r="H3024">
        <v>30.15</v>
      </c>
      <c r="I3024">
        <v>0.01</v>
      </c>
      <c r="J3024" t="s">
        <v>5038</v>
      </c>
      <c r="K3024" s="1">
        <f t="shared" si="95"/>
        <v>2878.6979050101081</v>
      </c>
      <c r="L3024" s="1" t="s">
        <v>14406</v>
      </c>
      <c r="M3024" s="1">
        <f t="shared" si="94"/>
        <v>95.008319562848897</v>
      </c>
    </row>
    <row r="3025" spans="7:13" x14ac:dyDescent="0.25">
      <c r="G3025" t="s">
        <v>23775</v>
      </c>
      <c r="H3025">
        <v>30.16</v>
      </c>
      <c r="I3025">
        <v>0.01</v>
      </c>
      <c r="J3025" t="s">
        <v>5039</v>
      </c>
      <c r="K3025" s="1">
        <f t="shared" si="95"/>
        <v>2879.6479882057365</v>
      </c>
      <c r="L3025" s="1" t="s">
        <v>14407</v>
      </c>
      <c r="M3025" s="1">
        <f t="shared" si="94"/>
        <v>95.008314072300195</v>
      </c>
    </row>
    <row r="3026" spans="7:13" x14ac:dyDescent="0.25">
      <c r="G3026" t="s">
        <v>23776</v>
      </c>
      <c r="H3026">
        <v>30.17</v>
      </c>
      <c r="I3026">
        <v>0.01</v>
      </c>
      <c r="J3026" t="s">
        <v>5040</v>
      </c>
      <c r="K3026" s="1">
        <f t="shared" si="95"/>
        <v>2880.5980713464596</v>
      </c>
      <c r="L3026" s="1" t="s">
        <v>14408</v>
      </c>
      <c r="M3026" s="1">
        <f t="shared" si="94"/>
        <v>95.008308587207196</v>
      </c>
    </row>
    <row r="3027" spans="7:13" x14ac:dyDescent="0.25">
      <c r="G3027" t="s">
        <v>23777</v>
      </c>
      <c r="H3027">
        <v>30.18</v>
      </c>
      <c r="I3027">
        <v>0.01</v>
      </c>
      <c r="J3027" t="s">
        <v>5041</v>
      </c>
      <c r="K3027" s="1">
        <f t="shared" si="95"/>
        <v>2881.5481544323316</v>
      </c>
      <c r="L3027" s="1" t="s">
        <v>14409</v>
      </c>
      <c r="M3027" s="1">
        <f t="shared" si="94"/>
        <v>95.008303107387007</v>
      </c>
    </row>
    <row r="3028" spans="7:13" x14ac:dyDescent="0.25">
      <c r="G3028" t="s">
        <v>23778</v>
      </c>
      <c r="H3028">
        <v>30.19</v>
      </c>
      <c r="I3028">
        <v>0.01</v>
      </c>
      <c r="J3028" t="s">
        <v>5042</v>
      </c>
      <c r="K3028" s="1">
        <f t="shared" si="95"/>
        <v>2882.4982374634055</v>
      </c>
      <c r="L3028" s="1" t="s">
        <v>14410</v>
      </c>
      <c r="M3028" s="1">
        <f t="shared" si="94"/>
        <v>95.008297633205402</v>
      </c>
    </row>
    <row r="3029" spans="7:13" x14ac:dyDescent="0.25">
      <c r="G3029" t="s">
        <v>23779</v>
      </c>
      <c r="H3029">
        <v>30.2</v>
      </c>
      <c r="I3029">
        <v>0.01</v>
      </c>
      <c r="J3029" t="s">
        <v>5043</v>
      </c>
      <c r="K3029" s="1">
        <f t="shared" si="95"/>
        <v>2883.4483204397375</v>
      </c>
      <c r="L3029" s="1" t="s">
        <v>14411</v>
      </c>
      <c r="M3029" s="1">
        <f t="shared" si="94"/>
        <v>95.008292164144223</v>
      </c>
    </row>
    <row r="3030" spans="7:13" x14ac:dyDescent="0.25">
      <c r="G3030" t="s">
        <v>23780</v>
      </c>
      <c r="H3030">
        <v>30.21</v>
      </c>
      <c r="I3030">
        <v>0.01</v>
      </c>
      <c r="J3030" t="s">
        <v>5044</v>
      </c>
      <c r="K3030" s="1">
        <f t="shared" si="95"/>
        <v>2884.3984033613788</v>
      </c>
      <c r="L3030" s="1" t="s">
        <v>14412</v>
      </c>
      <c r="M3030" s="1">
        <f t="shared" si="94"/>
        <v>95.008286700934974</v>
      </c>
    </row>
    <row r="3031" spans="7:13" x14ac:dyDescent="0.25">
      <c r="G3031" t="s">
        <v>23781</v>
      </c>
      <c r="H3031">
        <v>30.22</v>
      </c>
      <c r="I3031">
        <v>0.01</v>
      </c>
      <c r="J3031" t="s">
        <v>5045</v>
      </c>
      <c r="K3031" s="1">
        <f t="shared" si="95"/>
        <v>2885.3484862283881</v>
      </c>
      <c r="L3031" s="1" t="s">
        <v>14413</v>
      </c>
      <c r="M3031" s="1">
        <f t="shared" si="94"/>
        <v>95.008281242510861</v>
      </c>
    </row>
    <row r="3032" spans="7:13" x14ac:dyDescent="0.25">
      <c r="G3032" t="s">
        <v>23782</v>
      </c>
      <c r="H3032">
        <v>30.23</v>
      </c>
      <c r="I3032">
        <v>0.01</v>
      </c>
      <c r="J3032" t="s">
        <v>5046</v>
      </c>
      <c r="K3032" s="1">
        <f t="shared" si="95"/>
        <v>2886.2985690408132</v>
      </c>
      <c r="L3032" s="1" t="s">
        <v>14414</v>
      </c>
      <c r="M3032" s="1">
        <f t="shared" si="94"/>
        <v>95.008275790091119</v>
      </c>
    </row>
    <row r="3033" spans="7:13" x14ac:dyDescent="0.25">
      <c r="G3033" t="s">
        <v>23783</v>
      </c>
      <c r="H3033">
        <v>30.24</v>
      </c>
      <c r="I3033">
        <v>0.01</v>
      </c>
      <c r="J3033" t="s">
        <v>5047</v>
      </c>
      <c r="K3033" s="1">
        <f t="shared" si="95"/>
        <v>2887.248651798714</v>
      </c>
      <c r="L3033" s="1" t="s">
        <v>14415</v>
      </c>
      <c r="M3033" s="1">
        <f t="shared" si="94"/>
        <v>95.008270342578413</v>
      </c>
    </row>
    <row r="3034" spans="7:13" x14ac:dyDescent="0.25">
      <c r="G3034" t="s">
        <v>23784</v>
      </c>
      <c r="H3034">
        <v>30.25</v>
      </c>
      <c r="I3034">
        <v>0.01</v>
      </c>
      <c r="J3034" t="s">
        <v>5048</v>
      </c>
      <c r="K3034" s="1">
        <f t="shared" si="95"/>
        <v>2888.1987345021398</v>
      </c>
      <c r="L3034" s="1" t="s">
        <v>14416</v>
      </c>
      <c r="M3034" s="1">
        <f t="shared" si="94"/>
        <v>95.008264900917666</v>
      </c>
    </row>
    <row r="3035" spans="7:13" x14ac:dyDescent="0.25">
      <c r="G3035" t="s">
        <v>23785</v>
      </c>
      <c r="H3035">
        <v>30.26</v>
      </c>
      <c r="I3035">
        <v>0.01</v>
      </c>
      <c r="J3035" t="s">
        <v>5049</v>
      </c>
      <c r="K3035" s="1">
        <f t="shared" si="95"/>
        <v>2889.1488171511492</v>
      </c>
      <c r="L3035" s="1" t="s">
        <v>14417</v>
      </c>
      <c r="M3035" s="1">
        <f t="shared" si="94"/>
        <v>95.008259464072523</v>
      </c>
    </row>
    <row r="3036" spans="7:13" x14ac:dyDescent="0.25">
      <c r="G3036" t="s">
        <v>23786</v>
      </c>
      <c r="H3036">
        <v>30.27</v>
      </c>
      <c r="I3036">
        <v>0.01</v>
      </c>
      <c r="J3036" t="s">
        <v>5050</v>
      </c>
      <c r="K3036" s="1">
        <f t="shared" si="95"/>
        <v>2890.0988997457898</v>
      </c>
      <c r="L3036" s="1" t="s">
        <v>14418</v>
      </c>
      <c r="M3036" s="1">
        <f t="shared" si="94"/>
        <v>95.008254033109822</v>
      </c>
    </row>
    <row r="3037" spans="7:13" x14ac:dyDescent="0.25">
      <c r="G3037" t="s">
        <v>23787</v>
      </c>
      <c r="H3037">
        <v>30.28</v>
      </c>
      <c r="I3037">
        <v>0.01</v>
      </c>
      <c r="J3037" t="s">
        <v>5051</v>
      </c>
      <c r="K3037" s="1">
        <f t="shared" si="95"/>
        <v>2891.0489822861209</v>
      </c>
      <c r="L3037" s="1" t="s">
        <v>14419</v>
      </c>
      <c r="M3037" s="1">
        <f t="shared" si="94"/>
        <v>95.008248607054185</v>
      </c>
    </row>
    <row r="3038" spans="7:13" x14ac:dyDescent="0.25">
      <c r="G3038" t="s">
        <v>23788</v>
      </c>
      <c r="H3038">
        <v>30.29</v>
      </c>
      <c r="I3038">
        <v>0.01</v>
      </c>
      <c r="J3038" t="s">
        <v>5052</v>
      </c>
      <c r="K3038" s="1">
        <f t="shared" si="95"/>
        <v>2891.9990647721916</v>
      </c>
      <c r="L3038" s="1" t="s">
        <v>14420</v>
      </c>
      <c r="M3038" s="1">
        <f t="shared" si="94"/>
        <v>95.008243186698095</v>
      </c>
    </row>
    <row r="3039" spans="7:13" x14ac:dyDescent="0.25">
      <c r="G3039" t="s">
        <v>23789</v>
      </c>
      <c r="H3039">
        <v>30.3</v>
      </c>
      <c r="I3039">
        <v>0.01</v>
      </c>
      <c r="J3039" t="s">
        <v>5053</v>
      </c>
      <c r="K3039" s="1">
        <f t="shared" si="95"/>
        <v>2892.9491472040586</v>
      </c>
      <c r="L3039" s="1" t="s">
        <v>14421</v>
      </c>
      <c r="M3039" s="1">
        <f t="shared" si="94"/>
        <v>95.008237771584334</v>
      </c>
    </row>
    <row r="3040" spans="7:13" x14ac:dyDescent="0.25">
      <c r="G3040" t="s">
        <v>23790</v>
      </c>
      <c r="H3040">
        <v>30.31</v>
      </c>
      <c r="I3040">
        <v>0.01</v>
      </c>
      <c r="J3040" t="s">
        <v>5054</v>
      </c>
      <c r="K3040" s="1">
        <f t="shared" si="95"/>
        <v>2893.8992295817743</v>
      </c>
      <c r="L3040" s="1" t="s">
        <v>14422</v>
      </c>
      <c r="M3040" s="1">
        <f t="shared" si="94"/>
        <v>95.008232361682445</v>
      </c>
    </row>
    <row r="3041" spans="7:13" x14ac:dyDescent="0.25">
      <c r="G3041" t="s">
        <v>23791</v>
      </c>
      <c r="H3041">
        <v>30.32</v>
      </c>
      <c r="I3041">
        <v>0.01</v>
      </c>
      <c r="J3041" t="s">
        <v>5055</v>
      </c>
      <c r="K3041" s="1">
        <f t="shared" si="95"/>
        <v>2894.849311905391</v>
      </c>
      <c r="L3041" s="1" t="s">
        <v>14423</v>
      </c>
      <c r="M3041" s="1">
        <f t="shared" si="94"/>
        <v>95.008226957327722</v>
      </c>
    </row>
    <row r="3042" spans="7:13" x14ac:dyDescent="0.25">
      <c r="G3042" t="s">
        <v>23792</v>
      </c>
      <c r="H3042">
        <v>30.33</v>
      </c>
      <c r="I3042">
        <v>0.01</v>
      </c>
      <c r="J3042" t="s">
        <v>5056</v>
      </c>
      <c r="K3042" s="1">
        <f t="shared" si="95"/>
        <v>2895.7993941749642</v>
      </c>
      <c r="L3042" s="1" t="s">
        <v>14424</v>
      </c>
      <c r="M3042" s="1">
        <f t="shared" si="94"/>
        <v>95.00822155797151</v>
      </c>
    </row>
    <row r="3043" spans="7:13" x14ac:dyDescent="0.25">
      <c r="G3043" t="s">
        <v>23793</v>
      </c>
      <c r="H3043">
        <v>30.34</v>
      </c>
      <c r="I3043">
        <v>0.01</v>
      </c>
      <c r="J3043" t="s">
        <v>5057</v>
      </c>
      <c r="K3043" s="1">
        <f t="shared" si="95"/>
        <v>2896.7494763905438</v>
      </c>
      <c r="L3043" s="1" t="s">
        <v>14425</v>
      </c>
      <c r="M3043" s="1">
        <f t="shared" si="94"/>
        <v>95.00821616443676</v>
      </c>
    </row>
    <row r="3044" spans="7:13" x14ac:dyDescent="0.25">
      <c r="G3044" t="s">
        <v>23794</v>
      </c>
      <c r="H3044">
        <v>30.35</v>
      </c>
      <c r="I3044">
        <v>0.01</v>
      </c>
      <c r="J3044" t="s">
        <v>5058</v>
      </c>
      <c r="K3044" s="1">
        <f t="shared" si="95"/>
        <v>2897.6995585521881</v>
      </c>
      <c r="L3044" s="1" t="s">
        <v>14426</v>
      </c>
      <c r="M3044" s="1">
        <f t="shared" si="94"/>
        <v>95.008210775473799</v>
      </c>
    </row>
    <row r="3045" spans="7:13" x14ac:dyDescent="0.25">
      <c r="G3045" t="s">
        <v>23795</v>
      </c>
      <c r="H3045">
        <v>30.36</v>
      </c>
      <c r="I3045">
        <v>0.01</v>
      </c>
      <c r="J3045" t="s">
        <v>5059</v>
      </c>
      <c r="K3045" s="1">
        <f t="shared" si="95"/>
        <v>2898.6496406599431</v>
      </c>
      <c r="L3045" s="1" t="s">
        <v>14427</v>
      </c>
      <c r="M3045" s="1">
        <f t="shared" si="94"/>
        <v>95.008205392545676</v>
      </c>
    </row>
    <row r="3046" spans="7:13" x14ac:dyDescent="0.25">
      <c r="G3046" t="s">
        <v>23796</v>
      </c>
      <c r="H3046">
        <v>30.37</v>
      </c>
      <c r="I3046">
        <v>0.01</v>
      </c>
      <c r="J3046" t="s">
        <v>5060</v>
      </c>
      <c r="K3046" s="1">
        <f t="shared" si="95"/>
        <v>2899.5997227138687</v>
      </c>
      <c r="L3046" s="1" t="s">
        <v>14428</v>
      </c>
      <c r="M3046" s="1">
        <f t="shared" si="94"/>
        <v>95.008200014494136</v>
      </c>
    </row>
    <row r="3047" spans="7:13" x14ac:dyDescent="0.25">
      <c r="G3047" t="s">
        <v>23797</v>
      </c>
      <c r="H3047">
        <v>30.38</v>
      </c>
      <c r="I3047">
        <v>0.01</v>
      </c>
      <c r="J3047" t="s">
        <v>5061</v>
      </c>
      <c r="K3047" s="1">
        <f t="shared" si="95"/>
        <v>2900.5498047140136</v>
      </c>
      <c r="L3047" s="1" t="s">
        <v>14429</v>
      </c>
      <c r="M3047" s="1">
        <f t="shared" si="94"/>
        <v>95.008194641867846</v>
      </c>
    </row>
    <row r="3048" spans="7:13" x14ac:dyDescent="0.25">
      <c r="G3048" t="s">
        <v>23798</v>
      </c>
      <c r="H3048">
        <v>30.39</v>
      </c>
      <c r="I3048">
        <v>0.01</v>
      </c>
      <c r="J3048" t="s">
        <v>5062</v>
      </c>
      <c r="K3048" s="1">
        <f t="shared" si="95"/>
        <v>2901.4998866604324</v>
      </c>
      <c r="L3048" s="1" t="s">
        <v>14430</v>
      </c>
      <c r="M3048" s="1">
        <f t="shared" si="94"/>
        <v>95.008189274483911</v>
      </c>
    </row>
    <row r="3049" spans="7:13" x14ac:dyDescent="0.25">
      <c r="G3049" t="s">
        <v>23799</v>
      </c>
      <c r="H3049">
        <v>30.4</v>
      </c>
      <c r="I3049">
        <v>0.01</v>
      </c>
      <c r="J3049" t="s">
        <v>5063</v>
      </c>
      <c r="K3049" s="1">
        <f t="shared" si="95"/>
        <v>2902.4499685531773</v>
      </c>
      <c r="L3049" s="1" t="s">
        <v>14431</v>
      </c>
      <c r="M3049" s="1">
        <f t="shared" si="94"/>
        <v>95.008183912342304</v>
      </c>
    </row>
    <row r="3050" spans="7:13" x14ac:dyDescent="0.25">
      <c r="G3050" t="s">
        <v>23800</v>
      </c>
      <c r="H3050">
        <v>30.41</v>
      </c>
      <c r="I3050">
        <v>0.01</v>
      </c>
      <c r="J3050" t="s">
        <v>5064</v>
      </c>
      <c r="K3050" s="1">
        <f t="shared" si="95"/>
        <v>2903.4000503923007</v>
      </c>
      <c r="L3050" s="1" t="s">
        <v>14432</v>
      </c>
      <c r="M3050" s="1">
        <f t="shared" si="94"/>
        <v>95.008178555504045</v>
      </c>
    </row>
    <row r="3051" spans="7:13" x14ac:dyDescent="0.25">
      <c r="G3051" t="s">
        <v>23801</v>
      </c>
      <c r="H3051">
        <v>30.42</v>
      </c>
      <c r="I3051">
        <v>0.01</v>
      </c>
      <c r="J3051" t="s">
        <v>5065</v>
      </c>
      <c r="K3051" s="1">
        <f t="shared" si="95"/>
        <v>2904.3501321778558</v>
      </c>
      <c r="L3051" s="1" t="s">
        <v>14433</v>
      </c>
      <c r="M3051" s="1">
        <f t="shared" si="94"/>
        <v>95.008173204030044</v>
      </c>
    </row>
    <row r="3052" spans="7:13" x14ac:dyDescent="0.25">
      <c r="G3052" t="s">
        <v>23802</v>
      </c>
      <c r="H3052">
        <v>30.43</v>
      </c>
      <c r="I3052">
        <v>0.01</v>
      </c>
      <c r="J3052" t="s">
        <v>5066</v>
      </c>
      <c r="K3052" s="1">
        <f t="shared" si="95"/>
        <v>2905.3002139098962</v>
      </c>
      <c r="L3052" s="1" t="s">
        <v>14434</v>
      </c>
      <c r="M3052" s="1">
        <f t="shared" si="94"/>
        <v>95.008167857493603</v>
      </c>
    </row>
    <row r="3053" spans="7:13" x14ac:dyDescent="0.25">
      <c r="G3053" t="s">
        <v>23803</v>
      </c>
      <c r="H3053">
        <v>30.44</v>
      </c>
      <c r="I3053">
        <v>0.01</v>
      </c>
      <c r="J3053" t="s">
        <v>5067</v>
      </c>
      <c r="K3053" s="1">
        <f t="shared" si="95"/>
        <v>2906.2502955884711</v>
      </c>
      <c r="L3053" s="1" t="s">
        <v>14435</v>
      </c>
      <c r="M3053" s="1">
        <f t="shared" si="94"/>
        <v>95.008162516748172</v>
      </c>
    </row>
    <row r="3054" spans="7:13" x14ac:dyDescent="0.25">
      <c r="G3054" t="s">
        <v>23804</v>
      </c>
      <c r="H3054">
        <v>30.45</v>
      </c>
      <c r="I3054">
        <v>0.01</v>
      </c>
      <c r="J3054" t="s">
        <v>5068</v>
      </c>
      <c r="K3054" s="1">
        <f t="shared" si="95"/>
        <v>2907.2003772136386</v>
      </c>
      <c r="L3054" s="1" t="s">
        <v>14436</v>
      </c>
      <c r="M3054" s="1">
        <f t="shared" si="94"/>
        <v>95.008157180452613</v>
      </c>
    </row>
    <row r="3055" spans="7:13" x14ac:dyDescent="0.25">
      <c r="G3055" t="s">
        <v>23805</v>
      </c>
      <c r="H3055">
        <v>30.46</v>
      </c>
      <c r="I3055">
        <v>0.01</v>
      </c>
      <c r="J3055" t="s">
        <v>5069</v>
      </c>
      <c r="K3055" s="1">
        <f t="shared" si="95"/>
        <v>2908.1504587854433</v>
      </c>
      <c r="L3055" s="1" t="s">
        <v>14437</v>
      </c>
      <c r="M3055" s="1">
        <f t="shared" si="94"/>
        <v>95.008151850313808</v>
      </c>
    </row>
    <row r="3056" spans="7:13" x14ac:dyDescent="0.25">
      <c r="G3056" t="s">
        <v>23806</v>
      </c>
      <c r="H3056">
        <v>30.47</v>
      </c>
      <c r="I3056">
        <v>0.01</v>
      </c>
      <c r="J3056" t="s">
        <v>5070</v>
      </c>
      <c r="K3056" s="1">
        <f t="shared" si="95"/>
        <v>2909.1005403039467</v>
      </c>
      <c r="L3056" s="1" t="s">
        <v>14438</v>
      </c>
      <c r="M3056" s="1">
        <f t="shared" si="94"/>
        <v>95.008146524381047</v>
      </c>
    </row>
    <row r="3057" spans="7:13" x14ac:dyDescent="0.25">
      <c r="G3057" t="s">
        <v>23807</v>
      </c>
      <c r="H3057">
        <v>30.48</v>
      </c>
      <c r="I3057">
        <v>0.01</v>
      </c>
      <c r="J3057" t="s">
        <v>5071</v>
      </c>
      <c r="K3057" s="1">
        <f t="shared" si="95"/>
        <v>2910.0506217691905</v>
      </c>
      <c r="L3057" s="1" t="s">
        <v>14439</v>
      </c>
      <c r="M3057" s="1">
        <f t="shared" si="94"/>
        <v>95.008141204787933</v>
      </c>
    </row>
    <row r="3058" spans="7:13" x14ac:dyDescent="0.25">
      <c r="G3058" t="s">
        <v>23808</v>
      </c>
      <c r="H3058">
        <v>30.49</v>
      </c>
      <c r="I3058">
        <v>0.01</v>
      </c>
      <c r="J3058" t="s">
        <v>5072</v>
      </c>
      <c r="K3058" s="1">
        <f t="shared" si="95"/>
        <v>2911.0007031812384</v>
      </c>
      <c r="L3058" s="1" t="s">
        <v>14440</v>
      </c>
      <c r="M3058" s="1">
        <f t="shared" si="94"/>
        <v>95.008135889339883</v>
      </c>
    </row>
    <row r="3059" spans="7:13" x14ac:dyDescent="0.25">
      <c r="G3059" t="s">
        <v>23809</v>
      </c>
      <c r="H3059">
        <v>30.5</v>
      </c>
      <c r="I3059">
        <v>0.01</v>
      </c>
      <c r="J3059" t="s">
        <v>5073</v>
      </c>
      <c r="K3059" s="1">
        <f t="shared" si="95"/>
        <v>2911.9507845401317</v>
      </c>
      <c r="L3059" s="1" t="s">
        <v>14441</v>
      </c>
      <c r="M3059" s="1">
        <f t="shared" si="94"/>
        <v>95.008130580048615</v>
      </c>
    </row>
    <row r="3060" spans="7:13" x14ac:dyDescent="0.25">
      <c r="G3060" t="s">
        <v>23810</v>
      </c>
      <c r="H3060">
        <v>30.51</v>
      </c>
      <c r="I3060">
        <v>0.01</v>
      </c>
      <c r="J3060" t="s">
        <v>5074</v>
      </c>
      <c r="K3060" s="1">
        <f t="shared" si="95"/>
        <v>2912.900865845932</v>
      </c>
      <c r="L3060" s="1" t="s">
        <v>14442</v>
      </c>
      <c r="M3060" s="1">
        <f t="shared" si="94"/>
        <v>95.008125275085305</v>
      </c>
    </row>
    <row r="3061" spans="7:13" x14ac:dyDescent="0.25">
      <c r="G3061" t="s">
        <v>23811</v>
      </c>
      <c r="H3061">
        <v>30.52</v>
      </c>
      <c r="I3061">
        <v>0.01</v>
      </c>
      <c r="J3061" t="s">
        <v>5075</v>
      </c>
      <c r="K3061" s="1">
        <f t="shared" si="95"/>
        <v>2913.8509470986828</v>
      </c>
      <c r="L3061" s="1" t="s">
        <v>14443</v>
      </c>
      <c r="M3061" s="1">
        <f t="shared" si="94"/>
        <v>95.008119975973969</v>
      </c>
    </row>
    <row r="3062" spans="7:13" x14ac:dyDescent="0.25">
      <c r="G3062" t="s">
        <v>23812</v>
      </c>
      <c r="H3062">
        <v>30.53</v>
      </c>
      <c r="I3062">
        <v>0.01</v>
      </c>
      <c r="J3062" t="s">
        <v>5076</v>
      </c>
      <c r="K3062" s="1">
        <f t="shared" si="95"/>
        <v>2914.8010282984424</v>
      </c>
      <c r="L3062" s="1" t="s">
        <v>14444</v>
      </c>
      <c r="M3062" s="1">
        <f t="shared" si="94"/>
        <v>95.008114681617286</v>
      </c>
    </row>
    <row r="3063" spans="7:13" x14ac:dyDescent="0.25">
      <c r="G3063" t="s">
        <v>23813</v>
      </c>
      <c r="H3063">
        <v>30.54</v>
      </c>
      <c r="I3063">
        <v>0.01</v>
      </c>
      <c r="J3063" t="s">
        <v>5077</v>
      </c>
      <c r="K3063" s="1">
        <f t="shared" si="95"/>
        <v>2915.7511094452584</v>
      </c>
      <c r="L3063" s="1" t="s">
        <v>14445</v>
      </c>
      <c r="M3063" s="1">
        <f t="shared" si="94"/>
        <v>95.00810939280781</v>
      </c>
    </row>
    <row r="3064" spans="7:13" x14ac:dyDescent="0.25">
      <c r="G3064" t="s">
        <v>23814</v>
      </c>
      <c r="H3064">
        <v>30.55</v>
      </c>
      <c r="I3064">
        <v>0.01</v>
      </c>
      <c r="J3064" t="s">
        <v>5078</v>
      </c>
      <c r="K3064" s="1">
        <f t="shared" si="95"/>
        <v>2916.7011905391864</v>
      </c>
      <c r="L3064" s="1" t="s">
        <v>14446</v>
      </c>
      <c r="M3064" s="1">
        <f t="shared" si="94"/>
        <v>95.008104108753002</v>
      </c>
    </row>
    <row r="3065" spans="7:13" x14ac:dyDescent="0.25">
      <c r="G3065" t="s">
        <v>23815</v>
      </c>
      <c r="H3065">
        <v>30.56</v>
      </c>
      <c r="I3065">
        <v>0.01</v>
      </c>
      <c r="J3065" t="s">
        <v>5079</v>
      </c>
      <c r="K3065" s="1">
        <f t="shared" si="95"/>
        <v>2917.6512715802742</v>
      </c>
      <c r="L3065" s="1" t="s">
        <v>14447</v>
      </c>
      <c r="M3065" s="1">
        <f t="shared" si="94"/>
        <v>95.008098830184395</v>
      </c>
    </row>
    <row r="3066" spans="7:13" x14ac:dyDescent="0.25">
      <c r="G3066" t="s">
        <v>23816</v>
      </c>
      <c r="H3066">
        <v>30.57</v>
      </c>
      <c r="I3066">
        <v>0.01</v>
      </c>
      <c r="J3066" t="s">
        <v>5080</v>
      </c>
      <c r="K3066" s="1">
        <f t="shared" si="95"/>
        <v>2918.6013525685762</v>
      </c>
      <c r="L3066" s="1" t="s">
        <v>14448</v>
      </c>
      <c r="M3066" s="1">
        <f t="shared" si="94"/>
        <v>95.008093556675277</v>
      </c>
    </row>
    <row r="3067" spans="7:13" x14ac:dyDescent="0.25">
      <c r="G3067" t="s">
        <v>23817</v>
      </c>
      <c r="H3067">
        <v>30.58</v>
      </c>
      <c r="I3067">
        <v>0.01</v>
      </c>
      <c r="J3067" t="s">
        <v>5081</v>
      </c>
      <c r="K3067" s="1">
        <f t="shared" si="95"/>
        <v>2919.551433504143</v>
      </c>
      <c r="L3067" s="1" t="s">
        <v>14449</v>
      </c>
      <c r="M3067" s="1">
        <f t="shared" si="94"/>
        <v>95.008088288286615</v>
      </c>
    </row>
    <row r="3068" spans="7:13" x14ac:dyDescent="0.25">
      <c r="G3068" t="s">
        <v>23818</v>
      </c>
      <c r="H3068">
        <v>30.59</v>
      </c>
      <c r="I3068">
        <v>0.01</v>
      </c>
      <c r="J3068" t="s">
        <v>5082</v>
      </c>
      <c r="K3068" s="1">
        <f t="shared" si="95"/>
        <v>2920.501514387026</v>
      </c>
      <c r="L3068" s="1" t="s">
        <v>14450</v>
      </c>
      <c r="M3068" s="1">
        <f t="shared" si="94"/>
        <v>95.008083025079358</v>
      </c>
    </row>
    <row r="3069" spans="7:13" x14ac:dyDescent="0.25">
      <c r="G3069" t="s">
        <v>23819</v>
      </c>
      <c r="H3069">
        <v>30.6</v>
      </c>
      <c r="I3069">
        <v>0.01</v>
      </c>
      <c r="J3069" t="s">
        <v>5083</v>
      </c>
      <c r="K3069" s="1">
        <f t="shared" si="95"/>
        <v>2921.4515952172769</v>
      </c>
      <c r="L3069" s="1" t="s">
        <v>14451</v>
      </c>
      <c r="M3069" s="1">
        <f t="shared" si="94"/>
        <v>95.008077766931578</v>
      </c>
    </row>
    <row r="3070" spans="7:13" x14ac:dyDescent="0.25">
      <c r="G3070" t="s">
        <v>23820</v>
      </c>
      <c r="H3070">
        <v>30.61</v>
      </c>
      <c r="I3070">
        <v>0.01</v>
      </c>
      <c r="J3070" t="s">
        <v>5084</v>
      </c>
      <c r="K3070" s="1">
        <f t="shared" si="95"/>
        <v>2922.4016759949463</v>
      </c>
      <c r="L3070" s="1" t="s">
        <v>14452</v>
      </c>
      <c r="M3070" s="1">
        <f t="shared" si="94"/>
        <v>95.008072513965232</v>
      </c>
    </row>
    <row r="3071" spans="7:13" x14ac:dyDescent="0.25">
      <c r="G3071" t="s">
        <v>23821</v>
      </c>
      <c r="H3071">
        <v>30.62</v>
      </c>
      <c r="I3071">
        <v>0.01</v>
      </c>
      <c r="J3071" t="s">
        <v>5085</v>
      </c>
      <c r="K3071" s="1">
        <f t="shared" si="95"/>
        <v>2923.3517567200861</v>
      </c>
      <c r="L3071" s="1" t="s">
        <v>14453</v>
      </c>
      <c r="M3071" s="1">
        <f t="shared" si="94"/>
        <v>95.00806726630222</v>
      </c>
    </row>
    <row r="3072" spans="7:13" x14ac:dyDescent="0.25">
      <c r="G3072" t="s">
        <v>23822</v>
      </c>
      <c r="H3072">
        <v>30.63</v>
      </c>
      <c r="I3072">
        <v>0.01</v>
      </c>
      <c r="J3072" t="s">
        <v>5086</v>
      </c>
      <c r="K3072" s="1">
        <f t="shared" si="95"/>
        <v>2924.3018373927489</v>
      </c>
      <c r="L3072" s="1" t="s">
        <v>14454</v>
      </c>
      <c r="M3072" s="1">
        <f t="shared" si="94"/>
        <v>95.008062023454841</v>
      </c>
    </row>
    <row r="3073" spans="7:13" x14ac:dyDescent="0.25">
      <c r="G3073" t="s">
        <v>23823</v>
      </c>
      <c r="H3073">
        <v>30.64</v>
      </c>
      <c r="I3073">
        <v>0.01</v>
      </c>
      <c r="J3073" t="s">
        <v>5087</v>
      </c>
      <c r="K3073" s="1">
        <f t="shared" si="95"/>
        <v>2925.2519180129834</v>
      </c>
      <c r="L3073" s="1" t="s">
        <v>14455</v>
      </c>
      <c r="M3073" s="1">
        <f t="shared" si="94"/>
        <v>95.008056785910796</v>
      </c>
    </row>
    <row r="3074" spans="7:13" x14ac:dyDescent="0.25">
      <c r="G3074" t="s">
        <v>23824</v>
      </c>
      <c r="H3074">
        <v>30.65</v>
      </c>
      <c r="I3074">
        <v>0.01</v>
      </c>
      <c r="J3074" t="s">
        <v>5088</v>
      </c>
      <c r="K3074" s="1">
        <f t="shared" si="95"/>
        <v>2926.2019985808424</v>
      </c>
      <c r="L3074" s="1" t="s">
        <v>14456</v>
      </c>
      <c r="M3074" s="1">
        <f t="shared" si="94"/>
        <v>95.008051553365291</v>
      </c>
    </row>
    <row r="3075" spans="7:13" x14ac:dyDescent="0.25">
      <c r="G3075" t="s">
        <v>23825</v>
      </c>
      <c r="H3075">
        <v>30.66</v>
      </c>
      <c r="I3075">
        <v>0.01</v>
      </c>
      <c r="J3075" t="s">
        <v>5089</v>
      </c>
      <c r="K3075" s="1">
        <f t="shared" si="95"/>
        <v>2927.1520790963759</v>
      </c>
      <c r="L3075" s="1" t="s">
        <v>14457</v>
      </c>
      <c r="M3075" s="1">
        <f t="shared" si="94"/>
        <v>95.008046325940242</v>
      </c>
    </row>
    <row r="3076" spans="7:13" x14ac:dyDescent="0.25">
      <c r="G3076" t="s">
        <v>23826</v>
      </c>
      <c r="H3076">
        <v>30.67</v>
      </c>
      <c r="I3076">
        <v>0.01</v>
      </c>
      <c r="J3076" t="s">
        <v>5090</v>
      </c>
      <c r="K3076" s="1">
        <f t="shared" si="95"/>
        <v>2928.1021595596353</v>
      </c>
      <c r="L3076" s="1" t="s">
        <v>14458</v>
      </c>
      <c r="M3076" s="1">
        <f t="shared" si="94"/>
        <v>95.008041103757563</v>
      </c>
    </row>
    <row r="3077" spans="7:13" x14ac:dyDescent="0.25">
      <c r="G3077" t="s">
        <v>23827</v>
      </c>
      <c r="H3077">
        <v>30.68</v>
      </c>
      <c r="I3077">
        <v>0.01</v>
      </c>
      <c r="J3077" t="s">
        <v>5091</v>
      </c>
      <c r="K3077" s="1">
        <f t="shared" si="95"/>
        <v>2929.0522399706729</v>
      </c>
      <c r="L3077" s="1" t="s">
        <v>14459</v>
      </c>
      <c r="M3077" s="1">
        <f t="shared" si="94"/>
        <v>95.00803588632958</v>
      </c>
    </row>
    <row r="3078" spans="7:13" x14ac:dyDescent="0.25">
      <c r="G3078" t="s">
        <v>23828</v>
      </c>
      <c r="H3078">
        <v>30.69</v>
      </c>
      <c r="I3078">
        <v>0.01</v>
      </c>
      <c r="J3078" t="s">
        <v>5092</v>
      </c>
      <c r="K3078" s="1">
        <f t="shared" si="95"/>
        <v>2930.0023203295364</v>
      </c>
      <c r="L3078" s="1" t="s">
        <v>14460</v>
      </c>
      <c r="M3078" s="1">
        <f t="shared" si="94"/>
        <v>95.008030674326875</v>
      </c>
    </row>
    <row r="3079" spans="7:13" x14ac:dyDescent="0.25">
      <c r="G3079" t="s">
        <v>23829</v>
      </c>
      <c r="H3079">
        <v>30.7</v>
      </c>
      <c r="I3079">
        <v>0.01</v>
      </c>
      <c r="J3079" t="s">
        <v>5093</v>
      </c>
      <c r="K3079" s="1">
        <f t="shared" si="95"/>
        <v>2930.9524006362794</v>
      </c>
      <c r="L3079" s="1" t="s">
        <v>14461</v>
      </c>
      <c r="M3079" s="1">
        <f t="shared" si="94"/>
        <v>95.008025467200767</v>
      </c>
    </row>
    <row r="3080" spans="7:13" x14ac:dyDescent="0.25">
      <c r="G3080" t="s">
        <v>23830</v>
      </c>
      <c r="H3080">
        <v>30.71</v>
      </c>
      <c r="I3080">
        <v>0.01</v>
      </c>
      <c r="J3080" t="s">
        <v>5094</v>
      </c>
      <c r="K3080" s="1">
        <f t="shared" si="95"/>
        <v>2931.9024808909517</v>
      </c>
      <c r="L3080" s="1" t="s">
        <v>14462</v>
      </c>
      <c r="M3080" s="1">
        <f t="shared" si="94"/>
        <v>95.008020265134149</v>
      </c>
    </row>
    <row r="3081" spans="7:13" x14ac:dyDescent="0.25">
      <c r="G3081" t="s">
        <v>23831</v>
      </c>
      <c r="H3081">
        <v>30.72</v>
      </c>
      <c r="I3081">
        <v>0.01</v>
      </c>
      <c r="J3081" t="s">
        <v>5095</v>
      </c>
      <c r="K3081" s="1">
        <f t="shared" si="95"/>
        <v>2932.8525610936031</v>
      </c>
      <c r="L3081" s="1" t="s">
        <v>14463</v>
      </c>
      <c r="M3081" s="1">
        <f t="shared" si="94"/>
        <v>95.008015068188001</v>
      </c>
    </row>
    <row r="3082" spans="7:13" x14ac:dyDescent="0.25">
      <c r="G3082" t="s">
        <v>23832</v>
      </c>
      <c r="H3082">
        <v>30.73</v>
      </c>
      <c r="I3082">
        <v>0.01</v>
      </c>
      <c r="J3082" t="s">
        <v>5096</v>
      </c>
      <c r="K3082" s="1">
        <f t="shared" si="95"/>
        <v>2933.802641244285</v>
      </c>
      <c r="L3082" s="1" t="s">
        <v>14464</v>
      </c>
      <c r="M3082" s="1">
        <f t="shared" ref="M3082:M3145" si="96">SQRT(((14.7+95*H3082)^2)-(K3082^2))/SQRT(0.1608)</f>
        <v>95.008009876240394</v>
      </c>
    </row>
    <row r="3083" spans="7:13" x14ac:dyDescent="0.25">
      <c r="G3083" t="s">
        <v>23833</v>
      </c>
      <c r="H3083">
        <v>30.74</v>
      </c>
      <c r="I3083">
        <v>0.01</v>
      </c>
      <c r="J3083" t="s">
        <v>5097</v>
      </c>
      <c r="K3083" s="1">
        <f t="shared" ref="K3083:K3146" si="97">K3082+I3083*M3082</f>
        <v>2934.7527213430476</v>
      </c>
      <c r="L3083" s="1" t="s">
        <v>14465</v>
      </c>
      <c r="M3083" s="1">
        <f t="shared" si="96"/>
        <v>95.008004689413241</v>
      </c>
    </row>
    <row r="3084" spans="7:13" x14ac:dyDescent="0.25">
      <c r="G3084" t="s">
        <v>23834</v>
      </c>
      <c r="H3084">
        <v>30.75</v>
      </c>
      <c r="I3084">
        <v>0.01</v>
      </c>
      <c r="J3084" t="s">
        <v>5098</v>
      </c>
      <c r="K3084" s="1">
        <f t="shared" si="97"/>
        <v>2935.7028013899417</v>
      </c>
      <c r="L3084" s="1" t="s">
        <v>14466</v>
      </c>
      <c r="M3084" s="1">
        <f t="shared" si="96"/>
        <v>95.007999507706558</v>
      </c>
    </row>
    <row r="3085" spans="7:13" x14ac:dyDescent="0.25">
      <c r="G3085" t="s">
        <v>23835</v>
      </c>
      <c r="H3085">
        <v>30.76</v>
      </c>
      <c r="I3085">
        <v>0.01</v>
      </c>
      <c r="J3085" t="s">
        <v>5099</v>
      </c>
      <c r="K3085" s="1">
        <f t="shared" si="97"/>
        <v>2936.6528813850186</v>
      </c>
      <c r="L3085" s="1" t="s">
        <v>14467</v>
      </c>
      <c r="M3085" s="1">
        <f t="shared" si="96"/>
        <v>95.007994330693606</v>
      </c>
    </row>
    <row r="3086" spans="7:13" x14ac:dyDescent="0.25">
      <c r="G3086" t="s">
        <v>23836</v>
      </c>
      <c r="H3086">
        <v>30.77</v>
      </c>
      <c r="I3086">
        <v>0.01</v>
      </c>
      <c r="J3086" t="s">
        <v>5100</v>
      </c>
      <c r="K3086" s="1">
        <f t="shared" si="97"/>
        <v>2937.6029613283254</v>
      </c>
      <c r="L3086" s="1" t="s">
        <v>14468</v>
      </c>
      <c r="M3086" s="1">
        <f t="shared" si="96"/>
        <v>95.007989159105918</v>
      </c>
    </row>
    <row r="3087" spans="7:13" x14ac:dyDescent="0.25">
      <c r="G3087" t="s">
        <v>23837</v>
      </c>
      <c r="H3087">
        <v>30.78</v>
      </c>
      <c r="I3087">
        <v>0.01</v>
      </c>
      <c r="J3087" t="s">
        <v>5101</v>
      </c>
      <c r="K3087" s="1">
        <f t="shared" si="97"/>
        <v>2938.5530412199164</v>
      </c>
      <c r="L3087" s="1" t="s">
        <v>14469</v>
      </c>
      <c r="M3087" s="1">
        <f t="shared" si="96"/>
        <v>95.007983992151011</v>
      </c>
    </row>
    <row r="3088" spans="7:13" x14ac:dyDescent="0.25">
      <c r="G3088" t="s">
        <v>23838</v>
      </c>
      <c r="H3088">
        <v>30.79</v>
      </c>
      <c r="I3088">
        <v>0.01</v>
      </c>
      <c r="J3088" t="s">
        <v>5102</v>
      </c>
      <c r="K3088" s="1">
        <f t="shared" si="97"/>
        <v>2939.5031210598381</v>
      </c>
      <c r="L3088" s="1" t="s">
        <v>14470</v>
      </c>
      <c r="M3088" s="1">
        <f t="shared" si="96"/>
        <v>95.007978830560418</v>
      </c>
    </row>
    <row r="3089" spans="7:13" x14ac:dyDescent="0.25">
      <c r="G3089" t="s">
        <v>23839</v>
      </c>
      <c r="H3089">
        <v>30.8</v>
      </c>
      <c r="I3089">
        <v>0.01</v>
      </c>
      <c r="J3089" t="s">
        <v>5103</v>
      </c>
      <c r="K3089" s="1">
        <f t="shared" si="97"/>
        <v>2940.4532008481438</v>
      </c>
      <c r="L3089" s="1" t="s">
        <v>14471</v>
      </c>
      <c r="M3089" s="1">
        <f t="shared" si="96"/>
        <v>95.007973673785486</v>
      </c>
    </row>
    <row r="3090" spans="7:13" x14ac:dyDescent="0.25">
      <c r="G3090" t="s">
        <v>23840</v>
      </c>
      <c r="H3090">
        <v>30.81</v>
      </c>
      <c r="I3090">
        <v>0.01</v>
      </c>
      <c r="J3090" t="s">
        <v>5104</v>
      </c>
      <c r="K3090" s="1">
        <f t="shared" si="97"/>
        <v>2941.4032805848815</v>
      </c>
      <c r="L3090" s="1" t="s">
        <v>14472</v>
      </c>
      <c r="M3090" s="1">
        <f t="shared" si="96"/>
        <v>95.007968522009094</v>
      </c>
    </row>
    <row r="3091" spans="7:13" x14ac:dyDescent="0.25">
      <c r="G3091" t="s">
        <v>23841</v>
      </c>
      <c r="H3091">
        <v>30.82</v>
      </c>
      <c r="I3091">
        <v>0.01</v>
      </c>
      <c r="J3091" t="s">
        <v>5105</v>
      </c>
      <c r="K3091" s="1">
        <f t="shared" si="97"/>
        <v>2942.3533602701018</v>
      </c>
      <c r="L3091" s="1" t="s">
        <v>14473</v>
      </c>
      <c r="M3091" s="1">
        <f t="shared" si="96"/>
        <v>95.007963375353157</v>
      </c>
    </row>
    <row r="3092" spans="7:13" x14ac:dyDescent="0.25">
      <c r="G3092" t="s">
        <v>23842</v>
      </c>
      <c r="H3092">
        <v>30.83</v>
      </c>
      <c r="I3092">
        <v>0.01</v>
      </c>
      <c r="J3092" t="s">
        <v>5106</v>
      </c>
      <c r="K3092" s="1">
        <f t="shared" si="97"/>
        <v>2943.3034399038552</v>
      </c>
      <c r="L3092" s="1" t="s">
        <v>14474</v>
      </c>
      <c r="M3092" s="1">
        <f t="shared" si="96"/>
        <v>95.007958233451944</v>
      </c>
    </row>
    <row r="3093" spans="7:13" x14ac:dyDescent="0.25">
      <c r="G3093" t="s">
        <v>23843</v>
      </c>
      <c r="H3093">
        <v>30.84</v>
      </c>
      <c r="I3093">
        <v>0.01</v>
      </c>
      <c r="J3093" t="s">
        <v>5107</v>
      </c>
      <c r="K3093" s="1">
        <f t="shared" si="97"/>
        <v>2944.2535194861898</v>
      </c>
      <c r="L3093" s="1" t="s">
        <v>14475</v>
      </c>
      <c r="M3093" s="1">
        <f t="shared" si="96"/>
        <v>95.007953096793116</v>
      </c>
    </row>
    <row r="3094" spans="7:13" x14ac:dyDescent="0.25">
      <c r="G3094" t="s">
        <v>23844</v>
      </c>
      <c r="H3094">
        <v>30.85</v>
      </c>
      <c r="I3094">
        <v>0.01</v>
      </c>
      <c r="J3094" t="s">
        <v>5108</v>
      </c>
      <c r="K3094" s="1">
        <f t="shared" si="97"/>
        <v>2945.2035990171576</v>
      </c>
      <c r="L3094" s="1" t="s">
        <v>14476</v>
      </c>
      <c r="M3094" s="1">
        <f t="shared" si="96"/>
        <v>95.007947964888984</v>
      </c>
    </row>
    <row r="3095" spans="7:13" x14ac:dyDescent="0.25">
      <c r="G3095" t="s">
        <v>23845</v>
      </c>
      <c r="H3095">
        <v>30.86</v>
      </c>
      <c r="I3095">
        <v>0.01</v>
      </c>
      <c r="J3095" t="s">
        <v>5109</v>
      </c>
      <c r="K3095" s="1">
        <f t="shared" si="97"/>
        <v>2946.1536784968066</v>
      </c>
      <c r="L3095" s="1" t="s">
        <v>14477</v>
      </c>
      <c r="M3095" s="1">
        <f t="shared" si="96"/>
        <v>95.007942838044372</v>
      </c>
    </row>
    <row r="3096" spans="7:13" x14ac:dyDescent="0.25">
      <c r="G3096" t="s">
        <v>23846</v>
      </c>
      <c r="H3096">
        <v>30.87</v>
      </c>
      <c r="I3096">
        <v>0.01</v>
      </c>
      <c r="J3096" t="s">
        <v>5110</v>
      </c>
      <c r="K3096" s="1">
        <f t="shared" si="97"/>
        <v>2947.103757925187</v>
      </c>
      <c r="L3096" s="1" t="s">
        <v>14478</v>
      </c>
      <c r="M3096" s="1">
        <f t="shared" si="96"/>
        <v>95.007937716320228</v>
      </c>
    </row>
    <row r="3097" spans="7:13" x14ac:dyDescent="0.25">
      <c r="G3097" t="s">
        <v>23847</v>
      </c>
      <c r="H3097">
        <v>30.88</v>
      </c>
      <c r="I3097">
        <v>0.01</v>
      </c>
      <c r="J3097" t="s">
        <v>5111</v>
      </c>
      <c r="K3097" s="1">
        <f t="shared" si="97"/>
        <v>2948.0538373023501</v>
      </c>
      <c r="L3097" s="1" t="s">
        <v>14479</v>
      </c>
      <c r="M3097" s="1">
        <f t="shared" si="96"/>
        <v>95.007932599167901</v>
      </c>
    </row>
    <row r="3098" spans="7:13" x14ac:dyDescent="0.25">
      <c r="G3098" t="s">
        <v>23848</v>
      </c>
      <c r="H3098">
        <v>30.89</v>
      </c>
      <c r="I3098">
        <v>0.01</v>
      </c>
      <c r="J3098" t="s">
        <v>5112</v>
      </c>
      <c r="K3098" s="1">
        <f t="shared" si="97"/>
        <v>2949.0039166283418</v>
      </c>
      <c r="L3098" s="1" t="s">
        <v>14480</v>
      </c>
      <c r="M3098" s="1">
        <f t="shared" si="96"/>
        <v>95.007927487379902</v>
      </c>
    </row>
    <row r="3099" spans="7:13" x14ac:dyDescent="0.25">
      <c r="G3099" t="s">
        <v>23849</v>
      </c>
      <c r="H3099">
        <v>30.9</v>
      </c>
      <c r="I3099">
        <v>0.01</v>
      </c>
      <c r="J3099" t="s">
        <v>5113</v>
      </c>
      <c r="K3099" s="1">
        <f t="shared" si="97"/>
        <v>2949.9539959032154</v>
      </c>
      <c r="L3099" s="1" t="s">
        <v>14481</v>
      </c>
      <c r="M3099" s="1">
        <f t="shared" si="96"/>
        <v>95.00792238016372</v>
      </c>
    </row>
    <row r="3100" spans="7:13" x14ac:dyDescent="0.25">
      <c r="G3100" t="s">
        <v>23850</v>
      </c>
      <c r="H3100">
        <v>30.91</v>
      </c>
      <c r="I3100">
        <v>0.01</v>
      </c>
      <c r="J3100" t="s">
        <v>5114</v>
      </c>
      <c r="K3100" s="1">
        <f t="shared" si="97"/>
        <v>2950.9040751270172</v>
      </c>
      <c r="L3100" s="1" t="s">
        <v>14482</v>
      </c>
      <c r="M3100" s="1">
        <f t="shared" si="96"/>
        <v>95.007917278128986</v>
      </c>
    </row>
    <row r="3101" spans="7:13" x14ac:dyDescent="0.25">
      <c r="G3101" t="s">
        <v>23851</v>
      </c>
      <c r="H3101">
        <v>30.92</v>
      </c>
      <c r="I3101">
        <v>0.01</v>
      </c>
      <c r="J3101" t="s">
        <v>5115</v>
      </c>
      <c r="K3101" s="1">
        <f t="shared" si="97"/>
        <v>2951.8541542997987</v>
      </c>
      <c r="L3101" s="1" t="s">
        <v>14483</v>
      </c>
      <c r="M3101" s="1">
        <f t="shared" si="96"/>
        <v>95.007912181031827</v>
      </c>
    </row>
    <row r="3102" spans="7:13" x14ac:dyDescent="0.25">
      <c r="G3102" t="s">
        <v>23852</v>
      </c>
      <c r="H3102">
        <v>30.93</v>
      </c>
      <c r="I3102">
        <v>0.01</v>
      </c>
      <c r="J3102" t="s">
        <v>5116</v>
      </c>
      <c r="K3102" s="1">
        <f t="shared" si="97"/>
        <v>2952.8042334216088</v>
      </c>
      <c r="L3102" s="1" t="s">
        <v>14484</v>
      </c>
      <c r="M3102" s="1">
        <f t="shared" si="96"/>
        <v>95.00790708856745</v>
      </c>
    </row>
    <row r="3103" spans="7:13" x14ac:dyDescent="0.25">
      <c r="G3103" t="s">
        <v>23853</v>
      </c>
      <c r="H3103">
        <v>30.94</v>
      </c>
      <c r="I3103">
        <v>0.01</v>
      </c>
      <c r="J3103" t="s">
        <v>5117</v>
      </c>
      <c r="K3103" s="1">
        <f t="shared" si="97"/>
        <v>2953.7543124924946</v>
      </c>
      <c r="L3103" s="1" t="s">
        <v>14485</v>
      </c>
      <c r="M3103" s="1">
        <f t="shared" si="96"/>
        <v>95.007902001528379</v>
      </c>
    </row>
    <row r="3104" spans="7:13" x14ac:dyDescent="0.25">
      <c r="G3104" t="s">
        <v>23854</v>
      </c>
      <c r="H3104">
        <v>30.95</v>
      </c>
      <c r="I3104">
        <v>0.01</v>
      </c>
      <c r="J3104" t="s">
        <v>5118</v>
      </c>
      <c r="K3104" s="1">
        <f t="shared" si="97"/>
        <v>2954.70439151251</v>
      </c>
      <c r="L3104" s="1" t="s">
        <v>14486</v>
      </c>
      <c r="M3104" s="1">
        <f t="shared" si="96"/>
        <v>95.007896918695351</v>
      </c>
    </row>
    <row r="3105" spans="7:13" x14ac:dyDescent="0.25">
      <c r="G3105" t="s">
        <v>23855</v>
      </c>
      <c r="H3105">
        <v>30.96</v>
      </c>
      <c r="I3105">
        <v>0.01</v>
      </c>
      <c r="J3105" t="s">
        <v>5119</v>
      </c>
      <c r="K3105" s="1">
        <f t="shared" si="97"/>
        <v>2955.654470481697</v>
      </c>
      <c r="L3105" s="1" t="s">
        <v>14487</v>
      </c>
      <c r="M3105" s="1">
        <f t="shared" si="96"/>
        <v>95.007891841592439</v>
      </c>
    </row>
    <row r="3106" spans="7:13" x14ac:dyDescent="0.25">
      <c r="G3106" t="s">
        <v>23856</v>
      </c>
      <c r="H3106">
        <v>30.97</v>
      </c>
      <c r="I3106">
        <v>0.01</v>
      </c>
      <c r="J3106" t="s">
        <v>5120</v>
      </c>
      <c r="K3106" s="1">
        <f t="shared" si="97"/>
        <v>2956.6045494001128</v>
      </c>
      <c r="L3106" s="1" t="s">
        <v>14488</v>
      </c>
      <c r="M3106" s="1">
        <f t="shared" si="96"/>
        <v>95.007886768573641</v>
      </c>
    </row>
    <row r="3107" spans="7:13" x14ac:dyDescent="0.25">
      <c r="G3107" t="s">
        <v>23857</v>
      </c>
      <c r="H3107">
        <v>30.98</v>
      </c>
      <c r="I3107">
        <v>0.01</v>
      </c>
      <c r="J3107" t="s">
        <v>5121</v>
      </c>
      <c r="K3107" s="1">
        <f t="shared" si="97"/>
        <v>2957.5546282677983</v>
      </c>
      <c r="L3107" s="1" t="s">
        <v>14489</v>
      </c>
      <c r="M3107" s="1">
        <f t="shared" si="96"/>
        <v>95.007881701163015</v>
      </c>
    </row>
    <row r="3108" spans="7:13" x14ac:dyDescent="0.25">
      <c r="G3108" t="s">
        <v>23858</v>
      </c>
      <c r="H3108">
        <v>30.99</v>
      </c>
      <c r="I3108">
        <v>0.01</v>
      </c>
      <c r="J3108" t="s">
        <v>5122</v>
      </c>
      <c r="K3108" s="1">
        <f t="shared" si="97"/>
        <v>2958.50470708481</v>
      </c>
      <c r="L3108" s="1" t="s">
        <v>14490</v>
      </c>
      <c r="M3108" s="1">
        <f t="shared" si="96"/>
        <v>95.007876638019411</v>
      </c>
    </row>
    <row r="3109" spans="7:13" x14ac:dyDescent="0.25">
      <c r="G3109" t="s">
        <v>23859</v>
      </c>
      <c r="H3109">
        <v>31</v>
      </c>
      <c r="I3109">
        <v>0.01</v>
      </c>
      <c r="J3109" t="s">
        <v>5123</v>
      </c>
      <c r="K3109" s="1">
        <f t="shared" si="97"/>
        <v>2959.4547858511901</v>
      </c>
      <c r="L3109" s="1" t="s">
        <v>14491</v>
      </c>
      <c r="M3109" s="1">
        <f t="shared" si="96"/>
        <v>95.007871580362064</v>
      </c>
    </row>
    <row r="3110" spans="7:13" x14ac:dyDescent="0.25">
      <c r="G3110" t="s">
        <v>23860</v>
      </c>
      <c r="H3110">
        <v>31.01</v>
      </c>
      <c r="I3110">
        <v>0.01</v>
      </c>
      <c r="J3110" t="s">
        <v>5124</v>
      </c>
      <c r="K3110" s="1">
        <f t="shared" si="97"/>
        <v>2960.4048645669936</v>
      </c>
      <c r="L3110" s="1" t="s">
        <v>14492</v>
      </c>
      <c r="M3110" s="1">
        <f t="shared" si="96"/>
        <v>95.007866526910789</v>
      </c>
    </row>
    <row r="3111" spans="7:13" x14ac:dyDescent="0.25">
      <c r="G3111" t="s">
        <v>23861</v>
      </c>
      <c r="H3111">
        <v>31.02</v>
      </c>
      <c r="I3111">
        <v>0.01</v>
      </c>
      <c r="J3111" t="s">
        <v>5125</v>
      </c>
      <c r="K3111" s="1">
        <f t="shared" si="97"/>
        <v>2961.3549432322629</v>
      </c>
      <c r="L3111" s="1" t="s">
        <v>14493</v>
      </c>
      <c r="M3111" s="1">
        <f t="shared" si="96"/>
        <v>95.007861478823841</v>
      </c>
    </row>
    <row r="3112" spans="7:13" x14ac:dyDescent="0.25">
      <c r="G3112" t="s">
        <v>23862</v>
      </c>
      <c r="H3112">
        <v>31.03</v>
      </c>
      <c r="I3112">
        <v>0.01</v>
      </c>
      <c r="J3112" t="s">
        <v>5126</v>
      </c>
      <c r="K3112" s="1">
        <f t="shared" si="97"/>
        <v>2962.3050218470512</v>
      </c>
      <c r="L3112" s="1" t="s">
        <v>14494</v>
      </c>
      <c r="M3112" s="1">
        <f t="shared" si="96"/>
        <v>95.007856435369675</v>
      </c>
    </row>
    <row r="3113" spans="7:13" x14ac:dyDescent="0.25">
      <c r="G3113" t="s">
        <v>23863</v>
      </c>
      <c r="H3113">
        <v>31.04</v>
      </c>
      <c r="I3113">
        <v>0.01</v>
      </c>
      <c r="J3113" t="s">
        <v>5127</v>
      </c>
      <c r="K3113" s="1">
        <f t="shared" si="97"/>
        <v>2963.2551004114048</v>
      </c>
      <c r="L3113" s="1" t="s">
        <v>14495</v>
      </c>
      <c r="M3113" s="1">
        <f t="shared" si="96"/>
        <v>95.007851396975042</v>
      </c>
    </row>
    <row r="3114" spans="7:13" x14ac:dyDescent="0.25">
      <c r="G3114" t="s">
        <v>23864</v>
      </c>
      <c r="H3114">
        <v>31.05</v>
      </c>
      <c r="I3114">
        <v>0.01</v>
      </c>
      <c r="J3114" t="s">
        <v>5128</v>
      </c>
      <c r="K3114" s="1">
        <f t="shared" si="97"/>
        <v>2964.2051789253746</v>
      </c>
      <c r="L3114" s="1" t="s">
        <v>14496</v>
      </c>
      <c r="M3114" s="1">
        <f t="shared" si="96"/>
        <v>95.007846363152254</v>
      </c>
    </row>
    <row r="3115" spans="7:13" x14ac:dyDescent="0.25">
      <c r="G3115" t="s">
        <v>23865</v>
      </c>
      <c r="H3115">
        <v>31.06</v>
      </c>
      <c r="I3115">
        <v>0.01</v>
      </c>
      <c r="J3115" t="s">
        <v>5129</v>
      </c>
      <c r="K3115" s="1">
        <f t="shared" si="97"/>
        <v>2965.1552573890062</v>
      </c>
      <c r="L3115" s="1" t="s">
        <v>14497</v>
      </c>
      <c r="M3115" s="1">
        <f t="shared" si="96"/>
        <v>95.007841334388971</v>
      </c>
    </row>
    <row r="3116" spans="7:13" x14ac:dyDescent="0.25">
      <c r="G3116" t="s">
        <v>23866</v>
      </c>
      <c r="H3116">
        <v>31.07</v>
      </c>
      <c r="I3116">
        <v>0.01</v>
      </c>
      <c r="J3116" t="s">
        <v>5130</v>
      </c>
      <c r="K3116" s="1">
        <f t="shared" si="97"/>
        <v>2966.1053358023501</v>
      </c>
      <c r="L3116" s="1" t="s">
        <v>14498</v>
      </c>
      <c r="M3116" s="1">
        <f t="shared" si="96"/>
        <v>95.007836310319448</v>
      </c>
    </row>
    <row r="3117" spans="7:13" x14ac:dyDescent="0.25">
      <c r="G3117" t="s">
        <v>23867</v>
      </c>
      <c r="H3117">
        <v>31.08</v>
      </c>
      <c r="I3117">
        <v>0.01</v>
      </c>
      <c r="J3117" t="s">
        <v>5131</v>
      </c>
      <c r="K3117" s="1">
        <f t="shared" si="97"/>
        <v>2967.0554141654534</v>
      </c>
      <c r="L3117" s="1" t="s">
        <v>14499</v>
      </c>
      <c r="M3117" s="1">
        <f t="shared" si="96"/>
        <v>95.007831291126578</v>
      </c>
    </row>
    <row r="3118" spans="7:13" x14ac:dyDescent="0.25">
      <c r="G3118" t="s">
        <v>23868</v>
      </c>
      <c r="H3118">
        <v>31.09</v>
      </c>
      <c r="I3118">
        <v>0.01</v>
      </c>
      <c r="J3118" t="s">
        <v>5132</v>
      </c>
      <c r="K3118" s="1">
        <f t="shared" si="97"/>
        <v>2968.0054924783644</v>
      </c>
      <c r="L3118" s="1" t="s">
        <v>14500</v>
      </c>
      <c r="M3118" s="1">
        <f t="shared" si="96"/>
        <v>95.007826276932278</v>
      </c>
    </row>
    <row r="3119" spans="7:13" x14ac:dyDescent="0.25">
      <c r="G3119" t="s">
        <v>23869</v>
      </c>
      <c r="H3119">
        <v>31.1</v>
      </c>
      <c r="I3119">
        <v>0.01</v>
      </c>
      <c r="J3119" t="s">
        <v>5133</v>
      </c>
      <c r="K3119" s="1">
        <f t="shared" si="97"/>
        <v>2968.9555707411337</v>
      </c>
      <c r="L3119" s="1" t="s">
        <v>14501</v>
      </c>
      <c r="M3119" s="1">
        <f t="shared" si="96"/>
        <v>95.007821267065964</v>
      </c>
    </row>
    <row r="3120" spans="7:13" x14ac:dyDescent="0.25">
      <c r="G3120" t="s">
        <v>23870</v>
      </c>
      <c r="H3120">
        <v>31.11</v>
      </c>
      <c r="I3120">
        <v>0.01</v>
      </c>
      <c r="J3120" t="s">
        <v>5134</v>
      </c>
      <c r="K3120" s="1">
        <f t="shared" si="97"/>
        <v>2969.9056489538043</v>
      </c>
      <c r="L3120" s="1" t="s">
        <v>14502</v>
      </c>
      <c r="M3120" s="1">
        <f t="shared" si="96"/>
        <v>95.007816262624956</v>
      </c>
    </row>
    <row r="3121" spans="7:13" x14ac:dyDescent="0.25">
      <c r="G3121" t="s">
        <v>23871</v>
      </c>
      <c r="H3121">
        <v>31.12</v>
      </c>
      <c r="I3121">
        <v>0.01</v>
      </c>
      <c r="J3121" t="s">
        <v>5135</v>
      </c>
      <c r="K3121" s="1">
        <f t="shared" si="97"/>
        <v>2970.8557271164304</v>
      </c>
      <c r="L3121" s="1" t="s">
        <v>14503</v>
      </c>
      <c r="M3121" s="1">
        <f t="shared" si="96"/>
        <v>95.007811262511936</v>
      </c>
    </row>
    <row r="3122" spans="7:13" x14ac:dyDescent="0.25">
      <c r="G3122" t="s">
        <v>23872</v>
      </c>
      <c r="H3122">
        <v>31.13</v>
      </c>
      <c r="I3122">
        <v>0.01</v>
      </c>
      <c r="J3122" t="s">
        <v>5136</v>
      </c>
      <c r="K3122" s="1">
        <f t="shared" si="97"/>
        <v>2971.8058052290557</v>
      </c>
      <c r="L3122" s="1" t="s">
        <v>14504</v>
      </c>
      <c r="M3122" s="1">
        <f t="shared" si="96"/>
        <v>95.007806267458449</v>
      </c>
    </row>
    <row r="3123" spans="7:13" x14ac:dyDescent="0.25">
      <c r="G3123" t="s">
        <v>23873</v>
      </c>
      <c r="H3123">
        <v>31.14</v>
      </c>
      <c r="I3123">
        <v>0.01</v>
      </c>
      <c r="J3123" t="s">
        <v>5137</v>
      </c>
      <c r="K3123" s="1">
        <f t="shared" si="97"/>
        <v>2972.7558832917302</v>
      </c>
      <c r="L3123" s="1" t="s">
        <v>14505</v>
      </c>
      <c r="M3123" s="1">
        <f t="shared" si="96"/>
        <v>95.007801277098736</v>
      </c>
    </row>
    <row r="3124" spans="7:13" x14ac:dyDescent="0.25">
      <c r="G3124" t="s">
        <v>23874</v>
      </c>
      <c r="H3124">
        <v>31.15</v>
      </c>
      <c r="I3124">
        <v>0.01</v>
      </c>
      <c r="J3124" t="s">
        <v>5138</v>
      </c>
      <c r="K3124" s="1">
        <f t="shared" si="97"/>
        <v>2973.7059613045012</v>
      </c>
      <c r="L3124" s="1" t="s">
        <v>14506</v>
      </c>
      <c r="M3124" s="1">
        <f t="shared" si="96"/>
        <v>95.007796291493733</v>
      </c>
    </row>
    <row r="3125" spans="7:13" x14ac:dyDescent="0.25">
      <c r="G3125" t="s">
        <v>23875</v>
      </c>
      <c r="H3125">
        <v>31.16</v>
      </c>
      <c r="I3125">
        <v>0.01</v>
      </c>
      <c r="J3125" t="s">
        <v>5139</v>
      </c>
      <c r="K3125" s="1">
        <f t="shared" si="97"/>
        <v>2974.656039267416</v>
      </c>
      <c r="L3125" s="1" t="s">
        <v>14507</v>
      </c>
      <c r="M3125" s="1">
        <f t="shared" si="96"/>
        <v>95.007791310765384</v>
      </c>
    </row>
    <row r="3126" spans="7:13" x14ac:dyDescent="0.25">
      <c r="G3126" t="s">
        <v>23876</v>
      </c>
      <c r="H3126">
        <v>31.17</v>
      </c>
      <c r="I3126">
        <v>0.01</v>
      </c>
      <c r="J3126" t="s">
        <v>5140</v>
      </c>
      <c r="K3126" s="1">
        <f t="shared" si="97"/>
        <v>2975.6061171805236</v>
      </c>
      <c r="L3126" s="1" t="s">
        <v>14508</v>
      </c>
      <c r="M3126" s="1">
        <f t="shared" si="96"/>
        <v>95.007786334730781</v>
      </c>
    </row>
    <row r="3127" spans="7:13" x14ac:dyDescent="0.25">
      <c r="G3127" t="s">
        <v>23877</v>
      </c>
      <c r="H3127">
        <v>31.18</v>
      </c>
      <c r="I3127">
        <v>0.01</v>
      </c>
      <c r="J3127" t="s">
        <v>5141</v>
      </c>
      <c r="K3127" s="1">
        <f t="shared" si="97"/>
        <v>2976.556195043871</v>
      </c>
      <c r="L3127" s="1" t="s">
        <v>14509</v>
      </c>
      <c r="M3127" s="1">
        <f t="shared" si="96"/>
        <v>95.007781363389981</v>
      </c>
    </row>
    <row r="3128" spans="7:13" x14ac:dyDescent="0.25">
      <c r="G3128" t="s">
        <v>23878</v>
      </c>
      <c r="H3128">
        <v>31.19</v>
      </c>
      <c r="I3128">
        <v>0.01</v>
      </c>
      <c r="J3128" t="s">
        <v>5142</v>
      </c>
      <c r="K3128" s="1">
        <f t="shared" si="97"/>
        <v>2977.5062728575049</v>
      </c>
      <c r="L3128" s="1" t="s">
        <v>14510</v>
      </c>
      <c r="M3128" s="1">
        <f t="shared" si="96"/>
        <v>95.00777639716965</v>
      </c>
    </row>
    <row r="3129" spans="7:13" x14ac:dyDescent="0.25">
      <c r="G3129" t="s">
        <v>23879</v>
      </c>
      <c r="H3129">
        <v>31.2</v>
      </c>
      <c r="I3129">
        <v>0.01</v>
      </c>
      <c r="J3129" t="s">
        <v>5143</v>
      </c>
      <c r="K3129" s="1">
        <f t="shared" si="97"/>
        <v>2978.4563506214768</v>
      </c>
      <c r="L3129" s="1" t="s">
        <v>14511</v>
      </c>
      <c r="M3129" s="1">
        <f t="shared" si="96"/>
        <v>95.00777143503349</v>
      </c>
    </row>
    <row r="3130" spans="7:13" x14ac:dyDescent="0.25">
      <c r="G3130" t="s">
        <v>23880</v>
      </c>
      <c r="H3130">
        <v>31.21</v>
      </c>
      <c r="I3130">
        <v>0.01</v>
      </c>
      <c r="J3130" t="s">
        <v>5144</v>
      </c>
      <c r="K3130" s="1">
        <f t="shared" si="97"/>
        <v>2979.4064283358271</v>
      </c>
      <c r="L3130" s="1" t="s">
        <v>14512</v>
      </c>
      <c r="M3130" s="1">
        <f t="shared" si="96"/>
        <v>95.00776647850553</v>
      </c>
    </row>
    <row r="3131" spans="7:13" x14ac:dyDescent="0.25">
      <c r="G3131" t="s">
        <v>23881</v>
      </c>
      <c r="H3131">
        <v>31.22</v>
      </c>
      <c r="I3131">
        <v>0.01</v>
      </c>
      <c r="J3131" t="s">
        <v>5145</v>
      </c>
      <c r="K3131" s="1">
        <f t="shared" si="97"/>
        <v>2980.3565060006122</v>
      </c>
      <c r="L3131" s="1" t="s">
        <v>14513</v>
      </c>
      <c r="M3131" s="1">
        <f t="shared" si="96"/>
        <v>95.007761525756905</v>
      </c>
    </row>
    <row r="3132" spans="7:13" x14ac:dyDescent="0.25">
      <c r="G3132" t="s">
        <v>23882</v>
      </c>
      <c r="H3132">
        <v>31.23</v>
      </c>
      <c r="I3132">
        <v>0.01</v>
      </c>
      <c r="J3132" t="s">
        <v>5146</v>
      </c>
      <c r="K3132" s="1">
        <f t="shared" si="97"/>
        <v>2981.3065836158698</v>
      </c>
      <c r="L3132" s="1" t="s">
        <v>14514</v>
      </c>
      <c r="M3132" s="1">
        <f t="shared" si="96"/>
        <v>95.007756578738395</v>
      </c>
    </row>
    <row r="3133" spans="7:13" x14ac:dyDescent="0.25">
      <c r="G3133" t="s">
        <v>23883</v>
      </c>
      <c r="H3133">
        <v>31.24</v>
      </c>
      <c r="I3133">
        <v>0.01</v>
      </c>
      <c r="J3133" t="s">
        <v>5147</v>
      </c>
      <c r="K3133" s="1">
        <f t="shared" si="97"/>
        <v>2982.2566611816574</v>
      </c>
      <c r="L3133" s="1" t="s">
        <v>14515</v>
      </c>
      <c r="M3133" s="1">
        <f t="shared" si="96"/>
        <v>95.007751635560197</v>
      </c>
    </row>
    <row r="3134" spans="7:13" x14ac:dyDescent="0.25">
      <c r="G3134" t="s">
        <v>23884</v>
      </c>
      <c r="H3134">
        <v>31.25</v>
      </c>
      <c r="I3134">
        <v>0.01</v>
      </c>
      <c r="J3134" t="s">
        <v>5148</v>
      </c>
      <c r="K3134" s="1">
        <f t="shared" si="97"/>
        <v>2983.2067386980129</v>
      </c>
      <c r="L3134" s="1" t="s">
        <v>14516</v>
      </c>
      <c r="M3134" s="1">
        <f t="shared" si="96"/>
        <v>95.007746697868257</v>
      </c>
    </row>
    <row r="3135" spans="7:13" x14ac:dyDescent="0.25">
      <c r="G3135" t="s">
        <v>23885</v>
      </c>
      <c r="H3135">
        <v>31.26</v>
      </c>
      <c r="I3135">
        <v>0.01</v>
      </c>
      <c r="J3135" t="s">
        <v>5149</v>
      </c>
      <c r="K3135" s="1">
        <f t="shared" si="97"/>
        <v>2984.1568161649916</v>
      </c>
      <c r="L3135" s="1" t="s">
        <v>14517</v>
      </c>
      <c r="M3135" s="1">
        <f t="shared" si="96"/>
        <v>95.007741764321452</v>
      </c>
    </row>
    <row r="3136" spans="7:13" x14ac:dyDescent="0.25">
      <c r="G3136" t="s">
        <v>23886</v>
      </c>
      <c r="H3136">
        <v>31.27</v>
      </c>
      <c r="I3136">
        <v>0.01</v>
      </c>
      <c r="J3136" t="s">
        <v>5150</v>
      </c>
      <c r="K3136" s="1">
        <f t="shared" si="97"/>
        <v>2985.1068935826347</v>
      </c>
      <c r="L3136" s="1" t="s">
        <v>14518</v>
      </c>
      <c r="M3136" s="1">
        <f t="shared" si="96"/>
        <v>95.00773683577323</v>
      </c>
    </row>
    <row r="3137" spans="7:13" x14ac:dyDescent="0.25">
      <c r="G3137" t="s">
        <v>23887</v>
      </c>
      <c r="H3137">
        <v>31.28</v>
      </c>
      <c r="I3137">
        <v>0.01</v>
      </c>
      <c r="J3137" t="s">
        <v>5151</v>
      </c>
      <c r="K3137" s="1">
        <f t="shared" si="97"/>
        <v>2986.0569709509923</v>
      </c>
      <c r="L3137" s="1" t="s">
        <v>14519</v>
      </c>
      <c r="M3137" s="1">
        <f t="shared" si="96"/>
        <v>95.007731911796853</v>
      </c>
    </row>
    <row r="3138" spans="7:13" x14ac:dyDescent="0.25">
      <c r="G3138" t="s">
        <v>23888</v>
      </c>
      <c r="H3138">
        <v>31.29</v>
      </c>
      <c r="I3138">
        <v>0.01</v>
      </c>
      <c r="J3138" t="s">
        <v>5152</v>
      </c>
      <c r="K3138" s="1">
        <f t="shared" si="97"/>
        <v>2987.0070482701103</v>
      </c>
      <c r="L3138" s="1" t="s">
        <v>14520</v>
      </c>
      <c r="M3138" s="1">
        <f t="shared" si="96"/>
        <v>95.007726992697144</v>
      </c>
    </row>
    <row r="3139" spans="7:13" x14ac:dyDescent="0.25">
      <c r="G3139" t="s">
        <v>23889</v>
      </c>
      <c r="H3139">
        <v>31.3</v>
      </c>
      <c r="I3139">
        <v>0.01</v>
      </c>
      <c r="J3139" t="s">
        <v>5153</v>
      </c>
      <c r="K3139" s="1">
        <f t="shared" si="97"/>
        <v>2987.9571255400374</v>
      </c>
      <c r="L3139" s="1" t="s">
        <v>14521</v>
      </c>
      <c r="M3139" s="1">
        <f t="shared" si="96"/>
        <v>95.007722077986401</v>
      </c>
    </row>
    <row r="3140" spans="7:13" x14ac:dyDescent="0.25">
      <c r="G3140" t="s">
        <v>23890</v>
      </c>
      <c r="H3140">
        <v>31.31</v>
      </c>
      <c r="I3140">
        <v>0.01</v>
      </c>
      <c r="J3140" t="s">
        <v>5154</v>
      </c>
      <c r="K3140" s="1">
        <f t="shared" si="97"/>
        <v>2988.9072027608172</v>
      </c>
      <c r="L3140" s="1" t="s">
        <v>14522</v>
      </c>
      <c r="M3140" s="1">
        <f t="shared" si="96"/>
        <v>95.007717168396141</v>
      </c>
    </row>
    <row r="3141" spans="7:13" x14ac:dyDescent="0.25">
      <c r="G3141" t="s">
        <v>23891</v>
      </c>
      <c r="H3141">
        <v>31.32</v>
      </c>
      <c r="I3141">
        <v>0.01</v>
      </c>
      <c r="J3141" t="s">
        <v>5155</v>
      </c>
      <c r="K3141" s="1">
        <f t="shared" si="97"/>
        <v>2989.8572799325011</v>
      </c>
      <c r="L3141" s="1" t="s">
        <v>14523</v>
      </c>
      <c r="M3141" s="1">
        <f t="shared" si="96"/>
        <v>95.00771226307296</v>
      </c>
    </row>
    <row r="3142" spans="7:13" x14ac:dyDescent="0.25">
      <c r="G3142" t="s">
        <v>23892</v>
      </c>
      <c r="H3142">
        <v>31.33</v>
      </c>
      <c r="I3142">
        <v>0.01</v>
      </c>
      <c r="J3142" t="s">
        <v>5156</v>
      </c>
      <c r="K3142" s="1">
        <f t="shared" si="97"/>
        <v>2990.8073570551319</v>
      </c>
      <c r="L3142" s="1" t="s">
        <v>14524</v>
      </c>
      <c r="M3142" s="1">
        <f t="shared" si="96"/>
        <v>95.007707362626434</v>
      </c>
    </row>
    <row r="3143" spans="7:13" x14ac:dyDescent="0.25">
      <c r="G3143" t="s">
        <v>23893</v>
      </c>
      <c r="H3143">
        <v>31.34</v>
      </c>
      <c r="I3143">
        <v>0.01</v>
      </c>
      <c r="J3143" t="s">
        <v>5157</v>
      </c>
      <c r="K3143" s="1">
        <f t="shared" si="97"/>
        <v>2991.7574341287582</v>
      </c>
      <c r="L3143" s="1" t="s">
        <v>14525</v>
      </c>
      <c r="M3143" s="1">
        <f t="shared" si="96"/>
        <v>95.007702466934646</v>
      </c>
    </row>
    <row r="3144" spans="7:13" x14ac:dyDescent="0.25">
      <c r="G3144" t="s">
        <v>23894</v>
      </c>
      <c r="H3144">
        <v>31.35</v>
      </c>
      <c r="I3144">
        <v>0.01</v>
      </c>
      <c r="J3144" t="s">
        <v>5158</v>
      </c>
      <c r="K3144" s="1">
        <f t="shared" si="97"/>
        <v>2992.7075111534277</v>
      </c>
      <c r="L3144" s="1" t="s">
        <v>14526</v>
      </c>
      <c r="M3144" s="1">
        <f t="shared" si="96"/>
        <v>95.007697575509894</v>
      </c>
    </row>
    <row r="3145" spans="7:13" x14ac:dyDescent="0.25">
      <c r="G3145" t="s">
        <v>23895</v>
      </c>
      <c r="H3145">
        <v>31.36</v>
      </c>
      <c r="I3145">
        <v>0.01</v>
      </c>
      <c r="J3145" t="s">
        <v>5159</v>
      </c>
      <c r="K3145" s="1">
        <f t="shared" si="97"/>
        <v>2993.6575881291828</v>
      </c>
      <c r="L3145" s="1" t="s">
        <v>14527</v>
      </c>
      <c r="M3145" s="1">
        <f t="shared" si="96"/>
        <v>95.007692689388549</v>
      </c>
    </row>
    <row r="3146" spans="7:13" x14ac:dyDescent="0.25">
      <c r="G3146" t="s">
        <v>23896</v>
      </c>
      <c r="H3146">
        <v>31.37</v>
      </c>
      <c r="I3146">
        <v>0.01</v>
      </c>
      <c r="J3146" t="s">
        <v>5160</v>
      </c>
      <c r="K3146" s="1">
        <f t="shared" si="97"/>
        <v>2994.6076650560767</v>
      </c>
      <c r="L3146" s="1" t="s">
        <v>14528</v>
      </c>
      <c r="M3146" s="1">
        <f t="shared" ref="M3146:M3209" si="98">SQRT(((14.7+95*H3146)^2)-(K3146^2))/SQRT(0.1608)</f>
        <v>95.007687807290395</v>
      </c>
    </row>
    <row r="3147" spans="7:13" x14ac:dyDescent="0.25">
      <c r="G3147" t="s">
        <v>23897</v>
      </c>
      <c r="H3147">
        <v>31.38</v>
      </c>
      <c r="I3147">
        <v>0.01</v>
      </c>
      <c r="J3147" t="s">
        <v>5161</v>
      </c>
      <c r="K3147" s="1">
        <f t="shared" ref="K3147:K3210" si="99">K3146+I3147*M3146</f>
        <v>2995.5577419341498</v>
      </c>
      <c r="L3147" s="1" t="s">
        <v>14529</v>
      </c>
      <c r="M3147" s="1">
        <f t="shared" si="98"/>
        <v>95.007682930251818</v>
      </c>
    </row>
    <row r="3148" spans="7:13" x14ac:dyDescent="0.25">
      <c r="G3148" t="s">
        <v>23898</v>
      </c>
      <c r="H3148">
        <v>31.39</v>
      </c>
      <c r="I3148">
        <v>0.01</v>
      </c>
      <c r="J3148" t="s">
        <v>5162</v>
      </c>
      <c r="K3148" s="1">
        <f t="shared" si="99"/>
        <v>2996.5078187634522</v>
      </c>
      <c r="L3148" s="1" t="s">
        <v>14530</v>
      </c>
      <c r="M3148" s="1">
        <f t="shared" si="98"/>
        <v>95.007678057663142</v>
      </c>
    </row>
    <row r="3149" spans="7:13" x14ac:dyDescent="0.25">
      <c r="G3149" t="s">
        <v>23899</v>
      </c>
      <c r="H3149">
        <v>31.4</v>
      </c>
      <c r="I3149">
        <v>0.01</v>
      </c>
      <c r="J3149" t="s">
        <v>5163</v>
      </c>
      <c r="K3149" s="1">
        <f t="shared" si="99"/>
        <v>2997.4578955440288</v>
      </c>
      <c r="L3149" s="1" t="s">
        <v>14531</v>
      </c>
      <c r="M3149" s="1">
        <f t="shared" si="98"/>
        <v>95.007673189768283</v>
      </c>
    </row>
    <row r="3150" spans="7:13" x14ac:dyDescent="0.25">
      <c r="G3150" t="s">
        <v>23900</v>
      </c>
      <c r="H3150">
        <v>31.41</v>
      </c>
      <c r="I3150">
        <v>0.01</v>
      </c>
      <c r="J3150" t="s">
        <v>5164</v>
      </c>
      <c r="K3150" s="1">
        <f t="shared" si="99"/>
        <v>2998.4079722759266</v>
      </c>
      <c r="L3150" s="1" t="s">
        <v>14532</v>
      </c>
      <c r="M3150" s="1">
        <f t="shared" si="98"/>
        <v>95.00766832644527</v>
      </c>
    </row>
    <row r="3151" spans="7:13" x14ac:dyDescent="0.25">
      <c r="G3151" t="s">
        <v>23901</v>
      </c>
      <c r="H3151">
        <v>31.42</v>
      </c>
      <c r="I3151">
        <v>0.01</v>
      </c>
      <c r="J3151" t="s">
        <v>5165</v>
      </c>
      <c r="K3151" s="1">
        <f t="shared" si="99"/>
        <v>2999.3580489591909</v>
      </c>
      <c r="L3151" s="1" t="s">
        <v>14533</v>
      </c>
      <c r="M3151" s="1">
        <f t="shared" si="98"/>
        <v>95.007663467937974</v>
      </c>
    </row>
    <row r="3152" spans="7:13" x14ac:dyDescent="0.25">
      <c r="G3152" t="s">
        <v>23902</v>
      </c>
      <c r="H3152">
        <v>31.43</v>
      </c>
      <c r="I3152">
        <v>0.01</v>
      </c>
      <c r="J3152" t="s">
        <v>5166</v>
      </c>
      <c r="K3152" s="1">
        <f t="shared" si="99"/>
        <v>3000.3081255938705</v>
      </c>
      <c r="L3152" s="1" t="s">
        <v>14534</v>
      </c>
      <c r="M3152" s="1">
        <f t="shared" si="98"/>
        <v>95.007658613575799</v>
      </c>
    </row>
    <row r="3153" spans="7:13" x14ac:dyDescent="0.25">
      <c r="G3153" t="s">
        <v>23903</v>
      </c>
      <c r="H3153">
        <v>31.44</v>
      </c>
      <c r="I3153">
        <v>0.01</v>
      </c>
      <c r="J3153" t="s">
        <v>5167</v>
      </c>
      <c r="K3153" s="1">
        <f t="shared" si="99"/>
        <v>3001.2582021800063</v>
      </c>
      <c r="L3153" s="1" t="s">
        <v>14535</v>
      </c>
      <c r="M3153" s="1">
        <f t="shared" si="98"/>
        <v>95.007653764638931</v>
      </c>
    </row>
    <row r="3154" spans="7:13" x14ac:dyDescent="0.25">
      <c r="G3154" t="s">
        <v>23904</v>
      </c>
      <c r="H3154">
        <v>31.45</v>
      </c>
      <c r="I3154">
        <v>0.01</v>
      </c>
      <c r="J3154" t="s">
        <v>5168</v>
      </c>
      <c r="K3154" s="1">
        <f t="shared" si="99"/>
        <v>3002.2082787176528</v>
      </c>
      <c r="L3154" s="1" t="s">
        <v>14536</v>
      </c>
      <c r="M3154" s="1">
        <f t="shared" si="98"/>
        <v>95.007648919237624</v>
      </c>
    </row>
    <row r="3155" spans="7:13" x14ac:dyDescent="0.25">
      <c r="G3155" t="s">
        <v>23905</v>
      </c>
      <c r="H3155">
        <v>31.46</v>
      </c>
      <c r="I3155">
        <v>0.01</v>
      </c>
      <c r="J3155" t="s">
        <v>5169</v>
      </c>
      <c r="K3155" s="1">
        <f t="shared" si="99"/>
        <v>3003.158355206845</v>
      </c>
      <c r="L3155" s="1" t="s">
        <v>14537</v>
      </c>
      <c r="M3155" s="1">
        <f t="shared" si="98"/>
        <v>95.007644079688333</v>
      </c>
    </row>
    <row r="3156" spans="7:13" x14ac:dyDescent="0.25">
      <c r="G3156" t="s">
        <v>23906</v>
      </c>
      <c r="H3156">
        <v>31.47</v>
      </c>
      <c r="I3156">
        <v>0.01</v>
      </c>
      <c r="J3156" t="s">
        <v>5170</v>
      </c>
      <c r="K3156" s="1">
        <f t="shared" si="99"/>
        <v>3004.1084316476417</v>
      </c>
      <c r="L3156" s="1" t="s">
        <v>14538</v>
      </c>
      <c r="M3156" s="1">
        <f t="shared" si="98"/>
        <v>95.007639243308816</v>
      </c>
    </row>
    <row r="3157" spans="7:13" x14ac:dyDescent="0.25">
      <c r="G3157" t="s">
        <v>23907</v>
      </c>
      <c r="H3157">
        <v>31.48</v>
      </c>
      <c r="I3157">
        <v>0.01</v>
      </c>
      <c r="J3157" t="s">
        <v>5171</v>
      </c>
      <c r="K3157" s="1">
        <f t="shared" si="99"/>
        <v>3005.0585080400747</v>
      </c>
      <c r="L3157" s="1" t="s">
        <v>14539</v>
      </c>
      <c r="M3157" s="1">
        <f t="shared" si="98"/>
        <v>95.007634413025201</v>
      </c>
    </row>
    <row r="3158" spans="7:13" x14ac:dyDescent="0.25">
      <c r="G3158" t="s">
        <v>23908</v>
      </c>
      <c r="H3158">
        <v>31.49</v>
      </c>
      <c r="I3158">
        <v>0.01</v>
      </c>
      <c r="J3158" t="s">
        <v>5172</v>
      </c>
      <c r="K3158" s="1">
        <f t="shared" si="99"/>
        <v>3006.0085843842048</v>
      </c>
      <c r="L3158" s="1" t="s">
        <v>14540</v>
      </c>
      <c r="M3158" s="1">
        <f t="shared" si="98"/>
        <v>95.007629585850367</v>
      </c>
    </row>
    <row r="3159" spans="7:13" x14ac:dyDescent="0.25">
      <c r="G3159" t="s">
        <v>23909</v>
      </c>
      <c r="H3159">
        <v>31.5</v>
      </c>
      <c r="I3159">
        <v>0.01</v>
      </c>
      <c r="J3159" t="s">
        <v>5173</v>
      </c>
      <c r="K3159" s="1">
        <f t="shared" si="99"/>
        <v>3006.9586606800635</v>
      </c>
      <c r="L3159" s="1" t="s">
        <v>14541</v>
      </c>
      <c r="M3159" s="1">
        <f t="shared" si="98"/>
        <v>95.007624764588542</v>
      </c>
    </row>
    <row r="3160" spans="7:13" x14ac:dyDescent="0.25">
      <c r="G3160" t="s">
        <v>23910</v>
      </c>
      <c r="H3160">
        <v>31.51</v>
      </c>
      <c r="I3160">
        <v>0.01</v>
      </c>
      <c r="J3160" t="s">
        <v>5174</v>
      </c>
      <c r="K3160" s="1">
        <f t="shared" si="99"/>
        <v>3007.9087369277095</v>
      </c>
      <c r="L3160" s="1" t="s">
        <v>14542</v>
      </c>
      <c r="M3160" s="1">
        <f t="shared" si="98"/>
        <v>95.007619946862263</v>
      </c>
    </row>
    <row r="3161" spans="7:13" x14ac:dyDescent="0.25">
      <c r="G3161" t="s">
        <v>23911</v>
      </c>
      <c r="H3161">
        <v>31.52</v>
      </c>
      <c r="I3161">
        <v>0.01</v>
      </c>
      <c r="J3161" t="s">
        <v>5175</v>
      </c>
      <c r="K3161" s="1">
        <f t="shared" si="99"/>
        <v>3008.8588131271781</v>
      </c>
      <c r="L3161" s="1" t="s">
        <v>14543</v>
      </c>
      <c r="M3161" s="1">
        <f t="shared" si="98"/>
        <v>95.007615134317462</v>
      </c>
    </row>
    <row r="3162" spans="7:13" x14ac:dyDescent="0.25">
      <c r="G3162" t="s">
        <v>23912</v>
      </c>
      <c r="H3162">
        <v>31.53</v>
      </c>
      <c r="I3162">
        <v>0.01</v>
      </c>
      <c r="J3162" t="s">
        <v>5176</v>
      </c>
      <c r="K3162" s="1">
        <f t="shared" si="99"/>
        <v>3009.8088892785213</v>
      </c>
      <c r="L3162" s="1" t="s">
        <v>14544</v>
      </c>
      <c r="M3162" s="1">
        <f t="shared" si="98"/>
        <v>95.007610325978746</v>
      </c>
    </row>
    <row r="3163" spans="7:13" x14ac:dyDescent="0.25">
      <c r="G3163" t="s">
        <v>23913</v>
      </c>
      <c r="H3163">
        <v>31.54</v>
      </c>
      <c r="I3163">
        <v>0.01</v>
      </c>
      <c r="J3163" t="s">
        <v>5177</v>
      </c>
      <c r="K3163" s="1">
        <f t="shared" si="99"/>
        <v>3010.7589653817809</v>
      </c>
      <c r="L3163" s="1" t="s">
        <v>14545</v>
      </c>
      <c r="M3163" s="1">
        <f t="shared" si="98"/>
        <v>95.007605522577691</v>
      </c>
    </row>
    <row r="3164" spans="7:13" x14ac:dyDescent="0.25">
      <c r="G3164" t="s">
        <v>23914</v>
      </c>
      <c r="H3164">
        <v>31.55</v>
      </c>
      <c r="I3164">
        <v>0.01</v>
      </c>
      <c r="J3164" t="s">
        <v>5178</v>
      </c>
      <c r="K3164" s="1">
        <f t="shared" si="99"/>
        <v>3011.7090414370068</v>
      </c>
      <c r="L3164" s="1" t="s">
        <v>14546</v>
      </c>
      <c r="M3164" s="1">
        <f t="shared" si="98"/>
        <v>95.007600723199843</v>
      </c>
    </row>
    <row r="3165" spans="7:13" x14ac:dyDescent="0.25">
      <c r="G3165" t="s">
        <v>23915</v>
      </c>
      <c r="H3165">
        <v>31.56</v>
      </c>
      <c r="I3165">
        <v>0.01</v>
      </c>
      <c r="J3165" t="s">
        <v>5179</v>
      </c>
      <c r="K3165" s="1">
        <f t="shared" si="99"/>
        <v>3012.6591174442387</v>
      </c>
      <c r="L3165" s="1" t="s">
        <v>14547</v>
      </c>
      <c r="M3165" s="1">
        <f t="shared" si="98"/>
        <v>95.007595928942521</v>
      </c>
    </row>
    <row r="3166" spans="7:13" x14ac:dyDescent="0.25">
      <c r="G3166" t="s">
        <v>23916</v>
      </c>
      <c r="H3166">
        <v>31.57</v>
      </c>
      <c r="I3166">
        <v>0.01</v>
      </c>
      <c r="J3166" t="s">
        <v>5180</v>
      </c>
      <c r="K3166" s="1">
        <f t="shared" si="99"/>
        <v>3013.609193403528</v>
      </c>
      <c r="L3166" s="1" t="s">
        <v>14548</v>
      </c>
      <c r="M3166" s="1">
        <f t="shared" si="98"/>
        <v>95.007591138769371</v>
      </c>
    </row>
    <row r="3167" spans="7:13" x14ac:dyDescent="0.25">
      <c r="G3167" t="s">
        <v>23917</v>
      </c>
      <c r="H3167">
        <v>31.58</v>
      </c>
      <c r="I3167">
        <v>0.01</v>
      </c>
      <c r="J3167" t="s">
        <v>5181</v>
      </c>
      <c r="K3167" s="1">
        <f t="shared" si="99"/>
        <v>3014.5592693149156</v>
      </c>
      <c r="L3167" s="1" t="s">
        <v>14549</v>
      </c>
      <c r="M3167" s="1">
        <f t="shared" si="98"/>
        <v>95.007586353350987</v>
      </c>
    </row>
    <row r="3168" spans="7:13" x14ac:dyDescent="0.25">
      <c r="G3168" t="s">
        <v>23918</v>
      </c>
      <c r="H3168">
        <v>31.59</v>
      </c>
      <c r="I3168">
        <v>0.01</v>
      </c>
      <c r="J3168" t="s">
        <v>5182</v>
      </c>
      <c r="K3168" s="1">
        <f t="shared" si="99"/>
        <v>3015.5093451784492</v>
      </c>
      <c r="L3168" s="1" t="s">
        <v>14550</v>
      </c>
      <c r="M3168" s="1">
        <f t="shared" si="98"/>
        <v>95.007581572321584</v>
      </c>
    </row>
    <row r="3169" spans="7:13" x14ac:dyDescent="0.25">
      <c r="G3169" t="s">
        <v>23919</v>
      </c>
      <c r="H3169">
        <v>31.6</v>
      </c>
      <c r="I3169">
        <v>0.01</v>
      </c>
      <c r="J3169" t="s">
        <v>5183</v>
      </c>
      <c r="K3169" s="1">
        <f t="shared" si="99"/>
        <v>3016.4594209941724</v>
      </c>
      <c r="L3169" s="1" t="s">
        <v>14551</v>
      </c>
      <c r="M3169" s="1">
        <f t="shared" si="98"/>
        <v>95.007576795925019</v>
      </c>
    </row>
    <row r="3170" spans="7:13" x14ac:dyDescent="0.25">
      <c r="G3170" t="s">
        <v>23920</v>
      </c>
      <c r="H3170">
        <v>31.61</v>
      </c>
      <c r="I3170">
        <v>0.01</v>
      </c>
      <c r="J3170" t="s">
        <v>5184</v>
      </c>
      <c r="K3170" s="1">
        <f t="shared" si="99"/>
        <v>3017.4094967621318</v>
      </c>
      <c r="L3170" s="1" t="s">
        <v>14552</v>
      </c>
      <c r="M3170" s="1">
        <f t="shared" si="98"/>
        <v>95.007572023978412</v>
      </c>
    </row>
    <row r="3171" spans="7:13" x14ac:dyDescent="0.25">
      <c r="G3171" t="s">
        <v>23921</v>
      </c>
      <c r="H3171">
        <v>31.62</v>
      </c>
      <c r="I3171">
        <v>0.01</v>
      </c>
      <c r="J3171" t="s">
        <v>5185</v>
      </c>
      <c r="K3171" s="1">
        <f t="shared" si="99"/>
        <v>3018.3595724823717</v>
      </c>
      <c r="L3171" s="1" t="s">
        <v>14553</v>
      </c>
      <c r="M3171" s="1">
        <f t="shared" si="98"/>
        <v>95.007567256664629</v>
      </c>
    </row>
    <row r="3172" spans="7:13" x14ac:dyDescent="0.25">
      <c r="G3172" t="s">
        <v>23922</v>
      </c>
      <c r="H3172">
        <v>31.63</v>
      </c>
      <c r="I3172">
        <v>0.01</v>
      </c>
      <c r="J3172" t="s">
        <v>5186</v>
      </c>
      <c r="K3172" s="1">
        <f t="shared" si="99"/>
        <v>3019.3096481549383</v>
      </c>
      <c r="L3172" s="1" t="s">
        <v>14554</v>
      </c>
      <c r="M3172" s="1">
        <f t="shared" si="98"/>
        <v>95.007562493617939</v>
      </c>
    </row>
    <row r="3173" spans="7:13" x14ac:dyDescent="0.25">
      <c r="G3173" t="s">
        <v>23923</v>
      </c>
      <c r="H3173">
        <v>31.64</v>
      </c>
      <c r="I3173">
        <v>0.01</v>
      </c>
      <c r="J3173" t="s">
        <v>5187</v>
      </c>
      <c r="K3173" s="1">
        <f t="shared" si="99"/>
        <v>3020.2597237798745</v>
      </c>
      <c r="L3173" s="1" t="s">
        <v>14555</v>
      </c>
      <c r="M3173" s="1">
        <f t="shared" si="98"/>
        <v>95.007557735386939</v>
      </c>
    </row>
    <row r="3174" spans="7:13" x14ac:dyDescent="0.25">
      <c r="G3174" t="s">
        <v>23924</v>
      </c>
      <c r="H3174">
        <v>31.65</v>
      </c>
      <c r="I3174">
        <v>0.01</v>
      </c>
      <c r="J3174" t="s">
        <v>5188</v>
      </c>
      <c r="K3174" s="1">
        <f t="shared" si="99"/>
        <v>3021.2097993572283</v>
      </c>
      <c r="L3174" s="1" t="s">
        <v>14556</v>
      </c>
      <c r="M3174" s="1">
        <f t="shared" si="98"/>
        <v>95.007552981179188</v>
      </c>
    </row>
    <row r="3175" spans="7:13" x14ac:dyDescent="0.25">
      <c r="G3175" t="s">
        <v>23925</v>
      </c>
      <c r="H3175">
        <v>31.66</v>
      </c>
      <c r="I3175">
        <v>0.01</v>
      </c>
      <c r="J3175" t="s">
        <v>5189</v>
      </c>
      <c r="K3175" s="1">
        <f t="shared" si="99"/>
        <v>3022.1598748870401</v>
      </c>
      <c r="L3175" s="1" t="s">
        <v>14557</v>
      </c>
      <c r="M3175" s="1">
        <f t="shared" si="98"/>
        <v>95.007548232091963</v>
      </c>
    </row>
    <row r="3176" spans="7:13" x14ac:dyDescent="0.25">
      <c r="G3176" t="s">
        <v>23926</v>
      </c>
      <c r="H3176">
        <v>31.67</v>
      </c>
      <c r="I3176">
        <v>0.01</v>
      </c>
      <c r="J3176" t="s">
        <v>5190</v>
      </c>
      <c r="K3176" s="1">
        <f t="shared" si="99"/>
        <v>3023.1099503693608</v>
      </c>
      <c r="L3176" s="1" t="s">
        <v>14558</v>
      </c>
      <c r="M3176" s="1">
        <f t="shared" si="98"/>
        <v>95.007543486845066</v>
      </c>
    </row>
    <row r="3177" spans="7:13" x14ac:dyDescent="0.25">
      <c r="G3177" t="s">
        <v>23927</v>
      </c>
      <c r="H3177">
        <v>31.68</v>
      </c>
      <c r="I3177">
        <v>0.01</v>
      </c>
      <c r="J3177" t="s">
        <v>5191</v>
      </c>
      <c r="K3177" s="1">
        <f t="shared" si="99"/>
        <v>3024.0600258042291</v>
      </c>
      <c r="L3177" s="1" t="s">
        <v>14559</v>
      </c>
      <c r="M3177" s="1">
        <f t="shared" si="98"/>
        <v>95.007538746535829</v>
      </c>
    </row>
    <row r="3178" spans="7:13" x14ac:dyDescent="0.25">
      <c r="G3178" t="s">
        <v>23928</v>
      </c>
      <c r="H3178">
        <v>31.69</v>
      </c>
      <c r="I3178">
        <v>0.01</v>
      </c>
      <c r="J3178" t="s">
        <v>5192</v>
      </c>
      <c r="K3178" s="1">
        <f t="shared" si="99"/>
        <v>3025.0101011916945</v>
      </c>
      <c r="L3178" s="1" t="s">
        <v>14560</v>
      </c>
      <c r="M3178" s="1">
        <f t="shared" si="98"/>
        <v>95.007534010432707</v>
      </c>
    </row>
    <row r="3179" spans="7:13" x14ac:dyDescent="0.25">
      <c r="G3179" t="s">
        <v>23929</v>
      </c>
      <c r="H3179">
        <v>31.7</v>
      </c>
      <c r="I3179">
        <v>0.01</v>
      </c>
      <c r="J3179" t="s">
        <v>5193</v>
      </c>
      <c r="K3179" s="1">
        <f t="shared" si="99"/>
        <v>3025.9601765317989</v>
      </c>
      <c r="L3179" s="1" t="s">
        <v>14561</v>
      </c>
      <c r="M3179" s="1">
        <f t="shared" si="98"/>
        <v>95.007529278901458</v>
      </c>
    </row>
    <row r="3180" spans="7:13" x14ac:dyDescent="0.25">
      <c r="G3180" t="s">
        <v>23930</v>
      </c>
      <c r="H3180">
        <v>31.71</v>
      </c>
      <c r="I3180">
        <v>0.01</v>
      </c>
      <c r="J3180" t="s">
        <v>5194</v>
      </c>
      <c r="K3180" s="1">
        <f t="shared" si="99"/>
        <v>3026.9102518245877</v>
      </c>
      <c r="L3180" s="1" t="s">
        <v>14562</v>
      </c>
      <c r="M3180" s="1">
        <f t="shared" si="98"/>
        <v>95.007524551820183</v>
      </c>
    </row>
    <row r="3181" spans="7:13" x14ac:dyDescent="0.25">
      <c r="G3181" t="s">
        <v>23931</v>
      </c>
      <c r="H3181">
        <v>31.72</v>
      </c>
      <c r="I3181">
        <v>0.01</v>
      </c>
      <c r="J3181" t="s">
        <v>5195</v>
      </c>
      <c r="K3181" s="1">
        <f t="shared" si="99"/>
        <v>3027.860327070106</v>
      </c>
      <c r="L3181" s="1" t="s">
        <v>14563</v>
      </c>
      <c r="M3181" s="1">
        <f t="shared" si="98"/>
        <v>95.007519829066922</v>
      </c>
    </row>
    <row r="3182" spans="7:13" x14ac:dyDescent="0.25">
      <c r="G3182" t="s">
        <v>23932</v>
      </c>
      <c r="H3182">
        <v>31.73</v>
      </c>
      <c r="I3182">
        <v>0.01</v>
      </c>
      <c r="J3182" t="s">
        <v>5196</v>
      </c>
      <c r="K3182" s="1">
        <f t="shared" si="99"/>
        <v>3028.8104022683965</v>
      </c>
      <c r="L3182" s="1" t="s">
        <v>14564</v>
      </c>
      <c r="M3182" s="1">
        <f t="shared" si="98"/>
        <v>95.007515111007464</v>
      </c>
    </row>
    <row r="3183" spans="7:13" x14ac:dyDescent="0.25">
      <c r="G3183" t="s">
        <v>23933</v>
      </c>
      <c r="H3183">
        <v>31.74</v>
      </c>
      <c r="I3183">
        <v>0.01</v>
      </c>
      <c r="J3183" t="s">
        <v>5197</v>
      </c>
      <c r="K3183" s="1">
        <f t="shared" si="99"/>
        <v>3029.7604774195065</v>
      </c>
      <c r="L3183" s="1" t="s">
        <v>14565</v>
      </c>
      <c r="M3183" s="1">
        <f t="shared" si="98"/>
        <v>95.007510397093185</v>
      </c>
    </row>
    <row r="3184" spans="7:13" x14ac:dyDescent="0.25">
      <c r="G3184" t="s">
        <v>23934</v>
      </c>
      <c r="H3184">
        <v>31.75</v>
      </c>
      <c r="I3184">
        <v>0.01</v>
      </c>
      <c r="J3184" t="s">
        <v>5198</v>
      </c>
      <c r="K3184" s="1">
        <f t="shared" si="99"/>
        <v>3030.7105525234774</v>
      </c>
      <c r="L3184" s="1" t="s">
        <v>14566</v>
      </c>
      <c r="M3184" s="1">
        <f t="shared" si="98"/>
        <v>95.007505687933644</v>
      </c>
    </row>
    <row r="3185" spans="7:13" x14ac:dyDescent="0.25">
      <c r="G3185" t="s">
        <v>23935</v>
      </c>
      <c r="H3185">
        <v>31.76</v>
      </c>
      <c r="I3185">
        <v>0.01</v>
      </c>
      <c r="J3185" t="s">
        <v>5199</v>
      </c>
      <c r="K3185" s="1">
        <f t="shared" si="99"/>
        <v>3031.660627580357</v>
      </c>
      <c r="L3185" s="1" t="s">
        <v>14567</v>
      </c>
      <c r="M3185" s="1">
        <f t="shared" si="98"/>
        <v>95.007500982919282</v>
      </c>
    </row>
    <row r="3186" spans="7:13" x14ac:dyDescent="0.25">
      <c r="G3186" t="s">
        <v>23936</v>
      </c>
      <c r="H3186">
        <v>31.77</v>
      </c>
      <c r="I3186">
        <v>0.01</v>
      </c>
      <c r="J3186" t="s">
        <v>5200</v>
      </c>
      <c r="K3186" s="1">
        <f t="shared" si="99"/>
        <v>3032.6107025901861</v>
      </c>
      <c r="L3186" s="1" t="s">
        <v>14568</v>
      </c>
      <c r="M3186" s="1">
        <f t="shared" si="98"/>
        <v>95.007496282415829</v>
      </c>
    </row>
    <row r="3187" spans="7:13" x14ac:dyDescent="0.25">
      <c r="G3187" t="s">
        <v>23937</v>
      </c>
      <c r="H3187">
        <v>31.78</v>
      </c>
      <c r="I3187">
        <v>0.01</v>
      </c>
      <c r="J3187" t="s">
        <v>5201</v>
      </c>
      <c r="K3187" s="1">
        <f t="shared" si="99"/>
        <v>3033.5607775530102</v>
      </c>
      <c r="L3187" s="1" t="s">
        <v>14569</v>
      </c>
      <c r="M3187" s="1">
        <f t="shared" si="98"/>
        <v>95.007491586423313</v>
      </c>
    </row>
    <row r="3188" spans="7:13" x14ac:dyDescent="0.25">
      <c r="G3188" t="s">
        <v>23938</v>
      </c>
      <c r="H3188">
        <v>31.79</v>
      </c>
      <c r="I3188">
        <v>0.01</v>
      </c>
      <c r="J3188" t="s">
        <v>5202</v>
      </c>
      <c r="K3188" s="1">
        <f t="shared" si="99"/>
        <v>3034.5108524688744</v>
      </c>
      <c r="L3188" s="1" t="s">
        <v>14570</v>
      </c>
      <c r="M3188" s="1">
        <f t="shared" si="98"/>
        <v>95.007486894819792</v>
      </c>
    </row>
    <row r="3189" spans="7:13" x14ac:dyDescent="0.25">
      <c r="G3189" t="s">
        <v>23939</v>
      </c>
      <c r="H3189">
        <v>31.8</v>
      </c>
      <c r="I3189">
        <v>0.01</v>
      </c>
      <c r="J3189" t="s">
        <v>5203</v>
      </c>
      <c r="K3189" s="1">
        <f t="shared" si="99"/>
        <v>3035.4609273378228</v>
      </c>
      <c r="L3189" s="1" t="s">
        <v>14571</v>
      </c>
      <c r="M3189" s="1">
        <f t="shared" si="98"/>
        <v>95.007482207422385</v>
      </c>
    </row>
    <row r="3190" spans="7:13" x14ac:dyDescent="0.25">
      <c r="G3190" t="s">
        <v>23940</v>
      </c>
      <c r="H3190">
        <v>31.81</v>
      </c>
      <c r="I3190">
        <v>0.01</v>
      </c>
      <c r="J3190" t="s">
        <v>5204</v>
      </c>
      <c r="K3190" s="1">
        <f t="shared" si="99"/>
        <v>3036.4110021598972</v>
      </c>
      <c r="L3190" s="1" t="s">
        <v>14572</v>
      </c>
      <c r="M3190" s="1">
        <f t="shared" si="98"/>
        <v>95.007477524779745</v>
      </c>
    </row>
    <row r="3191" spans="7:13" x14ac:dyDescent="0.25">
      <c r="G3191" t="s">
        <v>23941</v>
      </c>
      <c r="H3191">
        <v>31.82</v>
      </c>
      <c r="I3191">
        <v>0.01</v>
      </c>
      <c r="J3191" t="s">
        <v>5205</v>
      </c>
      <c r="K3191" s="1">
        <f t="shared" si="99"/>
        <v>3037.3610769351449</v>
      </c>
      <c r="L3191" s="1" t="s">
        <v>14573</v>
      </c>
      <c r="M3191" s="1">
        <f t="shared" si="98"/>
        <v>95.007472846221333</v>
      </c>
    </row>
    <row r="3192" spans="7:13" x14ac:dyDescent="0.25">
      <c r="G3192" t="s">
        <v>23942</v>
      </c>
      <c r="H3192">
        <v>31.83</v>
      </c>
      <c r="I3192">
        <v>0.01</v>
      </c>
      <c r="J3192" t="s">
        <v>5206</v>
      </c>
      <c r="K3192" s="1">
        <f t="shared" si="99"/>
        <v>3038.3111516636072</v>
      </c>
      <c r="L3192" s="1" t="s">
        <v>14574</v>
      </c>
      <c r="M3192" s="1">
        <f t="shared" si="98"/>
        <v>95.007468172173802</v>
      </c>
    </row>
    <row r="3193" spans="7:13" x14ac:dyDescent="0.25">
      <c r="G3193" t="s">
        <v>23943</v>
      </c>
      <c r="H3193">
        <v>31.84</v>
      </c>
      <c r="I3193">
        <v>0.01</v>
      </c>
      <c r="J3193" t="s">
        <v>5207</v>
      </c>
      <c r="K3193" s="1">
        <f t="shared" si="99"/>
        <v>3039.2612263453289</v>
      </c>
      <c r="L3193" s="1" t="s">
        <v>14575</v>
      </c>
      <c r="M3193" s="1">
        <f t="shared" si="98"/>
        <v>95.007463502576286</v>
      </c>
    </row>
    <row r="3194" spans="7:13" x14ac:dyDescent="0.25">
      <c r="G3194" t="s">
        <v>23944</v>
      </c>
      <c r="H3194">
        <v>31.85</v>
      </c>
      <c r="I3194">
        <v>0.01</v>
      </c>
      <c r="J3194" t="s">
        <v>5208</v>
      </c>
      <c r="K3194" s="1">
        <f t="shared" si="99"/>
        <v>3040.2113009803547</v>
      </c>
      <c r="L3194" s="1" t="s">
        <v>14576</v>
      </c>
      <c r="M3194" s="1">
        <f t="shared" si="98"/>
        <v>95.007458837123892</v>
      </c>
    </row>
    <row r="3195" spans="7:13" x14ac:dyDescent="0.25">
      <c r="G3195" t="s">
        <v>23945</v>
      </c>
      <c r="H3195">
        <v>31.86</v>
      </c>
      <c r="I3195">
        <v>0.01</v>
      </c>
      <c r="J3195" t="s">
        <v>5209</v>
      </c>
      <c r="K3195" s="1">
        <f t="shared" si="99"/>
        <v>3041.1613755687258</v>
      </c>
      <c r="L3195" s="1" t="s">
        <v>14577</v>
      </c>
      <c r="M3195" s="1">
        <f t="shared" si="98"/>
        <v>95.007454176426307</v>
      </c>
    </row>
    <row r="3196" spans="7:13" x14ac:dyDescent="0.25">
      <c r="G3196" t="s">
        <v>23946</v>
      </c>
      <c r="H3196">
        <v>31.87</v>
      </c>
      <c r="I3196">
        <v>0.01</v>
      </c>
      <c r="J3196" t="s">
        <v>5210</v>
      </c>
      <c r="K3196" s="1">
        <f t="shared" si="99"/>
        <v>3042.1114501104903</v>
      </c>
      <c r="L3196" s="1" t="s">
        <v>14578</v>
      </c>
      <c r="M3196" s="1">
        <f t="shared" si="98"/>
        <v>95.007449519690965</v>
      </c>
    </row>
    <row r="3197" spans="7:13" x14ac:dyDescent="0.25">
      <c r="G3197" t="s">
        <v>23947</v>
      </c>
      <c r="H3197">
        <v>31.88</v>
      </c>
      <c r="I3197">
        <v>0.01</v>
      </c>
      <c r="J3197" t="s">
        <v>5211</v>
      </c>
      <c r="K3197" s="1">
        <f t="shared" si="99"/>
        <v>3043.0615246056873</v>
      </c>
      <c r="L3197" s="1" t="s">
        <v>14579</v>
      </c>
      <c r="M3197" s="1">
        <f t="shared" si="98"/>
        <v>95.00744486764944</v>
      </c>
    </row>
    <row r="3198" spans="7:13" x14ac:dyDescent="0.25">
      <c r="G3198" t="s">
        <v>23948</v>
      </c>
      <c r="H3198">
        <v>31.89</v>
      </c>
      <c r="I3198">
        <v>0.01</v>
      </c>
      <c r="J3198" t="s">
        <v>5212</v>
      </c>
      <c r="K3198" s="1">
        <f t="shared" si="99"/>
        <v>3044.0115990543636</v>
      </c>
      <c r="L3198" s="1" t="s">
        <v>14580</v>
      </c>
      <c r="M3198" s="1">
        <f t="shared" si="98"/>
        <v>95.007440219814072</v>
      </c>
    </row>
    <row r="3199" spans="7:13" x14ac:dyDescent="0.25">
      <c r="G3199" t="s">
        <v>23949</v>
      </c>
      <c r="H3199">
        <v>31.9</v>
      </c>
      <c r="I3199">
        <v>0.01</v>
      </c>
      <c r="J3199" t="s">
        <v>5213</v>
      </c>
      <c r="K3199" s="1">
        <f t="shared" si="99"/>
        <v>3044.9616734565616</v>
      </c>
      <c r="L3199" s="1" t="s">
        <v>14581</v>
      </c>
      <c r="M3199" s="1">
        <f t="shared" si="98"/>
        <v>95.007435576245769</v>
      </c>
    </row>
    <row r="3200" spans="7:13" x14ac:dyDescent="0.25">
      <c r="G3200" t="s">
        <v>23950</v>
      </c>
      <c r="H3200">
        <v>31.91</v>
      </c>
      <c r="I3200">
        <v>0.01</v>
      </c>
      <c r="J3200" t="s">
        <v>5214</v>
      </c>
      <c r="K3200" s="1">
        <f t="shared" si="99"/>
        <v>3045.9117478123239</v>
      </c>
      <c r="L3200" s="1" t="s">
        <v>14582</v>
      </c>
      <c r="M3200" s="1">
        <f t="shared" si="98"/>
        <v>95.007430937188388</v>
      </c>
    </row>
    <row r="3201" spans="7:13" x14ac:dyDescent="0.25">
      <c r="G3201" t="s">
        <v>23951</v>
      </c>
      <c r="H3201">
        <v>31.92</v>
      </c>
      <c r="I3201">
        <v>0.01</v>
      </c>
      <c r="J3201" t="s">
        <v>5215</v>
      </c>
      <c r="K3201" s="1">
        <f t="shared" si="99"/>
        <v>3046.8618221216957</v>
      </c>
      <c r="L3201" s="1" t="s">
        <v>14583</v>
      </c>
      <c r="M3201" s="1">
        <f t="shared" si="98"/>
        <v>95.007426302459066</v>
      </c>
    </row>
    <row r="3202" spans="7:13" x14ac:dyDescent="0.25">
      <c r="G3202" t="s">
        <v>23952</v>
      </c>
      <c r="H3202">
        <v>31.93</v>
      </c>
      <c r="I3202">
        <v>0.01</v>
      </c>
      <c r="J3202" t="s">
        <v>5216</v>
      </c>
      <c r="K3202" s="1">
        <f t="shared" si="99"/>
        <v>3047.8118963847205</v>
      </c>
      <c r="L3202" s="1" t="s">
        <v>14584</v>
      </c>
      <c r="M3202" s="1">
        <f t="shared" si="98"/>
        <v>95.007421671753008</v>
      </c>
    </row>
    <row r="3203" spans="7:13" x14ac:dyDescent="0.25">
      <c r="G3203" t="s">
        <v>23953</v>
      </c>
      <c r="H3203">
        <v>31.94</v>
      </c>
      <c r="I3203">
        <v>0.01</v>
      </c>
      <c r="J3203" t="s">
        <v>5217</v>
      </c>
      <c r="K3203" s="1">
        <f t="shared" si="99"/>
        <v>3048.761970601438</v>
      </c>
      <c r="L3203" s="1" t="s">
        <v>14585</v>
      </c>
      <c r="M3203" s="1">
        <f t="shared" si="98"/>
        <v>95.00741704604556</v>
      </c>
    </row>
    <row r="3204" spans="7:13" x14ac:dyDescent="0.25">
      <c r="G3204" t="s">
        <v>23954</v>
      </c>
      <c r="H3204">
        <v>31.95</v>
      </c>
      <c r="I3204">
        <v>0.01</v>
      </c>
      <c r="J3204" t="s">
        <v>5218</v>
      </c>
      <c r="K3204" s="1">
        <f t="shared" si="99"/>
        <v>3049.7120447718985</v>
      </c>
      <c r="L3204" s="1" t="s">
        <v>14586</v>
      </c>
      <c r="M3204" s="1">
        <f t="shared" si="98"/>
        <v>95.007412423751717</v>
      </c>
    </row>
    <row r="3205" spans="7:13" x14ac:dyDescent="0.25">
      <c r="G3205" t="s">
        <v>23955</v>
      </c>
      <c r="H3205">
        <v>31.96</v>
      </c>
      <c r="I3205">
        <v>0.01</v>
      </c>
      <c r="J3205" t="s">
        <v>5219</v>
      </c>
      <c r="K3205" s="1">
        <f t="shared" si="99"/>
        <v>3050.6621188961362</v>
      </c>
      <c r="L3205" s="1" t="s">
        <v>14587</v>
      </c>
      <c r="M3205" s="1">
        <f t="shared" si="98"/>
        <v>95.007407806761336</v>
      </c>
    </row>
    <row r="3206" spans="7:13" x14ac:dyDescent="0.25">
      <c r="G3206" t="s">
        <v>23956</v>
      </c>
      <c r="H3206">
        <v>31.97</v>
      </c>
      <c r="I3206">
        <v>0.01</v>
      </c>
      <c r="J3206" t="s">
        <v>5220</v>
      </c>
      <c r="K3206" s="1">
        <f t="shared" si="99"/>
        <v>3051.6121929742039</v>
      </c>
      <c r="L3206" s="1" t="s">
        <v>14588</v>
      </c>
      <c r="M3206" s="1">
        <f t="shared" si="98"/>
        <v>95.007403193123608</v>
      </c>
    </row>
    <row r="3207" spans="7:13" x14ac:dyDescent="0.25">
      <c r="G3207" t="s">
        <v>23957</v>
      </c>
      <c r="H3207">
        <v>31.98</v>
      </c>
      <c r="I3207">
        <v>0.01</v>
      </c>
      <c r="J3207" t="s">
        <v>5221</v>
      </c>
      <c r="K3207" s="1">
        <f t="shared" si="99"/>
        <v>3052.5622670061352</v>
      </c>
      <c r="L3207" s="1" t="s">
        <v>14589</v>
      </c>
      <c r="M3207" s="1">
        <f t="shared" si="98"/>
        <v>95.007398584728364</v>
      </c>
    </row>
    <row r="3208" spans="7:13" x14ac:dyDescent="0.25">
      <c r="G3208" t="s">
        <v>23958</v>
      </c>
      <c r="H3208">
        <v>31.99</v>
      </c>
      <c r="I3208">
        <v>0.01</v>
      </c>
      <c r="J3208" t="s">
        <v>5222</v>
      </c>
      <c r="K3208" s="1">
        <f t="shared" si="99"/>
        <v>3053.5123409919825</v>
      </c>
      <c r="L3208" s="1" t="s">
        <v>14590</v>
      </c>
      <c r="M3208" s="1">
        <f t="shared" si="98"/>
        <v>95.007393979746752</v>
      </c>
    </row>
    <row r="3209" spans="7:13" x14ac:dyDescent="0.25">
      <c r="G3209" t="s">
        <v>23959</v>
      </c>
      <c r="H3209">
        <v>32</v>
      </c>
      <c r="I3209">
        <v>0.01</v>
      </c>
      <c r="J3209" t="s">
        <v>5223</v>
      </c>
      <c r="K3209" s="1">
        <f t="shared" si="99"/>
        <v>3054.4624149317801</v>
      </c>
      <c r="L3209" s="1" t="s">
        <v>14591</v>
      </c>
      <c r="M3209" s="1">
        <f t="shared" si="98"/>
        <v>95.007389379946659</v>
      </c>
    </row>
    <row r="3210" spans="7:13" x14ac:dyDescent="0.25">
      <c r="G3210" t="s">
        <v>23960</v>
      </c>
      <c r="H3210">
        <v>32.01</v>
      </c>
      <c r="I3210">
        <v>0.01</v>
      </c>
      <c r="J3210" t="s">
        <v>5224</v>
      </c>
      <c r="K3210" s="1">
        <f t="shared" si="99"/>
        <v>3055.4124888255797</v>
      </c>
      <c r="L3210" s="1" t="s">
        <v>14592</v>
      </c>
      <c r="M3210" s="1">
        <f t="shared" ref="M3210:M3273" si="100">SQRT(((14.7+95*H3210)^2)-(K3210^2))/SQRT(0.1608)</f>
        <v>95.007384783499219</v>
      </c>
    </row>
    <row r="3211" spans="7:13" x14ac:dyDescent="0.25">
      <c r="G3211" t="s">
        <v>23961</v>
      </c>
      <c r="H3211">
        <v>32.020000000000003</v>
      </c>
      <c r="I3211">
        <v>0.01</v>
      </c>
      <c r="J3211" t="s">
        <v>5225</v>
      </c>
      <c r="K3211" s="1">
        <f t="shared" ref="K3211:K3274" si="101">K3210+I3211*M3210</f>
        <v>3056.3625626734147</v>
      </c>
      <c r="L3211" s="1" t="s">
        <v>14593</v>
      </c>
      <c r="M3211" s="1">
        <f t="shared" si="100"/>
        <v>95.007380192355242</v>
      </c>
    </row>
    <row r="3212" spans="7:13" x14ac:dyDescent="0.25">
      <c r="G3212" t="s">
        <v>23962</v>
      </c>
      <c r="H3212">
        <v>32.03</v>
      </c>
      <c r="I3212">
        <v>0.01</v>
      </c>
      <c r="J3212" t="s">
        <v>5226</v>
      </c>
      <c r="K3212" s="1">
        <f t="shared" si="101"/>
        <v>3057.3126364753384</v>
      </c>
      <c r="L3212" s="1" t="s">
        <v>14594</v>
      </c>
      <c r="M3212" s="1">
        <f t="shared" si="100"/>
        <v>95.007375604381025</v>
      </c>
    </row>
    <row r="3213" spans="7:13" x14ac:dyDescent="0.25">
      <c r="G3213" t="s">
        <v>23963</v>
      </c>
      <c r="H3213">
        <v>32.04</v>
      </c>
      <c r="I3213">
        <v>0.01</v>
      </c>
      <c r="J3213" t="s">
        <v>5227</v>
      </c>
      <c r="K3213" s="1">
        <f t="shared" si="101"/>
        <v>3058.2627102313822</v>
      </c>
      <c r="L3213" s="1" t="s">
        <v>14595</v>
      </c>
      <c r="M3213" s="1">
        <f t="shared" si="100"/>
        <v>95.007371021954114</v>
      </c>
    </row>
    <row r="3214" spans="7:13" x14ac:dyDescent="0.25">
      <c r="G3214" t="s">
        <v>23964</v>
      </c>
      <c r="H3214">
        <v>32.049999999999997</v>
      </c>
      <c r="I3214">
        <v>0.01</v>
      </c>
      <c r="J3214" t="s">
        <v>5228</v>
      </c>
      <c r="K3214" s="1">
        <f t="shared" si="101"/>
        <v>3059.2127839416016</v>
      </c>
      <c r="L3214" s="1" t="s">
        <v>14596</v>
      </c>
      <c r="M3214" s="1">
        <f t="shared" si="100"/>
        <v>95.007366442331218</v>
      </c>
    </row>
    <row r="3215" spans="7:13" x14ac:dyDescent="0.25">
      <c r="G3215" t="s">
        <v>23965</v>
      </c>
      <c r="H3215">
        <v>32.06</v>
      </c>
      <c r="I3215">
        <v>0.01</v>
      </c>
      <c r="J3215" t="s">
        <v>5229</v>
      </c>
      <c r="K3215" s="1">
        <f t="shared" si="101"/>
        <v>3060.1628576060248</v>
      </c>
      <c r="L3215" s="1" t="s">
        <v>14597</v>
      </c>
      <c r="M3215" s="1">
        <f t="shared" si="100"/>
        <v>95.007361868743288</v>
      </c>
    </row>
    <row r="3216" spans="7:13" x14ac:dyDescent="0.25">
      <c r="G3216" t="s">
        <v>23966</v>
      </c>
      <c r="H3216">
        <v>32.07</v>
      </c>
      <c r="I3216">
        <v>0.01</v>
      </c>
      <c r="J3216" t="s">
        <v>5230</v>
      </c>
      <c r="K3216" s="1">
        <f t="shared" si="101"/>
        <v>3061.1129312247122</v>
      </c>
      <c r="L3216" s="1" t="s">
        <v>14598</v>
      </c>
      <c r="M3216" s="1">
        <f t="shared" si="100"/>
        <v>95.00735729728882</v>
      </c>
    </row>
    <row r="3217" spans="7:13" x14ac:dyDescent="0.25">
      <c r="G3217" t="s">
        <v>23967</v>
      </c>
      <c r="H3217">
        <v>32.08</v>
      </c>
      <c r="I3217">
        <v>0.01</v>
      </c>
      <c r="J3217" t="s">
        <v>5231</v>
      </c>
      <c r="K3217" s="1">
        <f t="shared" si="101"/>
        <v>3062.0630047976852</v>
      </c>
      <c r="L3217" s="1" t="s">
        <v>14599</v>
      </c>
      <c r="M3217" s="1">
        <f t="shared" si="100"/>
        <v>95.007352732296056</v>
      </c>
    </row>
    <row r="3218" spans="7:13" x14ac:dyDescent="0.25">
      <c r="G3218" t="s">
        <v>23968</v>
      </c>
      <c r="H3218">
        <v>32.090000000000003</v>
      </c>
      <c r="I3218">
        <v>0.01</v>
      </c>
      <c r="J3218" t="s">
        <v>5232</v>
      </c>
      <c r="K3218" s="1">
        <f t="shared" si="101"/>
        <v>3063.0130783250083</v>
      </c>
      <c r="L3218" s="1" t="s">
        <v>14600</v>
      </c>
      <c r="M3218" s="1">
        <f t="shared" si="100"/>
        <v>95.007348169497703</v>
      </c>
    </row>
    <row r="3219" spans="7:13" x14ac:dyDescent="0.25">
      <c r="G3219" t="s">
        <v>23969</v>
      </c>
      <c r="H3219">
        <v>32.1</v>
      </c>
      <c r="I3219">
        <v>0.01</v>
      </c>
      <c r="J3219" t="s">
        <v>5233</v>
      </c>
      <c r="K3219" s="1">
        <f t="shared" si="101"/>
        <v>3063.9631518067035</v>
      </c>
      <c r="L3219" s="1" t="s">
        <v>14601</v>
      </c>
      <c r="M3219" s="1">
        <f t="shared" si="100"/>
        <v>95.007343612795296</v>
      </c>
    </row>
    <row r="3220" spans="7:13" x14ac:dyDescent="0.25">
      <c r="G3220" t="s">
        <v>23970</v>
      </c>
      <c r="H3220">
        <v>32.11</v>
      </c>
      <c r="I3220">
        <v>0.01</v>
      </c>
      <c r="J3220" t="s">
        <v>5234</v>
      </c>
      <c r="K3220" s="1">
        <f t="shared" si="101"/>
        <v>3064.9132252428317</v>
      </c>
      <c r="L3220" s="1" t="s">
        <v>14602</v>
      </c>
      <c r="M3220" s="1">
        <f t="shared" si="100"/>
        <v>95.007339058653045</v>
      </c>
    </row>
    <row r="3221" spans="7:13" x14ac:dyDescent="0.25">
      <c r="G3221" t="s">
        <v>23971</v>
      </c>
      <c r="H3221">
        <v>32.119999999999997</v>
      </c>
      <c r="I3221">
        <v>0.01</v>
      </c>
      <c r="J3221" t="s">
        <v>5235</v>
      </c>
      <c r="K3221" s="1">
        <f t="shared" si="101"/>
        <v>3065.8632986334183</v>
      </c>
      <c r="L3221" s="1" t="s">
        <v>14603</v>
      </c>
      <c r="M3221" s="1">
        <f t="shared" si="100"/>
        <v>95.007334510423888</v>
      </c>
    </row>
    <row r="3222" spans="7:13" x14ac:dyDescent="0.25">
      <c r="G3222" t="s">
        <v>23972</v>
      </c>
      <c r="H3222">
        <v>32.130000000000003</v>
      </c>
      <c r="I3222">
        <v>0.01</v>
      </c>
      <c r="J3222" t="s">
        <v>5236</v>
      </c>
      <c r="K3222" s="1">
        <f t="shared" si="101"/>
        <v>3066.8133719785224</v>
      </c>
      <c r="L3222" s="1" t="s">
        <v>14604</v>
      </c>
      <c r="M3222" s="1">
        <f t="shared" si="100"/>
        <v>95.007329964876803</v>
      </c>
    </row>
    <row r="3223" spans="7:13" x14ac:dyDescent="0.25">
      <c r="G3223" t="s">
        <v>23973</v>
      </c>
      <c r="H3223">
        <v>32.14</v>
      </c>
      <c r="I3223">
        <v>0.01</v>
      </c>
      <c r="J3223" t="s">
        <v>5237</v>
      </c>
      <c r="K3223" s="1">
        <f t="shared" si="101"/>
        <v>3067.7634452781713</v>
      </c>
      <c r="L3223" s="1" t="s">
        <v>14605</v>
      </c>
      <c r="M3223" s="1">
        <f t="shared" si="100"/>
        <v>95.007325424694145</v>
      </c>
    </row>
    <row r="3224" spans="7:13" x14ac:dyDescent="0.25">
      <c r="G3224" t="s">
        <v>23974</v>
      </c>
      <c r="H3224">
        <v>32.15</v>
      </c>
      <c r="I3224">
        <v>0.01</v>
      </c>
      <c r="J3224" t="s">
        <v>5238</v>
      </c>
      <c r="K3224" s="1">
        <f t="shared" si="101"/>
        <v>3068.7135185324182</v>
      </c>
      <c r="L3224" s="1" t="s">
        <v>14606</v>
      </c>
      <c r="M3224" s="1">
        <f t="shared" si="100"/>
        <v>95.007320887864154</v>
      </c>
    </row>
    <row r="3225" spans="7:13" x14ac:dyDescent="0.25">
      <c r="G3225" t="s">
        <v>23975</v>
      </c>
      <c r="H3225">
        <v>32.159999999999997</v>
      </c>
      <c r="I3225">
        <v>0.01</v>
      </c>
      <c r="J3225" t="s">
        <v>5239</v>
      </c>
      <c r="K3225" s="1">
        <f t="shared" si="101"/>
        <v>3069.6635917412968</v>
      </c>
      <c r="L3225" s="1" t="s">
        <v>14607</v>
      </c>
      <c r="M3225" s="1">
        <f t="shared" si="100"/>
        <v>95.007316356093767</v>
      </c>
    </row>
    <row r="3226" spans="7:13" x14ac:dyDescent="0.25">
      <c r="G3226" t="s">
        <v>23976</v>
      </c>
      <c r="H3226">
        <v>32.17</v>
      </c>
      <c r="I3226">
        <v>0.01</v>
      </c>
      <c r="J3226" t="s">
        <v>5240</v>
      </c>
      <c r="K3226" s="1">
        <f t="shared" si="101"/>
        <v>3070.6136649048576</v>
      </c>
      <c r="L3226" s="1" t="s">
        <v>14608</v>
      </c>
      <c r="M3226" s="1">
        <f t="shared" si="100"/>
        <v>95.007311827797977</v>
      </c>
    </row>
    <row r="3227" spans="7:13" x14ac:dyDescent="0.25">
      <c r="G3227" t="s">
        <v>23977</v>
      </c>
      <c r="H3227">
        <v>32.18</v>
      </c>
      <c r="I3227">
        <v>0.01</v>
      </c>
      <c r="J3227" t="s">
        <v>5241</v>
      </c>
      <c r="K3227" s="1">
        <f t="shared" si="101"/>
        <v>3071.5637380231356</v>
      </c>
      <c r="L3227" s="1" t="s">
        <v>14609</v>
      </c>
      <c r="M3227" s="1">
        <f t="shared" si="100"/>
        <v>95.007307304074104</v>
      </c>
    </row>
    <row r="3228" spans="7:13" x14ac:dyDescent="0.25">
      <c r="G3228" t="s">
        <v>23978</v>
      </c>
      <c r="H3228">
        <v>32.19</v>
      </c>
      <c r="I3228">
        <v>0.01</v>
      </c>
      <c r="J3228" t="s">
        <v>5242</v>
      </c>
      <c r="K3228" s="1">
        <f t="shared" si="101"/>
        <v>3072.5138110961761</v>
      </c>
      <c r="L3228" s="1" t="s">
        <v>14610</v>
      </c>
      <c r="M3228" s="1">
        <f t="shared" si="100"/>
        <v>95.007302784495423</v>
      </c>
    </row>
    <row r="3229" spans="7:13" x14ac:dyDescent="0.25">
      <c r="G3229" t="s">
        <v>23979</v>
      </c>
      <c r="H3229">
        <v>32.200000000000003</v>
      </c>
      <c r="I3229">
        <v>0.01</v>
      </c>
      <c r="J3229" t="s">
        <v>5243</v>
      </c>
      <c r="K3229" s="1">
        <f t="shared" si="101"/>
        <v>3073.4638841240212</v>
      </c>
      <c r="L3229" s="1" t="s">
        <v>14611</v>
      </c>
      <c r="M3229" s="1">
        <f t="shared" si="100"/>
        <v>95.007298269244785</v>
      </c>
    </row>
    <row r="3230" spans="7:13" x14ac:dyDescent="0.25">
      <c r="G3230" t="s">
        <v>23980</v>
      </c>
      <c r="H3230">
        <v>32.21</v>
      </c>
      <c r="I3230">
        <v>0.01</v>
      </c>
      <c r="J3230" t="s">
        <v>5244</v>
      </c>
      <c r="K3230" s="1">
        <f t="shared" si="101"/>
        <v>3074.4139571067135</v>
      </c>
      <c r="L3230" s="1" t="s">
        <v>14612</v>
      </c>
      <c r="M3230" s="1">
        <f t="shared" si="100"/>
        <v>95.007293757712617</v>
      </c>
    </row>
    <row r="3231" spans="7:13" x14ac:dyDescent="0.25">
      <c r="G3231" t="s">
        <v>23981</v>
      </c>
      <c r="H3231">
        <v>32.22</v>
      </c>
      <c r="I3231">
        <v>0.01</v>
      </c>
      <c r="J3231" t="s">
        <v>5245</v>
      </c>
      <c r="K3231" s="1">
        <f t="shared" si="101"/>
        <v>3075.3640300442908</v>
      </c>
      <c r="L3231" s="1" t="s">
        <v>14613</v>
      </c>
      <c r="M3231" s="1">
        <f t="shared" si="100"/>
        <v>95.00728925093523</v>
      </c>
    </row>
    <row r="3232" spans="7:13" x14ac:dyDescent="0.25">
      <c r="G3232" t="s">
        <v>23982</v>
      </c>
      <c r="H3232">
        <v>32.229999999999997</v>
      </c>
      <c r="I3232">
        <v>0.01</v>
      </c>
      <c r="J3232" t="s">
        <v>5246</v>
      </c>
      <c r="K3232" s="1">
        <f t="shared" si="101"/>
        <v>3076.3141029368003</v>
      </c>
      <c r="L3232" s="1" t="s">
        <v>14614</v>
      </c>
      <c r="M3232" s="1">
        <f t="shared" si="100"/>
        <v>95.007284747815348</v>
      </c>
    </row>
    <row r="3233" spans="7:13" x14ac:dyDescent="0.25">
      <c r="G3233" t="s">
        <v>23983</v>
      </c>
      <c r="H3233">
        <v>32.24</v>
      </c>
      <c r="I3233">
        <v>0.01</v>
      </c>
      <c r="J3233" t="s">
        <v>5247</v>
      </c>
      <c r="K3233" s="1">
        <f t="shared" si="101"/>
        <v>3077.2641757842785</v>
      </c>
      <c r="L3233" s="1" t="s">
        <v>14615</v>
      </c>
      <c r="M3233" s="1">
        <f t="shared" si="100"/>
        <v>95.007280249511226</v>
      </c>
    </row>
    <row r="3234" spans="7:13" x14ac:dyDescent="0.25">
      <c r="G3234" t="s">
        <v>23984</v>
      </c>
      <c r="H3234">
        <v>32.25</v>
      </c>
      <c r="I3234">
        <v>0.01</v>
      </c>
      <c r="J3234" t="s">
        <v>5248</v>
      </c>
      <c r="K3234" s="1">
        <f t="shared" si="101"/>
        <v>3078.2142485867735</v>
      </c>
      <c r="L3234" s="1" t="s">
        <v>14616</v>
      </c>
      <c r="M3234" s="1">
        <f t="shared" si="100"/>
        <v>95.007275754498806</v>
      </c>
    </row>
    <row r="3235" spans="7:13" x14ac:dyDescent="0.25">
      <c r="G3235" t="s">
        <v>23985</v>
      </c>
      <c r="H3235">
        <v>32.26</v>
      </c>
      <c r="I3235">
        <v>0.01</v>
      </c>
      <c r="J3235" t="s">
        <v>5249</v>
      </c>
      <c r="K3235" s="1">
        <f t="shared" si="101"/>
        <v>3079.1643213443185</v>
      </c>
      <c r="L3235" s="1" t="s">
        <v>14617</v>
      </c>
      <c r="M3235" s="1">
        <f t="shared" si="100"/>
        <v>95.007271264667949</v>
      </c>
    </row>
    <row r="3236" spans="7:13" x14ac:dyDescent="0.25">
      <c r="G3236" t="s">
        <v>23986</v>
      </c>
      <c r="H3236">
        <v>32.270000000000003</v>
      </c>
      <c r="I3236">
        <v>0.01</v>
      </c>
      <c r="J3236" t="s">
        <v>5250</v>
      </c>
      <c r="K3236" s="1">
        <f t="shared" si="101"/>
        <v>3080.114394056965</v>
      </c>
      <c r="L3236" s="1" t="s">
        <v>14618</v>
      </c>
      <c r="M3236" s="1">
        <f t="shared" si="100"/>
        <v>95.00726677806783</v>
      </c>
    </row>
    <row r="3237" spans="7:13" x14ac:dyDescent="0.25">
      <c r="G3237" t="s">
        <v>23987</v>
      </c>
      <c r="H3237">
        <v>32.28</v>
      </c>
      <c r="I3237">
        <v>0.01</v>
      </c>
      <c r="J3237" t="s">
        <v>5251</v>
      </c>
      <c r="K3237" s="1">
        <f t="shared" si="101"/>
        <v>3081.0644667247457</v>
      </c>
      <c r="L3237" s="1" t="s">
        <v>14619</v>
      </c>
      <c r="M3237" s="1">
        <f t="shared" si="100"/>
        <v>95.007262296283486</v>
      </c>
    </row>
    <row r="3238" spans="7:13" x14ac:dyDescent="0.25">
      <c r="G3238" t="s">
        <v>23988</v>
      </c>
      <c r="H3238">
        <v>32.29</v>
      </c>
      <c r="I3238">
        <v>0.01</v>
      </c>
      <c r="J3238" t="s">
        <v>5252</v>
      </c>
      <c r="K3238" s="1">
        <f t="shared" si="101"/>
        <v>3082.0145393477087</v>
      </c>
      <c r="L3238" s="1" t="s">
        <v>14620</v>
      </c>
      <c r="M3238" s="1">
        <f t="shared" si="100"/>
        <v>95.007257818034702</v>
      </c>
    </row>
    <row r="3239" spans="7:13" x14ac:dyDescent="0.25">
      <c r="G3239" t="s">
        <v>23989</v>
      </c>
      <c r="H3239">
        <v>32.299999999999997</v>
      </c>
      <c r="I3239">
        <v>0.01</v>
      </c>
      <c r="J3239" t="s">
        <v>5253</v>
      </c>
      <c r="K3239" s="1">
        <f t="shared" si="101"/>
        <v>3082.9646119258891</v>
      </c>
      <c r="L3239" s="1" t="s">
        <v>14621</v>
      </c>
      <c r="M3239" s="1">
        <f t="shared" si="100"/>
        <v>95.007253344723622</v>
      </c>
    </row>
    <row r="3240" spans="7:13" x14ac:dyDescent="0.25">
      <c r="G3240" t="s">
        <v>23990</v>
      </c>
      <c r="H3240">
        <v>32.31</v>
      </c>
      <c r="I3240">
        <v>0.01</v>
      </c>
      <c r="J3240" t="s">
        <v>5254</v>
      </c>
      <c r="K3240" s="1">
        <f t="shared" si="101"/>
        <v>3083.9146844593365</v>
      </c>
      <c r="L3240" s="1" t="s">
        <v>14622</v>
      </c>
      <c r="M3240" s="1">
        <f t="shared" si="100"/>
        <v>95.00724887476521</v>
      </c>
    </row>
    <row r="3241" spans="7:13" x14ac:dyDescent="0.25">
      <c r="G3241" t="s">
        <v>23991</v>
      </c>
      <c r="H3241">
        <v>32.32</v>
      </c>
      <c r="I3241">
        <v>0.01</v>
      </c>
      <c r="J3241" t="s">
        <v>5255</v>
      </c>
      <c r="K3241" s="1">
        <f t="shared" si="101"/>
        <v>3084.8647569480841</v>
      </c>
      <c r="L3241" s="1" t="s">
        <v>14623</v>
      </c>
      <c r="M3241" s="1">
        <f t="shared" si="100"/>
        <v>95.007244409500657</v>
      </c>
    </row>
    <row r="3242" spans="7:13" x14ac:dyDescent="0.25">
      <c r="G3242" t="s">
        <v>23992</v>
      </c>
      <c r="H3242">
        <v>32.33</v>
      </c>
      <c r="I3242">
        <v>0.01</v>
      </c>
      <c r="J3242" t="s">
        <v>5256</v>
      </c>
      <c r="K3242" s="1">
        <f t="shared" si="101"/>
        <v>3085.814829392179</v>
      </c>
      <c r="L3242" s="1" t="s">
        <v>14624</v>
      </c>
      <c r="M3242" s="1">
        <f t="shared" si="100"/>
        <v>95.007239947893581</v>
      </c>
    </row>
    <row r="3243" spans="7:13" x14ac:dyDescent="0.25">
      <c r="G3243" t="s">
        <v>23993</v>
      </c>
      <c r="H3243">
        <v>32.340000000000003</v>
      </c>
      <c r="I3243">
        <v>0.01</v>
      </c>
      <c r="J3243" t="s">
        <v>5257</v>
      </c>
      <c r="K3243" s="1">
        <f t="shared" si="101"/>
        <v>3086.7649017916578</v>
      </c>
      <c r="L3243" s="1" t="s">
        <v>14625</v>
      </c>
      <c r="M3243" s="1">
        <f t="shared" si="100"/>
        <v>95.007235490919399</v>
      </c>
    </row>
    <row r="3244" spans="7:13" x14ac:dyDescent="0.25">
      <c r="G3244" t="s">
        <v>23994</v>
      </c>
      <c r="H3244">
        <v>32.35</v>
      </c>
      <c r="I3244">
        <v>0.01</v>
      </c>
      <c r="J3244" t="s">
        <v>5258</v>
      </c>
      <c r="K3244" s="1">
        <f t="shared" si="101"/>
        <v>3087.7149741465669</v>
      </c>
      <c r="L3244" s="1" t="s">
        <v>14626</v>
      </c>
      <c r="M3244" s="1">
        <f t="shared" si="100"/>
        <v>95.007231037480793</v>
      </c>
    </row>
    <row r="3245" spans="7:13" x14ac:dyDescent="0.25">
      <c r="G3245" t="s">
        <v>23995</v>
      </c>
      <c r="H3245">
        <v>32.36</v>
      </c>
      <c r="I3245">
        <v>0.01</v>
      </c>
      <c r="J3245" t="s">
        <v>5259</v>
      </c>
      <c r="K3245" s="1">
        <f t="shared" si="101"/>
        <v>3088.6650464569416</v>
      </c>
      <c r="L3245" s="1" t="s">
        <v>14627</v>
      </c>
      <c r="M3245" s="1">
        <f t="shared" si="100"/>
        <v>95.007226588736032</v>
      </c>
    </row>
    <row r="3246" spans="7:13" x14ac:dyDescent="0.25">
      <c r="G3246" t="s">
        <v>23996</v>
      </c>
      <c r="H3246">
        <v>32.369999999999997</v>
      </c>
      <c r="I3246">
        <v>0.01</v>
      </c>
      <c r="J3246" t="s">
        <v>5260</v>
      </c>
      <c r="K3246" s="1">
        <f t="shared" si="101"/>
        <v>3089.6151187228288</v>
      </c>
      <c r="L3246" s="1" t="s">
        <v>14628</v>
      </c>
      <c r="M3246" s="1">
        <f t="shared" si="100"/>
        <v>95.007222143587796</v>
      </c>
    </row>
    <row r="3247" spans="7:13" x14ac:dyDescent="0.25">
      <c r="G3247" t="s">
        <v>23997</v>
      </c>
      <c r="H3247">
        <v>32.380000000000003</v>
      </c>
      <c r="I3247">
        <v>0.01</v>
      </c>
      <c r="J3247" t="s">
        <v>5261</v>
      </c>
      <c r="K3247" s="1">
        <f t="shared" si="101"/>
        <v>3090.5651909442645</v>
      </c>
      <c r="L3247" s="1" t="s">
        <v>14629</v>
      </c>
      <c r="M3247" s="1">
        <f t="shared" si="100"/>
        <v>95.007217703133406</v>
      </c>
    </row>
    <row r="3248" spans="7:13" x14ac:dyDescent="0.25">
      <c r="G3248" t="s">
        <v>23998</v>
      </c>
      <c r="H3248">
        <v>32.39</v>
      </c>
      <c r="I3248">
        <v>0.01</v>
      </c>
      <c r="J3248" t="s">
        <v>5262</v>
      </c>
      <c r="K3248" s="1">
        <f t="shared" si="101"/>
        <v>3091.5152631212959</v>
      </c>
      <c r="L3248" s="1" t="s">
        <v>14630</v>
      </c>
      <c r="M3248" s="1">
        <f t="shared" si="100"/>
        <v>95.007213265848833</v>
      </c>
    </row>
    <row r="3249" spans="7:13" x14ac:dyDescent="0.25">
      <c r="G3249" t="s">
        <v>23999</v>
      </c>
      <c r="H3249">
        <v>32.4</v>
      </c>
      <c r="I3249">
        <v>0.01</v>
      </c>
      <c r="J3249" t="s">
        <v>5263</v>
      </c>
      <c r="K3249" s="1">
        <f t="shared" si="101"/>
        <v>3092.4653352539544</v>
      </c>
      <c r="L3249" s="1" t="s">
        <v>14631</v>
      </c>
      <c r="M3249" s="1">
        <f t="shared" si="100"/>
        <v>95.007208833806772</v>
      </c>
    </row>
    <row r="3250" spans="7:13" x14ac:dyDescent="0.25">
      <c r="G3250" t="s">
        <v>24000</v>
      </c>
      <c r="H3250">
        <v>32.409999999999997</v>
      </c>
      <c r="I3250">
        <v>0.01</v>
      </c>
      <c r="J3250" t="s">
        <v>5264</v>
      </c>
      <c r="K3250" s="1">
        <f t="shared" si="101"/>
        <v>3093.4154073422924</v>
      </c>
      <c r="L3250" s="1" t="s">
        <v>14632</v>
      </c>
      <c r="M3250" s="1">
        <f t="shared" si="100"/>
        <v>95.00720440462969</v>
      </c>
    </row>
    <row r="3251" spans="7:13" x14ac:dyDescent="0.25">
      <c r="G3251" t="s">
        <v>24001</v>
      </c>
      <c r="H3251">
        <v>32.42</v>
      </c>
      <c r="I3251">
        <v>0.01</v>
      </c>
      <c r="J3251" t="s">
        <v>5265</v>
      </c>
      <c r="K3251" s="1">
        <f t="shared" si="101"/>
        <v>3094.3654793863388</v>
      </c>
      <c r="L3251" s="1" t="s">
        <v>14633</v>
      </c>
      <c r="M3251" s="1">
        <f t="shared" si="100"/>
        <v>95.007199980938964</v>
      </c>
    </row>
    <row r="3252" spans="7:13" x14ac:dyDescent="0.25">
      <c r="G3252" t="s">
        <v>24002</v>
      </c>
      <c r="H3252">
        <v>32.43</v>
      </c>
      <c r="I3252">
        <v>0.01</v>
      </c>
      <c r="J3252" t="s">
        <v>5266</v>
      </c>
      <c r="K3252" s="1">
        <f t="shared" si="101"/>
        <v>3095.3155513861484</v>
      </c>
      <c r="L3252" s="1" t="s">
        <v>14634</v>
      </c>
      <c r="M3252" s="1">
        <f t="shared" si="100"/>
        <v>95.007195559625544</v>
      </c>
    </row>
    <row r="3253" spans="7:13" x14ac:dyDescent="0.25">
      <c r="G3253" t="s">
        <v>24003</v>
      </c>
      <c r="H3253">
        <v>32.44</v>
      </c>
      <c r="I3253">
        <v>0.01</v>
      </c>
      <c r="J3253" t="s">
        <v>5267</v>
      </c>
      <c r="K3253" s="1">
        <f t="shared" si="101"/>
        <v>3096.2656233417447</v>
      </c>
      <c r="L3253" s="1" t="s">
        <v>14635</v>
      </c>
      <c r="M3253" s="1">
        <f t="shared" si="100"/>
        <v>95.007191144225203</v>
      </c>
    </row>
    <row r="3254" spans="7:13" x14ac:dyDescent="0.25">
      <c r="G3254" t="s">
        <v>24004</v>
      </c>
      <c r="H3254">
        <v>32.450000000000003</v>
      </c>
      <c r="I3254">
        <v>0.01</v>
      </c>
      <c r="J3254" t="s">
        <v>5268</v>
      </c>
      <c r="K3254" s="1">
        <f t="shared" si="101"/>
        <v>3097.2156952531868</v>
      </c>
      <c r="L3254" s="1" t="s">
        <v>14636</v>
      </c>
      <c r="M3254" s="1">
        <f t="shared" si="100"/>
        <v>95.007186731324111</v>
      </c>
    </row>
    <row r="3255" spans="7:13" x14ac:dyDescent="0.25">
      <c r="G3255" t="s">
        <v>24005</v>
      </c>
      <c r="H3255">
        <v>32.46</v>
      </c>
      <c r="I3255">
        <v>0.01</v>
      </c>
      <c r="J3255" t="s">
        <v>5269</v>
      </c>
      <c r="K3255" s="1">
        <f t="shared" si="101"/>
        <v>3098.1657671205003</v>
      </c>
      <c r="L3255" s="1" t="s">
        <v>14637</v>
      </c>
      <c r="M3255" s="1">
        <f t="shared" si="100"/>
        <v>95.007182323482624</v>
      </c>
    </row>
    <row r="3256" spans="7:13" x14ac:dyDescent="0.25">
      <c r="G3256" t="s">
        <v>24006</v>
      </c>
      <c r="H3256">
        <v>32.47</v>
      </c>
      <c r="I3256">
        <v>0.01</v>
      </c>
      <c r="J3256" t="s">
        <v>5270</v>
      </c>
      <c r="K3256" s="1">
        <f t="shared" si="101"/>
        <v>3099.1158389437351</v>
      </c>
      <c r="L3256" s="1" t="s">
        <v>14638</v>
      </c>
      <c r="M3256" s="1">
        <f t="shared" si="100"/>
        <v>95.007177919054797</v>
      </c>
    </row>
    <row r="3257" spans="7:13" x14ac:dyDescent="0.25">
      <c r="G3257" t="s">
        <v>24007</v>
      </c>
      <c r="H3257">
        <v>32.479999999999997</v>
      </c>
      <c r="I3257">
        <v>0.01</v>
      </c>
      <c r="J3257" t="s">
        <v>5271</v>
      </c>
      <c r="K3257" s="1">
        <f t="shared" si="101"/>
        <v>3100.0659107229258</v>
      </c>
      <c r="L3257" s="1" t="s">
        <v>14639</v>
      </c>
      <c r="M3257" s="1">
        <f t="shared" si="100"/>
        <v>95.007173519259851</v>
      </c>
    </row>
    <row r="3258" spans="7:13" x14ac:dyDescent="0.25">
      <c r="G3258" t="s">
        <v>24008</v>
      </c>
      <c r="H3258">
        <v>32.49</v>
      </c>
      <c r="I3258">
        <v>0.01</v>
      </c>
      <c r="J3258" t="s">
        <v>5272</v>
      </c>
      <c r="K3258" s="1">
        <f t="shared" si="101"/>
        <v>3101.0159824581183</v>
      </c>
      <c r="L3258" s="1" t="s">
        <v>14640</v>
      </c>
      <c r="M3258" s="1">
        <f t="shared" si="100"/>
        <v>95.007169123061473</v>
      </c>
    </row>
    <row r="3259" spans="7:13" x14ac:dyDescent="0.25">
      <c r="G3259" t="s">
        <v>24009</v>
      </c>
      <c r="H3259">
        <v>32.5</v>
      </c>
      <c r="I3259">
        <v>0.01</v>
      </c>
      <c r="J3259" t="s">
        <v>5273</v>
      </c>
      <c r="K3259" s="1">
        <f t="shared" si="101"/>
        <v>3101.966054149349</v>
      </c>
      <c r="L3259" s="1" t="s">
        <v>14641</v>
      </c>
      <c r="M3259" s="1">
        <f t="shared" si="100"/>
        <v>95.007164731008274</v>
      </c>
    </row>
    <row r="3260" spans="7:13" x14ac:dyDescent="0.25">
      <c r="G3260" t="s">
        <v>24010</v>
      </c>
      <c r="H3260">
        <v>32.51</v>
      </c>
      <c r="I3260">
        <v>0.01</v>
      </c>
      <c r="J3260" t="s">
        <v>5274</v>
      </c>
      <c r="K3260" s="1">
        <f t="shared" si="101"/>
        <v>3102.9161257966589</v>
      </c>
      <c r="L3260" s="1" t="s">
        <v>14642</v>
      </c>
      <c r="M3260" s="1">
        <f t="shared" si="100"/>
        <v>95.007160343222196</v>
      </c>
    </row>
    <row r="3261" spans="7:13" x14ac:dyDescent="0.25">
      <c r="G3261" t="s">
        <v>24011</v>
      </c>
      <c r="H3261">
        <v>32.520000000000003</v>
      </c>
      <c r="I3261">
        <v>0.01</v>
      </c>
      <c r="J3261" t="s">
        <v>5275</v>
      </c>
      <c r="K3261" s="1">
        <f t="shared" si="101"/>
        <v>3103.8661974000911</v>
      </c>
      <c r="L3261" s="1" t="s">
        <v>14643</v>
      </c>
      <c r="M3261" s="1">
        <f t="shared" si="100"/>
        <v>95.007155959154588</v>
      </c>
    </row>
    <row r="3262" spans="7:13" x14ac:dyDescent="0.25">
      <c r="G3262" t="s">
        <v>24012</v>
      </c>
      <c r="H3262">
        <v>32.53</v>
      </c>
      <c r="I3262">
        <v>0.01</v>
      </c>
      <c r="J3262" t="s">
        <v>5276</v>
      </c>
      <c r="K3262" s="1">
        <f t="shared" si="101"/>
        <v>3104.8162689596825</v>
      </c>
      <c r="L3262" s="1" t="s">
        <v>14644</v>
      </c>
      <c r="M3262" s="1">
        <f t="shared" si="100"/>
        <v>95.007151579293136</v>
      </c>
    </row>
    <row r="3263" spans="7:13" x14ac:dyDescent="0.25">
      <c r="G3263" t="s">
        <v>24013</v>
      </c>
      <c r="H3263">
        <v>32.54</v>
      </c>
      <c r="I3263">
        <v>0.01</v>
      </c>
      <c r="J3263" t="s">
        <v>5277</v>
      </c>
      <c r="K3263" s="1">
        <f t="shared" si="101"/>
        <v>3105.7663404754753</v>
      </c>
      <c r="L3263" s="1" t="s">
        <v>14645</v>
      </c>
      <c r="M3263" s="1">
        <f t="shared" si="100"/>
        <v>95.007147203333048</v>
      </c>
    </row>
    <row r="3264" spans="7:13" x14ac:dyDescent="0.25">
      <c r="G3264" t="s">
        <v>24014</v>
      </c>
      <c r="H3264">
        <v>32.549999999999997</v>
      </c>
      <c r="I3264">
        <v>0.01</v>
      </c>
      <c r="J3264" t="s">
        <v>5278</v>
      </c>
      <c r="K3264" s="1">
        <f t="shared" si="101"/>
        <v>3106.7164119475087</v>
      </c>
      <c r="L3264" s="1" t="s">
        <v>14646</v>
      </c>
      <c r="M3264" s="1">
        <f t="shared" si="100"/>
        <v>95.007142831579117</v>
      </c>
    </row>
    <row r="3265" spans="7:13" x14ac:dyDescent="0.25">
      <c r="G3265" t="s">
        <v>24015</v>
      </c>
      <c r="H3265">
        <v>32.56</v>
      </c>
      <c r="I3265">
        <v>0.01</v>
      </c>
      <c r="J3265" t="s">
        <v>5279</v>
      </c>
      <c r="K3265" s="1">
        <f t="shared" si="101"/>
        <v>3107.6664833758246</v>
      </c>
      <c r="L3265" s="1" t="s">
        <v>14647</v>
      </c>
      <c r="M3265" s="1">
        <f t="shared" si="100"/>
        <v>95.007138463665598</v>
      </c>
    </row>
    <row r="3266" spans="7:13" x14ac:dyDescent="0.25">
      <c r="G3266" t="s">
        <v>24016</v>
      </c>
      <c r="H3266">
        <v>32.57</v>
      </c>
      <c r="I3266">
        <v>0.01</v>
      </c>
      <c r="J3266" t="s">
        <v>5280</v>
      </c>
      <c r="K3266" s="1">
        <f t="shared" si="101"/>
        <v>3108.616554760461</v>
      </c>
      <c r="L3266" s="1" t="s">
        <v>14648</v>
      </c>
      <c r="M3266" s="1">
        <f t="shared" si="100"/>
        <v>95.007134099836293</v>
      </c>
    </row>
    <row r="3267" spans="7:13" x14ac:dyDescent="0.25">
      <c r="G3267" t="s">
        <v>24017</v>
      </c>
      <c r="H3267">
        <v>32.58</v>
      </c>
      <c r="I3267">
        <v>0.01</v>
      </c>
      <c r="J3267" t="s">
        <v>5281</v>
      </c>
      <c r="K3267" s="1">
        <f t="shared" si="101"/>
        <v>3109.5666261014594</v>
      </c>
      <c r="L3267" s="1" t="s">
        <v>14649</v>
      </c>
      <c r="M3267" s="1">
        <f t="shared" si="100"/>
        <v>95.007129739847386</v>
      </c>
    </row>
    <row r="3268" spans="7:13" x14ac:dyDescent="0.25">
      <c r="G3268" t="s">
        <v>24018</v>
      </c>
      <c r="H3268">
        <v>32.590000000000003</v>
      </c>
      <c r="I3268">
        <v>0.01</v>
      </c>
      <c r="J3268" t="s">
        <v>5282</v>
      </c>
      <c r="K3268" s="1">
        <f t="shared" si="101"/>
        <v>3110.516697398858</v>
      </c>
      <c r="L3268" s="1" t="s">
        <v>14650</v>
      </c>
      <c r="M3268" s="1">
        <f t="shared" si="100"/>
        <v>95.00712538418658</v>
      </c>
    </row>
    <row r="3269" spans="7:13" x14ac:dyDescent="0.25">
      <c r="G3269" t="s">
        <v>24019</v>
      </c>
      <c r="H3269">
        <v>32.6</v>
      </c>
      <c r="I3269">
        <v>0.01</v>
      </c>
      <c r="J3269" t="s">
        <v>5283</v>
      </c>
      <c r="K3269" s="1">
        <f t="shared" si="101"/>
        <v>3111.4667686527</v>
      </c>
      <c r="L3269" s="1" t="s">
        <v>14651</v>
      </c>
      <c r="M3269" s="1">
        <f t="shared" si="100"/>
        <v>95.007121032000398</v>
      </c>
    </row>
    <row r="3270" spans="7:13" x14ac:dyDescent="0.25">
      <c r="G3270" t="s">
        <v>24020</v>
      </c>
      <c r="H3270">
        <v>32.61</v>
      </c>
      <c r="I3270">
        <v>0.01</v>
      </c>
      <c r="J3270" t="s">
        <v>5284</v>
      </c>
      <c r="K3270" s="1">
        <f t="shared" si="101"/>
        <v>3112.41683986302</v>
      </c>
      <c r="L3270" s="1" t="s">
        <v>14652</v>
      </c>
      <c r="M3270" s="1">
        <f t="shared" si="100"/>
        <v>95.007116684508063</v>
      </c>
    </row>
    <row r="3271" spans="7:13" x14ac:dyDescent="0.25">
      <c r="G3271" t="s">
        <v>24021</v>
      </c>
      <c r="H3271">
        <v>32.619999999999997</v>
      </c>
      <c r="I3271">
        <v>0.01</v>
      </c>
      <c r="J3271" t="s">
        <v>5285</v>
      </c>
      <c r="K3271" s="1">
        <f t="shared" si="101"/>
        <v>3113.3669110298652</v>
      </c>
      <c r="L3271" s="1" t="s">
        <v>14653</v>
      </c>
      <c r="M3271" s="1">
        <f t="shared" si="100"/>
        <v>95.007112340246522</v>
      </c>
    </row>
    <row r="3272" spans="7:13" x14ac:dyDescent="0.25">
      <c r="G3272" t="s">
        <v>24022</v>
      </c>
      <c r="H3272">
        <v>32.630000000000003</v>
      </c>
      <c r="I3272">
        <v>0.01</v>
      </c>
      <c r="J3272" t="s">
        <v>5286</v>
      </c>
      <c r="K3272" s="1">
        <f t="shared" si="101"/>
        <v>3114.3169821532674</v>
      </c>
      <c r="L3272" s="1" t="s">
        <v>14654</v>
      </c>
      <c r="M3272" s="1">
        <f t="shared" si="100"/>
        <v>95.00710800086172</v>
      </c>
    </row>
    <row r="3273" spans="7:13" x14ac:dyDescent="0.25">
      <c r="G3273" t="s">
        <v>24023</v>
      </c>
      <c r="H3273">
        <v>32.64</v>
      </c>
      <c r="I3273">
        <v>0.01</v>
      </c>
      <c r="J3273" t="s">
        <v>5287</v>
      </c>
      <c r="K3273" s="1">
        <f t="shared" si="101"/>
        <v>3115.2670532332759</v>
      </c>
      <c r="L3273" s="1" t="s">
        <v>14655</v>
      </c>
      <c r="M3273" s="1">
        <f t="shared" si="100"/>
        <v>95.007103664159033</v>
      </c>
    </row>
    <row r="3274" spans="7:13" x14ac:dyDescent="0.25">
      <c r="G3274" t="s">
        <v>24024</v>
      </c>
      <c r="H3274">
        <v>32.65</v>
      </c>
      <c r="I3274">
        <v>0.01</v>
      </c>
      <c r="J3274" t="s">
        <v>5288</v>
      </c>
      <c r="K3274" s="1">
        <f t="shared" si="101"/>
        <v>3116.2171242699173</v>
      </c>
      <c r="L3274" s="1" t="s">
        <v>14656</v>
      </c>
      <c r="M3274" s="1">
        <f t="shared" ref="M3274:M3337" si="102">SQRT(((14.7+95*H3274)^2)-(K3274^2))/SQRT(0.1608)</f>
        <v>95.007099333003694</v>
      </c>
    </row>
    <row r="3275" spans="7:13" x14ac:dyDescent="0.25">
      <c r="G3275" t="s">
        <v>24025</v>
      </c>
      <c r="H3275">
        <v>32.659999999999997</v>
      </c>
      <c r="I3275">
        <v>0.01</v>
      </c>
      <c r="J3275" t="s">
        <v>5289</v>
      </c>
      <c r="K3275" s="1">
        <f t="shared" ref="K3275:K3338" si="103">K3274+I3275*M3274</f>
        <v>3117.1671952632473</v>
      </c>
      <c r="L3275" s="1" t="s">
        <v>14657</v>
      </c>
      <c r="M3275" s="1">
        <f t="shared" si="102"/>
        <v>95.007095004042782</v>
      </c>
    </row>
    <row r="3276" spans="7:13" x14ac:dyDescent="0.25">
      <c r="G3276" t="s">
        <v>24026</v>
      </c>
      <c r="H3276">
        <v>32.67</v>
      </c>
      <c r="I3276">
        <v>0.01</v>
      </c>
      <c r="J3276" t="s">
        <v>5290</v>
      </c>
      <c r="K3276" s="1">
        <f t="shared" si="103"/>
        <v>3118.1172662132876</v>
      </c>
      <c r="L3276" s="1" t="s">
        <v>14658</v>
      </c>
      <c r="M3276" s="1">
        <f t="shared" si="102"/>
        <v>95.007090681116864</v>
      </c>
    </row>
    <row r="3277" spans="7:13" x14ac:dyDescent="0.25">
      <c r="G3277" t="s">
        <v>24027</v>
      </c>
      <c r="H3277">
        <v>32.68</v>
      </c>
      <c r="I3277">
        <v>0.01</v>
      </c>
      <c r="J3277" t="s">
        <v>5291</v>
      </c>
      <c r="K3277" s="1">
        <f t="shared" si="103"/>
        <v>3119.0673371200987</v>
      </c>
      <c r="L3277" s="1" t="s">
        <v>14659</v>
      </c>
      <c r="M3277" s="1">
        <f t="shared" si="102"/>
        <v>95.007086359653869</v>
      </c>
    </row>
    <row r="3278" spans="7:13" x14ac:dyDescent="0.25">
      <c r="G3278" t="s">
        <v>24028</v>
      </c>
      <c r="H3278">
        <v>32.69</v>
      </c>
      <c r="I3278">
        <v>0.01</v>
      </c>
      <c r="J3278" t="s">
        <v>5292</v>
      </c>
      <c r="K3278" s="1">
        <f t="shared" si="103"/>
        <v>3120.0174079836952</v>
      </c>
      <c r="L3278" s="1" t="s">
        <v>14660</v>
      </c>
      <c r="M3278" s="1">
        <f t="shared" si="102"/>
        <v>95.007082044896464</v>
      </c>
    </row>
    <row r="3279" spans="7:13" x14ac:dyDescent="0.25">
      <c r="G3279" t="s">
        <v>24029</v>
      </c>
      <c r="H3279">
        <v>32.700000000000003</v>
      </c>
      <c r="I3279">
        <v>0.01</v>
      </c>
      <c r="J3279" t="s">
        <v>5293</v>
      </c>
      <c r="K3279" s="1">
        <f t="shared" si="103"/>
        <v>3120.9674788041443</v>
      </c>
      <c r="L3279" s="1" t="s">
        <v>14661</v>
      </c>
      <c r="M3279" s="1">
        <f t="shared" si="102"/>
        <v>95.007077731358095</v>
      </c>
    </row>
    <row r="3280" spans="7:13" x14ac:dyDescent="0.25">
      <c r="G3280" t="s">
        <v>24030</v>
      </c>
      <c r="H3280">
        <v>32.71</v>
      </c>
      <c r="I3280">
        <v>0.01</v>
      </c>
      <c r="J3280" t="s">
        <v>5294</v>
      </c>
      <c r="K3280" s="1">
        <f t="shared" si="103"/>
        <v>3121.9175495814579</v>
      </c>
      <c r="L3280" s="1" t="s">
        <v>14662</v>
      </c>
      <c r="M3280" s="1">
        <f t="shared" si="102"/>
        <v>95.007073424342451</v>
      </c>
    </row>
    <row r="3281" spans="7:13" x14ac:dyDescent="0.25">
      <c r="G3281" t="s">
        <v>24031</v>
      </c>
      <c r="H3281">
        <v>32.72</v>
      </c>
      <c r="I3281">
        <v>0.01</v>
      </c>
      <c r="J3281" t="s">
        <v>5295</v>
      </c>
      <c r="K3281" s="1">
        <f t="shared" si="103"/>
        <v>3122.8676203157015</v>
      </c>
      <c r="L3281" s="1" t="s">
        <v>14663</v>
      </c>
      <c r="M3281" s="1">
        <f t="shared" si="102"/>
        <v>95.007069118606822</v>
      </c>
    </row>
    <row r="3282" spans="7:13" x14ac:dyDescent="0.25">
      <c r="G3282" t="s">
        <v>24032</v>
      </c>
      <c r="H3282">
        <v>32.729999999999997</v>
      </c>
      <c r="I3282">
        <v>0.01</v>
      </c>
      <c r="J3282" t="s">
        <v>5296</v>
      </c>
      <c r="K3282" s="1">
        <f t="shared" si="103"/>
        <v>3123.8176910068878</v>
      </c>
      <c r="L3282" s="1" t="s">
        <v>14664</v>
      </c>
      <c r="M3282" s="1">
        <f t="shared" si="102"/>
        <v>95.007064819576797</v>
      </c>
    </row>
    <row r="3283" spans="7:13" x14ac:dyDescent="0.25">
      <c r="G3283" t="s">
        <v>24033</v>
      </c>
      <c r="H3283">
        <v>32.74</v>
      </c>
      <c r="I3283">
        <v>0.01</v>
      </c>
      <c r="J3283" t="s">
        <v>5297</v>
      </c>
      <c r="K3283" s="1">
        <f t="shared" si="103"/>
        <v>3124.7677616550836</v>
      </c>
      <c r="L3283" s="1" t="s">
        <v>14665</v>
      </c>
      <c r="M3283" s="1">
        <f t="shared" si="102"/>
        <v>95.007060521826787</v>
      </c>
    </row>
    <row r="3284" spans="7:13" x14ac:dyDescent="0.25">
      <c r="G3284" t="s">
        <v>24034</v>
      </c>
      <c r="H3284">
        <v>32.75</v>
      </c>
      <c r="I3284">
        <v>0.01</v>
      </c>
      <c r="J3284" t="s">
        <v>5298</v>
      </c>
      <c r="K3284" s="1">
        <f t="shared" si="103"/>
        <v>3125.7178322603017</v>
      </c>
      <c r="L3284" s="1" t="s">
        <v>14666</v>
      </c>
      <c r="M3284" s="1">
        <f t="shared" si="102"/>
        <v>95.007056230416595</v>
      </c>
    </row>
    <row r="3285" spans="7:13" x14ac:dyDescent="0.25">
      <c r="G3285" t="s">
        <v>24035</v>
      </c>
      <c r="H3285">
        <v>32.76</v>
      </c>
      <c r="I3285">
        <v>0.01</v>
      </c>
      <c r="J3285" t="s">
        <v>5299</v>
      </c>
      <c r="K3285" s="1">
        <f t="shared" si="103"/>
        <v>3126.6679028226058</v>
      </c>
      <c r="L3285" s="1" t="s">
        <v>14667</v>
      </c>
      <c r="M3285" s="1">
        <f t="shared" si="102"/>
        <v>95.007051940591239</v>
      </c>
    </row>
    <row r="3286" spans="7:13" x14ac:dyDescent="0.25">
      <c r="G3286" t="s">
        <v>24036</v>
      </c>
      <c r="H3286">
        <v>32.770000000000003</v>
      </c>
      <c r="I3286">
        <v>0.01</v>
      </c>
      <c r="J3286" t="s">
        <v>5300</v>
      </c>
      <c r="K3286" s="1">
        <f t="shared" si="103"/>
        <v>3127.6179733420117</v>
      </c>
      <c r="L3286" s="1" t="s">
        <v>14668</v>
      </c>
      <c r="M3286" s="1">
        <f t="shared" si="102"/>
        <v>95.007047657105716</v>
      </c>
    </row>
    <row r="3287" spans="7:13" x14ac:dyDescent="0.25">
      <c r="G3287" t="s">
        <v>24037</v>
      </c>
      <c r="H3287">
        <v>32.78</v>
      </c>
      <c r="I3287">
        <v>0.01</v>
      </c>
      <c r="J3287" t="s">
        <v>5301</v>
      </c>
      <c r="K3287" s="1">
        <f t="shared" si="103"/>
        <v>3128.5680438185827</v>
      </c>
      <c r="L3287" s="1" t="s">
        <v>14669</v>
      </c>
      <c r="M3287" s="1">
        <f t="shared" si="102"/>
        <v>95.007043374778249</v>
      </c>
    </row>
    <row r="3288" spans="7:13" x14ac:dyDescent="0.25">
      <c r="G3288" t="s">
        <v>24038</v>
      </c>
      <c r="H3288">
        <v>32.79</v>
      </c>
      <c r="I3288">
        <v>0.01</v>
      </c>
      <c r="J3288" t="s">
        <v>5302</v>
      </c>
      <c r="K3288" s="1">
        <f t="shared" si="103"/>
        <v>3129.5181142523306</v>
      </c>
      <c r="L3288" s="1" t="s">
        <v>14670</v>
      </c>
      <c r="M3288" s="1">
        <f t="shared" si="102"/>
        <v>95.007039099400274</v>
      </c>
    </row>
    <row r="3289" spans="7:13" x14ac:dyDescent="0.25">
      <c r="G3289" t="s">
        <v>24039</v>
      </c>
      <c r="H3289">
        <v>32.799999999999997</v>
      </c>
      <c r="I3289">
        <v>0.01</v>
      </c>
      <c r="J3289" t="s">
        <v>5303</v>
      </c>
      <c r="K3289" s="1">
        <f t="shared" si="103"/>
        <v>3130.4681846433245</v>
      </c>
      <c r="L3289" s="1" t="s">
        <v>14671</v>
      </c>
      <c r="M3289" s="1">
        <f t="shared" si="102"/>
        <v>95.007034824753646</v>
      </c>
    </row>
    <row r="3290" spans="7:13" x14ac:dyDescent="0.25">
      <c r="G3290" t="s">
        <v>24040</v>
      </c>
      <c r="H3290">
        <v>32.81</v>
      </c>
      <c r="I3290">
        <v>0.01</v>
      </c>
      <c r="J3290" t="s">
        <v>5304</v>
      </c>
      <c r="K3290" s="1">
        <f t="shared" si="103"/>
        <v>3131.4182549915722</v>
      </c>
      <c r="L3290" s="1" t="s">
        <v>14672</v>
      </c>
      <c r="M3290" s="1">
        <f t="shared" si="102"/>
        <v>95.007030557361261</v>
      </c>
    </row>
    <row r="3291" spans="7:13" x14ac:dyDescent="0.25">
      <c r="G3291" t="s">
        <v>24041</v>
      </c>
      <c r="H3291">
        <v>32.82</v>
      </c>
      <c r="I3291">
        <v>0.01</v>
      </c>
      <c r="J3291" t="s">
        <v>5305</v>
      </c>
      <c r="K3291" s="1">
        <f t="shared" si="103"/>
        <v>3132.3683252971459</v>
      </c>
      <c r="L3291" s="1" t="s">
        <v>14673</v>
      </c>
      <c r="M3291" s="1">
        <f t="shared" si="102"/>
        <v>95.00702629009065</v>
      </c>
    </row>
    <row r="3292" spans="7:13" x14ac:dyDescent="0.25">
      <c r="G3292" t="s">
        <v>24042</v>
      </c>
      <c r="H3292">
        <v>32.83</v>
      </c>
      <c r="I3292">
        <v>0.01</v>
      </c>
      <c r="J3292" t="s">
        <v>5306</v>
      </c>
      <c r="K3292" s="1">
        <f t="shared" si="103"/>
        <v>3133.3183955600466</v>
      </c>
      <c r="L3292" s="1" t="s">
        <v>14674</v>
      </c>
      <c r="M3292" s="1">
        <f t="shared" si="102"/>
        <v>95.007022030805814</v>
      </c>
    </row>
    <row r="3293" spans="7:13" x14ac:dyDescent="0.25">
      <c r="G3293" t="s">
        <v>24043</v>
      </c>
      <c r="H3293">
        <v>32.840000000000003</v>
      </c>
      <c r="I3293">
        <v>0.01</v>
      </c>
      <c r="J3293" t="s">
        <v>5307</v>
      </c>
      <c r="K3293" s="1">
        <f t="shared" si="103"/>
        <v>3134.2684657803547</v>
      </c>
      <c r="L3293" s="1" t="s">
        <v>14675</v>
      </c>
      <c r="M3293" s="1">
        <f t="shared" si="102"/>
        <v>95.007017771094084</v>
      </c>
    </row>
    <row r="3294" spans="7:13" x14ac:dyDescent="0.25">
      <c r="G3294" t="s">
        <v>24044</v>
      </c>
      <c r="H3294">
        <v>32.85</v>
      </c>
      <c r="I3294">
        <v>0.01</v>
      </c>
      <c r="J3294" t="s">
        <v>5308</v>
      </c>
      <c r="K3294" s="1">
        <f t="shared" si="103"/>
        <v>3135.2185359580658</v>
      </c>
      <c r="L3294" s="1" t="s">
        <v>14676</v>
      </c>
      <c r="M3294" s="1">
        <f t="shared" si="102"/>
        <v>95.007013519612016</v>
      </c>
    </row>
    <row r="3295" spans="7:13" x14ac:dyDescent="0.25">
      <c r="G3295" t="s">
        <v>24045</v>
      </c>
      <c r="H3295">
        <v>32.86</v>
      </c>
      <c r="I3295">
        <v>0.01</v>
      </c>
      <c r="J3295" t="s">
        <v>5309</v>
      </c>
      <c r="K3295" s="1">
        <f t="shared" si="103"/>
        <v>3136.168606093262</v>
      </c>
      <c r="L3295" s="1" t="s">
        <v>14677</v>
      </c>
      <c r="M3295" s="1">
        <f t="shared" si="102"/>
        <v>95.007009267581097</v>
      </c>
    </row>
    <row r="3296" spans="7:13" x14ac:dyDescent="0.25">
      <c r="G3296" t="s">
        <v>24046</v>
      </c>
      <c r="H3296">
        <v>32.869999999999997</v>
      </c>
      <c r="I3296">
        <v>0.01</v>
      </c>
      <c r="J3296" t="s">
        <v>5310</v>
      </c>
      <c r="K3296" s="1">
        <f t="shared" si="103"/>
        <v>3137.1186761859381</v>
      </c>
      <c r="L3296" s="1" t="s">
        <v>14678</v>
      </c>
      <c r="M3296" s="1">
        <f t="shared" si="102"/>
        <v>95.00700502402367</v>
      </c>
    </row>
    <row r="3297" spans="7:13" x14ac:dyDescent="0.25">
      <c r="G3297" t="s">
        <v>24047</v>
      </c>
      <c r="H3297">
        <v>32.880000000000003</v>
      </c>
      <c r="I3297">
        <v>0.01</v>
      </c>
      <c r="J3297" t="s">
        <v>5311</v>
      </c>
      <c r="K3297" s="1">
        <f t="shared" si="103"/>
        <v>3138.0687462361784</v>
      </c>
      <c r="L3297" s="1" t="s">
        <v>14679</v>
      </c>
      <c r="M3297" s="1">
        <f t="shared" si="102"/>
        <v>95.007000779612611</v>
      </c>
    </row>
    <row r="3298" spans="7:13" x14ac:dyDescent="0.25">
      <c r="G3298" t="s">
        <v>24048</v>
      </c>
      <c r="H3298">
        <v>32.89</v>
      </c>
      <c r="I3298">
        <v>0.01</v>
      </c>
      <c r="J3298" t="s">
        <v>5312</v>
      </c>
      <c r="K3298" s="1">
        <f t="shared" si="103"/>
        <v>3139.0188162439745</v>
      </c>
      <c r="L3298" s="1" t="s">
        <v>14680</v>
      </c>
      <c r="M3298" s="1">
        <f t="shared" si="102"/>
        <v>95.006996543796973</v>
      </c>
    </row>
    <row r="3299" spans="7:13" x14ac:dyDescent="0.25">
      <c r="G3299" t="s">
        <v>24049</v>
      </c>
      <c r="H3299">
        <v>32.9</v>
      </c>
      <c r="I3299">
        <v>0.01</v>
      </c>
      <c r="J3299" t="s">
        <v>5313</v>
      </c>
      <c r="K3299" s="1">
        <f t="shared" si="103"/>
        <v>3139.9688862094126</v>
      </c>
      <c r="L3299" s="1" t="s">
        <v>14681</v>
      </c>
      <c r="M3299" s="1">
        <f t="shared" si="102"/>
        <v>95.006992306822895</v>
      </c>
    </row>
    <row r="3300" spans="7:13" x14ac:dyDescent="0.25">
      <c r="G3300" t="s">
        <v>24050</v>
      </c>
      <c r="H3300">
        <v>32.909999999999997</v>
      </c>
      <c r="I3300">
        <v>0.01</v>
      </c>
      <c r="J3300" t="s">
        <v>5314</v>
      </c>
      <c r="K3300" s="1">
        <f t="shared" si="103"/>
        <v>3140.9189561324811</v>
      </c>
      <c r="L3300" s="1" t="s">
        <v>14682</v>
      </c>
      <c r="M3300" s="1">
        <f t="shared" si="102"/>
        <v>95.006988079053855</v>
      </c>
    </row>
    <row r="3301" spans="7:13" x14ac:dyDescent="0.25">
      <c r="G3301" t="s">
        <v>24051</v>
      </c>
      <c r="H3301">
        <v>32.92</v>
      </c>
      <c r="I3301">
        <v>0.01</v>
      </c>
      <c r="J3301" t="s">
        <v>5315</v>
      </c>
      <c r="K3301" s="1">
        <f t="shared" si="103"/>
        <v>3141.8690260132717</v>
      </c>
      <c r="L3301" s="1" t="s">
        <v>14683</v>
      </c>
      <c r="M3301" s="1">
        <f t="shared" si="102"/>
        <v>95.006983849577708</v>
      </c>
    </row>
    <row r="3302" spans="7:13" x14ac:dyDescent="0.25">
      <c r="G3302" t="s">
        <v>24052</v>
      </c>
      <c r="H3302">
        <v>32.93</v>
      </c>
      <c r="I3302">
        <v>0.01</v>
      </c>
      <c r="J3302" t="s">
        <v>5316</v>
      </c>
      <c r="K3302" s="1">
        <f t="shared" si="103"/>
        <v>3142.8190958517675</v>
      </c>
      <c r="L3302" s="1" t="s">
        <v>14684</v>
      </c>
      <c r="M3302" s="1">
        <f t="shared" si="102"/>
        <v>95.006979629611422</v>
      </c>
    </row>
    <row r="3303" spans="7:13" x14ac:dyDescent="0.25">
      <c r="G3303" t="s">
        <v>24053</v>
      </c>
      <c r="H3303">
        <v>32.94</v>
      </c>
      <c r="I3303">
        <v>0.01</v>
      </c>
      <c r="J3303" t="s">
        <v>5317</v>
      </c>
      <c r="K3303" s="1">
        <f t="shared" si="103"/>
        <v>3143.7691656480638</v>
      </c>
      <c r="L3303" s="1" t="s">
        <v>14685</v>
      </c>
      <c r="M3303" s="1">
        <f t="shared" si="102"/>
        <v>95.006975407450327</v>
      </c>
    </row>
    <row r="3304" spans="7:13" x14ac:dyDescent="0.25">
      <c r="G3304" t="s">
        <v>24054</v>
      </c>
      <c r="H3304">
        <v>32.950000000000003</v>
      </c>
      <c r="I3304">
        <v>0.01</v>
      </c>
      <c r="J3304" t="s">
        <v>5318</v>
      </c>
      <c r="K3304" s="1">
        <f t="shared" si="103"/>
        <v>3144.7192354021381</v>
      </c>
      <c r="L3304" s="1" t="s">
        <v>14686</v>
      </c>
      <c r="M3304" s="1">
        <f t="shared" si="102"/>
        <v>95.006971195957362</v>
      </c>
    </row>
    <row r="3305" spans="7:13" x14ac:dyDescent="0.25">
      <c r="G3305" t="s">
        <v>24055</v>
      </c>
      <c r="H3305">
        <v>32.96</v>
      </c>
      <c r="I3305">
        <v>0.01</v>
      </c>
      <c r="J3305" t="s">
        <v>5319</v>
      </c>
      <c r="K3305" s="1">
        <f t="shared" si="103"/>
        <v>3145.6693051140978</v>
      </c>
      <c r="L3305" s="1" t="s">
        <v>14687</v>
      </c>
      <c r="M3305" s="1">
        <f t="shared" si="102"/>
        <v>95.006966980379772</v>
      </c>
    </row>
    <row r="3306" spans="7:13" x14ac:dyDescent="0.25">
      <c r="G3306" t="s">
        <v>24056</v>
      </c>
      <c r="H3306">
        <v>32.97</v>
      </c>
      <c r="I3306">
        <v>0.01</v>
      </c>
      <c r="J3306" t="s">
        <v>5320</v>
      </c>
      <c r="K3306" s="1">
        <f t="shared" si="103"/>
        <v>3146.6193747839015</v>
      </c>
      <c r="L3306" s="1" t="s">
        <v>14688</v>
      </c>
      <c r="M3306" s="1">
        <f t="shared" si="102"/>
        <v>95.006962777299194</v>
      </c>
    </row>
    <row r="3307" spans="7:13" x14ac:dyDescent="0.25">
      <c r="G3307" t="s">
        <v>24057</v>
      </c>
      <c r="H3307">
        <v>32.979999999999997</v>
      </c>
      <c r="I3307">
        <v>0.01</v>
      </c>
      <c r="J3307" t="s">
        <v>5321</v>
      </c>
      <c r="K3307" s="1">
        <f t="shared" si="103"/>
        <v>3147.5694444116743</v>
      </c>
      <c r="L3307" s="1" t="s">
        <v>14689</v>
      </c>
      <c r="M3307" s="1">
        <f t="shared" si="102"/>
        <v>95.006958568853776</v>
      </c>
    </row>
    <row r="3308" spans="7:13" x14ac:dyDescent="0.25">
      <c r="G3308" t="s">
        <v>24058</v>
      </c>
      <c r="H3308">
        <v>32.99</v>
      </c>
      <c r="I3308">
        <v>0.01</v>
      </c>
      <c r="J3308" t="s">
        <v>5322</v>
      </c>
      <c r="K3308" s="1">
        <f t="shared" si="103"/>
        <v>3148.519513997363</v>
      </c>
      <c r="L3308" s="1" t="s">
        <v>14690</v>
      </c>
      <c r="M3308" s="1">
        <f t="shared" si="102"/>
        <v>95.00695437394171</v>
      </c>
    </row>
    <row r="3309" spans="7:13" x14ac:dyDescent="0.25">
      <c r="G3309" t="s">
        <v>24059</v>
      </c>
      <c r="H3309">
        <v>33</v>
      </c>
      <c r="I3309">
        <v>0.01</v>
      </c>
      <c r="J3309" t="s">
        <v>5323</v>
      </c>
      <c r="K3309" s="1">
        <f t="shared" si="103"/>
        <v>3149.4695835411026</v>
      </c>
      <c r="L3309" s="1" t="s">
        <v>14691</v>
      </c>
      <c r="M3309" s="1">
        <f t="shared" si="102"/>
        <v>95.006950172323656</v>
      </c>
    </row>
    <row r="3310" spans="7:13" x14ac:dyDescent="0.25">
      <c r="G3310" t="s">
        <v>24060</v>
      </c>
      <c r="H3310">
        <v>33.01</v>
      </c>
      <c r="I3310">
        <v>0.01</v>
      </c>
      <c r="J3310" t="s">
        <v>5324</v>
      </c>
      <c r="K3310" s="1">
        <f t="shared" si="103"/>
        <v>3150.4196530428258</v>
      </c>
      <c r="L3310" s="1" t="s">
        <v>14692</v>
      </c>
      <c r="M3310" s="1">
        <f t="shared" si="102"/>
        <v>95.00694598588494</v>
      </c>
    </row>
    <row r="3311" spans="7:13" x14ac:dyDescent="0.25">
      <c r="G3311" t="s">
        <v>24061</v>
      </c>
      <c r="H3311">
        <v>33.020000000000003</v>
      </c>
      <c r="I3311">
        <v>0.01</v>
      </c>
      <c r="J3311" t="s">
        <v>5325</v>
      </c>
      <c r="K3311" s="1">
        <f t="shared" si="103"/>
        <v>3151.3697225026845</v>
      </c>
      <c r="L3311" s="1" t="s">
        <v>14693</v>
      </c>
      <c r="M3311" s="1">
        <f t="shared" si="102"/>
        <v>95.006941791155214</v>
      </c>
    </row>
    <row r="3312" spans="7:13" x14ac:dyDescent="0.25">
      <c r="G3312" t="s">
        <v>24062</v>
      </c>
      <c r="H3312">
        <v>33.03</v>
      </c>
      <c r="I3312">
        <v>0.01</v>
      </c>
      <c r="J3312" t="s">
        <v>5326</v>
      </c>
      <c r="K3312" s="1">
        <f t="shared" si="103"/>
        <v>3152.3197919205959</v>
      </c>
      <c r="L3312" s="1" t="s">
        <v>14694</v>
      </c>
      <c r="M3312" s="1">
        <f t="shared" si="102"/>
        <v>95.006937612885025</v>
      </c>
    </row>
    <row r="3313" spans="7:13" x14ac:dyDescent="0.25">
      <c r="G3313" t="s">
        <v>24063</v>
      </c>
      <c r="H3313">
        <v>33.04</v>
      </c>
      <c r="I3313">
        <v>0.01</v>
      </c>
      <c r="J3313" t="s">
        <v>5327</v>
      </c>
      <c r="K3313" s="1">
        <f t="shared" si="103"/>
        <v>3153.2698612967247</v>
      </c>
      <c r="L3313" s="1" t="s">
        <v>14695</v>
      </c>
      <c r="M3313" s="1">
        <f t="shared" si="102"/>
        <v>95.006933424982662</v>
      </c>
    </row>
    <row r="3314" spans="7:13" x14ac:dyDescent="0.25">
      <c r="G3314" t="s">
        <v>24064</v>
      </c>
      <c r="H3314">
        <v>33.049999999999997</v>
      </c>
      <c r="I3314">
        <v>0.01</v>
      </c>
      <c r="J3314" t="s">
        <v>5328</v>
      </c>
      <c r="K3314" s="1">
        <f t="shared" si="103"/>
        <v>3154.2199306309744</v>
      </c>
      <c r="L3314" s="1" t="s">
        <v>14696</v>
      </c>
      <c r="M3314" s="1">
        <f t="shared" si="102"/>
        <v>95.006929255246789</v>
      </c>
    </row>
    <row r="3315" spans="7:13" x14ac:dyDescent="0.25">
      <c r="G3315" t="s">
        <v>24065</v>
      </c>
      <c r="H3315">
        <v>33.06</v>
      </c>
      <c r="I3315">
        <v>0.01</v>
      </c>
      <c r="J3315" t="s">
        <v>5329</v>
      </c>
      <c r="K3315" s="1">
        <f t="shared" si="103"/>
        <v>3155.169999923527</v>
      </c>
      <c r="L3315" s="1" t="s">
        <v>14697</v>
      </c>
      <c r="M3315" s="1">
        <f t="shared" si="102"/>
        <v>95.00692507392796</v>
      </c>
    </row>
    <row r="3316" spans="7:13" x14ac:dyDescent="0.25">
      <c r="G3316" t="s">
        <v>24066</v>
      </c>
      <c r="H3316">
        <v>33.07</v>
      </c>
      <c r="I3316">
        <v>0.01</v>
      </c>
      <c r="J3316" t="s">
        <v>5330</v>
      </c>
      <c r="K3316" s="1">
        <f t="shared" si="103"/>
        <v>3156.1200691742665</v>
      </c>
      <c r="L3316" s="1" t="s">
        <v>14698</v>
      </c>
      <c r="M3316" s="1">
        <f t="shared" si="102"/>
        <v>95.006920912543478</v>
      </c>
    </row>
    <row r="3317" spans="7:13" x14ac:dyDescent="0.25">
      <c r="G3317" t="s">
        <v>24067</v>
      </c>
      <c r="H3317">
        <v>33.08</v>
      </c>
      <c r="I3317">
        <v>0.01</v>
      </c>
      <c r="J3317" t="s">
        <v>5331</v>
      </c>
      <c r="K3317" s="1">
        <f t="shared" si="103"/>
        <v>3157.0701383833921</v>
      </c>
      <c r="L3317" s="1" t="s">
        <v>14699</v>
      </c>
      <c r="M3317" s="1">
        <f t="shared" si="102"/>
        <v>95.006916737869119</v>
      </c>
    </row>
    <row r="3318" spans="7:13" x14ac:dyDescent="0.25">
      <c r="G3318" t="s">
        <v>24068</v>
      </c>
      <c r="H3318">
        <v>33.090000000000003</v>
      </c>
      <c r="I3318">
        <v>0.01</v>
      </c>
      <c r="J3318" t="s">
        <v>5332</v>
      </c>
      <c r="K3318" s="1">
        <f t="shared" si="103"/>
        <v>3158.0202075507709</v>
      </c>
      <c r="L3318" s="1" t="s">
        <v>14700</v>
      </c>
      <c r="M3318" s="1">
        <f t="shared" si="102"/>
        <v>95.006912585140896</v>
      </c>
    </row>
    <row r="3319" spans="7:13" x14ac:dyDescent="0.25">
      <c r="G3319" t="s">
        <v>24069</v>
      </c>
      <c r="H3319">
        <v>33.1</v>
      </c>
      <c r="I3319">
        <v>0.01</v>
      </c>
      <c r="J3319" t="s">
        <v>5333</v>
      </c>
      <c r="K3319" s="1">
        <f t="shared" si="103"/>
        <v>3158.9702766766222</v>
      </c>
      <c r="L3319" s="1" t="s">
        <v>14701</v>
      </c>
      <c r="M3319" s="1">
        <f t="shared" si="102"/>
        <v>95.006908416745262</v>
      </c>
    </row>
    <row r="3320" spans="7:13" x14ac:dyDescent="0.25">
      <c r="G3320" t="s">
        <v>24070</v>
      </c>
      <c r="H3320">
        <v>33.11</v>
      </c>
      <c r="I3320">
        <v>0.01</v>
      </c>
      <c r="J3320" t="s">
        <v>5334</v>
      </c>
      <c r="K3320" s="1">
        <f t="shared" si="103"/>
        <v>3159.9203457607896</v>
      </c>
      <c r="L3320" s="1" t="s">
        <v>14702</v>
      </c>
      <c r="M3320" s="1">
        <f t="shared" si="102"/>
        <v>95.006904272856161</v>
      </c>
    </row>
    <row r="3321" spans="7:13" x14ac:dyDescent="0.25">
      <c r="G3321" t="s">
        <v>24071</v>
      </c>
      <c r="H3321">
        <v>33.119999999999997</v>
      </c>
      <c r="I3321">
        <v>0.01</v>
      </c>
      <c r="J3321" t="s">
        <v>5335</v>
      </c>
      <c r="K3321" s="1">
        <f t="shared" si="103"/>
        <v>3160.8704148035181</v>
      </c>
      <c r="L3321" s="1" t="s">
        <v>14703</v>
      </c>
      <c r="M3321" s="1">
        <f t="shared" si="102"/>
        <v>95.006900110495394</v>
      </c>
    </row>
    <row r="3322" spans="7:13" x14ac:dyDescent="0.25">
      <c r="G3322" t="s">
        <v>24072</v>
      </c>
      <c r="H3322">
        <v>33.130000000000003</v>
      </c>
      <c r="I3322">
        <v>0.01</v>
      </c>
      <c r="J3322" t="s">
        <v>5336</v>
      </c>
      <c r="K3322" s="1">
        <f t="shared" si="103"/>
        <v>3161.8204838046231</v>
      </c>
      <c r="L3322" s="1" t="s">
        <v>14704</v>
      </c>
      <c r="M3322" s="1">
        <f t="shared" si="102"/>
        <v>95.006895975811176</v>
      </c>
    </row>
    <row r="3323" spans="7:13" x14ac:dyDescent="0.25">
      <c r="G3323" t="s">
        <v>24073</v>
      </c>
      <c r="H3323">
        <v>33.14</v>
      </c>
      <c r="I3323">
        <v>0.01</v>
      </c>
      <c r="J3323" t="s">
        <v>5337</v>
      </c>
      <c r="K3323" s="1">
        <f t="shared" si="103"/>
        <v>3162.7705527643811</v>
      </c>
      <c r="L3323" s="1" t="s">
        <v>14705</v>
      </c>
      <c r="M3323" s="1">
        <f t="shared" si="102"/>
        <v>95.006891818997588</v>
      </c>
    </row>
    <row r="3324" spans="7:13" x14ac:dyDescent="0.25">
      <c r="G3324" t="s">
        <v>24074</v>
      </c>
      <c r="H3324">
        <v>33.15</v>
      </c>
      <c r="I3324">
        <v>0.01</v>
      </c>
      <c r="J3324" t="s">
        <v>5338</v>
      </c>
      <c r="K3324" s="1">
        <f t="shared" si="103"/>
        <v>3163.7206216825712</v>
      </c>
      <c r="L3324" s="1" t="s">
        <v>14706</v>
      </c>
      <c r="M3324" s="1">
        <f t="shared" si="102"/>
        <v>95.006887693640181</v>
      </c>
    </row>
    <row r="3325" spans="7:13" x14ac:dyDescent="0.25">
      <c r="G3325" t="s">
        <v>24075</v>
      </c>
      <c r="H3325">
        <v>33.159999999999997</v>
      </c>
      <c r="I3325">
        <v>0.01</v>
      </c>
      <c r="J3325" t="s">
        <v>5339</v>
      </c>
      <c r="K3325" s="1">
        <f t="shared" si="103"/>
        <v>3164.6706905595074</v>
      </c>
      <c r="L3325" s="1" t="s">
        <v>14707</v>
      </c>
      <c r="M3325" s="1">
        <f t="shared" si="102"/>
        <v>95.006883542434736</v>
      </c>
    </row>
    <row r="3326" spans="7:13" x14ac:dyDescent="0.25">
      <c r="G3326" t="s">
        <v>24076</v>
      </c>
      <c r="H3326">
        <v>33.17</v>
      </c>
      <c r="I3326">
        <v>0.01</v>
      </c>
      <c r="J3326" t="s">
        <v>5340</v>
      </c>
      <c r="K3326" s="1">
        <f t="shared" si="103"/>
        <v>3165.6207593949316</v>
      </c>
      <c r="L3326" s="1" t="s">
        <v>14708</v>
      </c>
      <c r="M3326" s="1">
        <f t="shared" si="102"/>
        <v>95.006879426769942</v>
      </c>
    </row>
    <row r="3327" spans="7:13" x14ac:dyDescent="0.25">
      <c r="G3327" t="s">
        <v>24077</v>
      </c>
      <c r="H3327">
        <v>33.18</v>
      </c>
      <c r="I3327">
        <v>0.01</v>
      </c>
      <c r="J3327" t="s">
        <v>5341</v>
      </c>
      <c r="K3327" s="1">
        <f t="shared" si="103"/>
        <v>3166.5708281891993</v>
      </c>
      <c r="L3327" s="1" t="s">
        <v>14709</v>
      </c>
      <c r="M3327" s="1">
        <f t="shared" si="102"/>
        <v>95.006875280380129</v>
      </c>
    </row>
    <row r="3328" spans="7:13" x14ac:dyDescent="0.25">
      <c r="G3328" t="s">
        <v>24078</v>
      </c>
      <c r="H3328">
        <v>33.19</v>
      </c>
      <c r="I3328">
        <v>0.01</v>
      </c>
      <c r="J3328" t="s">
        <v>5342</v>
      </c>
      <c r="K3328" s="1">
        <f t="shared" si="103"/>
        <v>3167.5208969420032</v>
      </c>
      <c r="L3328" s="1" t="s">
        <v>14710</v>
      </c>
      <c r="M3328" s="1">
        <f t="shared" si="102"/>
        <v>95.006871174773693</v>
      </c>
    </row>
    <row r="3329" spans="7:13" x14ac:dyDescent="0.25">
      <c r="G3329" t="s">
        <v>24079</v>
      </c>
      <c r="H3329">
        <v>33.200000000000003</v>
      </c>
      <c r="I3329">
        <v>0.01</v>
      </c>
      <c r="J3329" t="s">
        <v>5343</v>
      </c>
      <c r="K3329" s="1">
        <f t="shared" si="103"/>
        <v>3168.4709656537511</v>
      </c>
      <c r="L3329" s="1" t="s">
        <v>14711</v>
      </c>
      <c r="M3329" s="1">
        <f t="shared" si="102"/>
        <v>95.006867033382406</v>
      </c>
    </row>
    <row r="3330" spans="7:13" x14ac:dyDescent="0.25">
      <c r="G3330" t="s">
        <v>24080</v>
      </c>
      <c r="H3330">
        <v>33.21</v>
      </c>
      <c r="I3330">
        <v>0.01</v>
      </c>
      <c r="J3330" t="s">
        <v>5344</v>
      </c>
      <c r="K3330" s="1">
        <f t="shared" si="103"/>
        <v>3169.4210343240848</v>
      </c>
      <c r="L3330" s="1" t="s">
        <v>14712</v>
      </c>
      <c r="M3330" s="1">
        <f t="shared" si="102"/>
        <v>95.006862937773377</v>
      </c>
    </row>
    <row r="3331" spans="7:13" x14ac:dyDescent="0.25">
      <c r="G3331" t="s">
        <v>24081</v>
      </c>
      <c r="H3331">
        <v>33.22</v>
      </c>
      <c r="I3331">
        <v>0.01</v>
      </c>
      <c r="J3331" t="s">
        <v>5345</v>
      </c>
      <c r="K3331" s="1">
        <f t="shared" si="103"/>
        <v>3170.3711029534625</v>
      </c>
      <c r="L3331" s="1" t="s">
        <v>14713</v>
      </c>
      <c r="M3331" s="1">
        <f t="shared" si="102"/>
        <v>95.006858800770985</v>
      </c>
    </row>
    <row r="3332" spans="7:13" x14ac:dyDescent="0.25">
      <c r="G3332" t="s">
        <v>24082</v>
      </c>
      <c r="H3332">
        <v>33.229999999999997</v>
      </c>
      <c r="I3332">
        <v>0.01</v>
      </c>
      <c r="J3332" t="s">
        <v>5346</v>
      </c>
      <c r="K3332" s="1">
        <f t="shared" si="103"/>
        <v>3171.32117154147</v>
      </c>
      <c r="L3332" s="1" t="s">
        <v>14714</v>
      </c>
      <c r="M3332" s="1">
        <f t="shared" si="102"/>
        <v>95.00685471589091</v>
      </c>
    </row>
    <row r="3333" spans="7:13" x14ac:dyDescent="0.25">
      <c r="G3333" t="s">
        <v>24083</v>
      </c>
      <c r="H3333">
        <v>33.24</v>
      </c>
      <c r="I3333">
        <v>0.01</v>
      </c>
      <c r="J3333" t="s">
        <v>5347</v>
      </c>
      <c r="K3333" s="1">
        <f t="shared" si="103"/>
        <v>3172.2712400886289</v>
      </c>
      <c r="L3333" s="1" t="s">
        <v>14715</v>
      </c>
      <c r="M3333" s="1">
        <f t="shared" si="102"/>
        <v>95.006850582789724</v>
      </c>
    </row>
    <row r="3334" spans="7:13" x14ac:dyDescent="0.25">
      <c r="G3334" t="s">
        <v>24084</v>
      </c>
      <c r="H3334">
        <v>33.25</v>
      </c>
      <c r="I3334">
        <v>0.01</v>
      </c>
      <c r="J3334" t="s">
        <v>5348</v>
      </c>
      <c r="K3334" s="1">
        <f t="shared" si="103"/>
        <v>3173.2213085944568</v>
      </c>
      <c r="L3334" s="1" t="s">
        <v>14716</v>
      </c>
      <c r="M3334" s="1">
        <f t="shared" si="102"/>
        <v>95.00684650900439</v>
      </c>
    </row>
    <row r="3335" spans="7:13" x14ac:dyDescent="0.25">
      <c r="G3335" t="s">
        <v>24085</v>
      </c>
      <c r="H3335">
        <v>33.26</v>
      </c>
      <c r="I3335">
        <v>0.01</v>
      </c>
      <c r="J3335" t="s">
        <v>5349</v>
      </c>
      <c r="K3335" s="1">
        <f t="shared" si="103"/>
        <v>3174.171377059547</v>
      </c>
      <c r="L3335" s="1" t="s">
        <v>14717</v>
      </c>
      <c r="M3335" s="1">
        <f t="shared" si="102"/>
        <v>95.006842379133843</v>
      </c>
    </row>
    <row r="3336" spans="7:13" x14ac:dyDescent="0.25">
      <c r="G3336" t="s">
        <v>24086</v>
      </c>
      <c r="H3336">
        <v>33.270000000000003</v>
      </c>
      <c r="I3336">
        <v>0.01</v>
      </c>
      <c r="J3336" t="s">
        <v>5350</v>
      </c>
      <c r="K3336" s="1">
        <f t="shared" si="103"/>
        <v>3175.1214454833384</v>
      </c>
      <c r="L3336" s="1" t="s">
        <v>14718</v>
      </c>
      <c r="M3336" s="1">
        <f t="shared" si="102"/>
        <v>95.006838317418627</v>
      </c>
    </row>
    <row r="3337" spans="7:13" x14ac:dyDescent="0.25">
      <c r="G3337" t="s">
        <v>24087</v>
      </c>
      <c r="H3337">
        <v>33.28</v>
      </c>
      <c r="I3337">
        <v>0.01</v>
      </c>
      <c r="J3337" t="s">
        <v>5351</v>
      </c>
      <c r="K3337" s="1">
        <f t="shared" si="103"/>
        <v>3176.0715138665128</v>
      </c>
      <c r="L3337" s="1" t="s">
        <v>14719</v>
      </c>
      <c r="M3337" s="1">
        <f t="shared" si="102"/>
        <v>95.006834189742364</v>
      </c>
    </row>
    <row r="3338" spans="7:13" x14ac:dyDescent="0.25">
      <c r="G3338" t="s">
        <v>24088</v>
      </c>
      <c r="H3338">
        <v>33.29</v>
      </c>
      <c r="I3338">
        <v>0.01</v>
      </c>
      <c r="J3338" t="s">
        <v>5352</v>
      </c>
      <c r="K3338" s="1">
        <f t="shared" si="103"/>
        <v>3177.0215822084101</v>
      </c>
      <c r="L3338" s="1" t="s">
        <v>14720</v>
      </c>
      <c r="M3338" s="1">
        <f t="shared" ref="M3338:M3401" si="104">SQRT(((14.7+95*H3338)^2)-(K3338^2))/SQRT(0.1608)</f>
        <v>95.006830140889775</v>
      </c>
    </row>
    <row r="3339" spans="7:13" x14ac:dyDescent="0.25">
      <c r="G3339" t="s">
        <v>24089</v>
      </c>
      <c r="H3339">
        <v>33.299999999999997</v>
      </c>
      <c r="I3339">
        <v>0.01</v>
      </c>
      <c r="J3339" t="s">
        <v>5353</v>
      </c>
      <c r="K3339" s="1">
        <f t="shared" ref="K3339:K3402" si="105">K3338+I3339*M3338</f>
        <v>3177.971650509819</v>
      </c>
      <c r="L3339" s="1" t="s">
        <v>14721</v>
      </c>
      <c r="M3339" s="1">
        <f t="shared" si="104"/>
        <v>95.006826014676236</v>
      </c>
    </row>
    <row r="3340" spans="7:13" x14ac:dyDescent="0.25">
      <c r="G3340" t="s">
        <v>24090</v>
      </c>
      <c r="H3340">
        <v>33.31</v>
      </c>
      <c r="I3340">
        <v>0.01</v>
      </c>
      <c r="J3340" t="s">
        <v>5354</v>
      </c>
      <c r="K3340" s="1">
        <f t="shared" si="105"/>
        <v>3178.921718769966</v>
      </c>
      <c r="L3340" s="1" t="s">
        <v>14722</v>
      </c>
      <c r="M3340" s="1">
        <f t="shared" si="104"/>
        <v>95.006821979661694</v>
      </c>
    </row>
    <row r="3341" spans="7:13" x14ac:dyDescent="0.25">
      <c r="G3341" t="s">
        <v>24091</v>
      </c>
      <c r="H3341">
        <v>33.32</v>
      </c>
      <c r="I3341">
        <v>0.01</v>
      </c>
      <c r="J3341" t="s">
        <v>5355</v>
      </c>
      <c r="K3341" s="1">
        <f t="shared" si="105"/>
        <v>3179.8717869897628</v>
      </c>
      <c r="L3341" s="1" t="s">
        <v>14723</v>
      </c>
      <c r="M3341" s="1">
        <f t="shared" si="104"/>
        <v>95.006817853447785</v>
      </c>
    </row>
    <row r="3342" spans="7:13" x14ac:dyDescent="0.25">
      <c r="G3342" t="s">
        <v>24092</v>
      </c>
      <c r="H3342">
        <v>33.33</v>
      </c>
      <c r="I3342">
        <v>0.01</v>
      </c>
      <c r="J3342" t="s">
        <v>5356</v>
      </c>
      <c r="K3342" s="1">
        <f t="shared" si="105"/>
        <v>3180.8218551682971</v>
      </c>
      <c r="L3342" s="1" t="s">
        <v>14724</v>
      </c>
      <c r="M3342" s="1">
        <f t="shared" si="104"/>
        <v>95.006813833673405</v>
      </c>
    </row>
    <row r="3343" spans="7:13" x14ac:dyDescent="0.25">
      <c r="G3343" t="s">
        <v>24093</v>
      </c>
      <c r="H3343">
        <v>33.340000000000003</v>
      </c>
      <c r="I3343">
        <v>0.01</v>
      </c>
      <c r="J3343" t="s">
        <v>5357</v>
      </c>
      <c r="K3343" s="1">
        <f t="shared" si="105"/>
        <v>3181.7719233066337</v>
      </c>
      <c r="L3343" s="1" t="s">
        <v>14725</v>
      </c>
      <c r="M3343" s="1">
        <f t="shared" si="104"/>
        <v>95.006809706361835</v>
      </c>
    </row>
    <row r="3344" spans="7:13" x14ac:dyDescent="0.25">
      <c r="G3344" t="s">
        <v>24094</v>
      </c>
      <c r="H3344">
        <v>33.35</v>
      </c>
      <c r="I3344">
        <v>0.01</v>
      </c>
      <c r="J3344" t="s">
        <v>5358</v>
      </c>
      <c r="K3344" s="1">
        <f t="shared" si="105"/>
        <v>3182.7219914036973</v>
      </c>
      <c r="L3344" s="1" t="s">
        <v>14726</v>
      </c>
      <c r="M3344" s="1">
        <f t="shared" si="104"/>
        <v>95.006805702863957</v>
      </c>
    </row>
    <row r="3345" spans="7:13" x14ac:dyDescent="0.25">
      <c r="G3345" t="s">
        <v>24095</v>
      </c>
      <c r="H3345">
        <v>33.36</v>
      </c>
      <c r="I3345">
        <v>0.01</v>
      </c>
      <c r="J3345" t="s">
        <v>5359</v>
      </c>
      <c r="K3345" s="1">
        <f t="shared" si="105"/>
        <v>3183.6720594607259</v>
      </c>
      <c r="L3345" s="1" t="s">
        <v>14727</v>
      </c>
      <c r="M3345" s="1">
        <f t="shared" si="104"/>
        <v>95.006801572991634</v>
      </c>
    </row>
    <row r="3346" spans="7:13" x14ac:dyDescent="0.25">
      <c r="G3346" t="s">
        <v>24096</v>
      </c>
      <c r="H3346">
        <v>33.369999999999997</v>
      </c>
      <c r="I3346">
        <v>0.01</v>
      </c>
      <c r="J3346" t="s">
        <v>5360</v>
      </c>
      <c r="K3346" s="1">
        <f t="shared" si="105"/>
        <v>3184.6221274764557</v>
      </c>
      <c r="L3346" s="1" t="s">
        <v>14728</v>
      </c>
      <c r="M3346" s="1">
        <f t="shared" si="104"/>
        <v>95.006797587721067</v>
      </c>
    </row>
    <row r="3347" spans="7:13" x14ac:dyDescent="0.25">
      <c r="G3347" t="s">
        <v>24097</v>
      </c>
      <c r="H3347">
        <v>33.380000000000003</v>
      </c>
      <c r="I3347">
        <v>0.01</v>
      </c>
      <c r="J3347" t="s">
        <v>5361</v>
      </c>
      <c r="K3347" s="1">
        <f t="shared" si="105"/>
        <v>3185.5721954523328</v>
      </c>
      <c r="L3347" s="1" t="s">
        <v>14729</v>
      </c>
      <c r="M3347" s="1">
        <f t="shared" si="104"/>
        <v>95.006793453276217</v>
      </c>
    </row>
    <row r="3348" spans="7:13" x14ac:dyDescent="0.25">
      <c r="G3348" t="s">
        <v>24098</v>
      </c>
      <c r="H3348">
        <v>33.39</v>
      </c>
      <c r="I3348">
        <v>0.01</v>
      </c>
      <c r="J3348" t="s">
        <v>5362</v>
      </c>
      <c r="K3348" s="1">
        <f t="shared" si="105"/>
        <v>3186.5222633868657</v>
      </c>
      <c r="L3348" s="1" t="s">
        <v>14730</v>
      </c>
      <c r="M3348" s="1">
        <f t="shared" si="104"/>
        <v>95.006789487878933</v>
      </c>
    </row>
    <row r="3349" spans="7:13" x14ac:dyDescent="0.25">
      <c r="G3349" t="s">
        <v>24099</v>
      </c>
      <c r="H3349">
        <v>33.4</v>
      </c>
      <c r="I3349">
        <v>0.01</v>
      </c>
      <c r="J3349" t="s">
        <v>5363</v>
      </c>
      <c r="K3349" s="1">
        <f t="shared" si="105"/>
        <v>3187.4723312817446</v>
      </c>
      <c r="L3349" s="1" t="s">
        <v>14731</v>
      </c>
      <c r="M3349" s="1">
        <f t="shared" si="104"/>
        <v>95.006785346849853</v>
      </c>
    </row>
    <row r="3350" spans="7:13" x14ac:dyDescent="0.25">
      <c r="G3350" t="s">
        <v>24100</v>
      </c>
      <c r="H3350">
        <v>33.409999999999997</v>
      </c>
      <c r="I3350">
        <v>0.01</v>
      </c>
      <c r="J3350" t="s">
        <v>5364</v>
      </c>
      <c r="K3350" s="1">
        <f t="shared" si="105"/>
        <v>3188.4223991352133</v>
      </c>
      <c r="L3350" s="1" t="s">
        <v>14732</v>
      </c>
      <c r="M3350" s="1">
        <f t="shared" si="104"/>
        <v>95.006781403947215</v>
      </c>
    </row>
    <row r="3351" spans="7:13" x14ac:dyDescent="0.25">
      <c r="G3351" t="s">
        <v>24101</v>
      </c>
      <c r="H3351">
        <v>33.42</v>
      </c>
      <c r="I3351">
        <v>0.01</v>
      </c>
      <c r="J3351" t="s">
        <v>5365</v>
      </c>
      <c r="K3351" s="1">
        <f t="shared" si="105"/>
        <v>3189.3724669492526</v>
      </c>
      <c r="L3351" s="1" t="s">
        <v>14733</v>
      </c>
      <c r="M3351" s="1">
        <f t="shared" si="104"/>
        <v>95.006777253651549</v>
      </c>
    </row>
    <row r="3352" spans="7:13" x14ac:dyDescent="0.25">
      <c r="G3352" t="s">
        <v>24102</v>
      </c>
      <c r="H3352">
        <v>33.43</v>
      </c>
      <c r="I3352">
        <v>0.01</v>
      </c>
      <c r="J3352" t="s">
        <v>5366</v>
      </c>
      <c r="K3352" s="1">
        <f t="shared" si="105"/>
        <v>3190.322534721789</v>
      </c>
      <c r="L3352" s="1" t="s">
        <v>14734</v>
      </c>
      <c r="M3352" s="1">
        <f t="shared" si="104"/>
        <v>95.006773335986864</v>
      </c>
    </row>
    <row r="3353" spans="7:13" x14ac:dyDescent="0.25">
      <c r="G3353" t="s">
        <v>24103</v>
      </c>
      <c r="H3353">
        <v>33.44</v>
      </c>
      <c r="I3353">
        <v>0.01</v>
      </c>
      <c r="J3353" t="s">
        <v>5367</v>
      </c>
      <c r="K3353" s="1">
        <f t="shared" si="105"/>
        <v>3191.2726024551489</v>
      </c>
      <c r="L3353" s="1" t="s">
        <v>14735</v>
      </c>
      <c r="M3353" s="1">
        <f t="shared" si="104"/>
        <v>95.006769172888809</v>
      </c>
    </row>
    <row r="3354" spans="7:13" x14ac:dyDescent="0.25">
      <c r="G3354" t="s">
        <v>24104</v>
      </c>
      <c r="H3354">
        <v>33.450000000000003</v>
      </c>
      <c r="I3354">
        <v>0.01</v>
      </c>
      <c r="J3354" t="s">
        <v>5368</v>
      </c>
      <c r="K3354" s="1">
        <f t="shared" si="105"/>
        <v>3192.2226701468776</v>
      </c>
      <c r="L3354" s="1" t="s">
        <v>14736</v>
      </c>
      <c r="M3354" s="1">
        <f t="shared" si="104"/>
        <v>95.00676528479039</v>
      </c>
    </row>
    <row r="3355" spans="7:13" x14ac:dyDescent="0.25">
      <c r="G3355" t="s">
        <v>24105</v>
      </c>
      <c r="H3355">
        <v>33.46</v>
      </c>
      <c r="I3355">
        <v>0.01</v>
      </c>
      <c r="J3355" t="s">
        <v>5369</v>
      </c>
      <c r="K3355" s="1">
        <f t="shared" si="105"/>
        <v>3193.1727377997254</v>
      </c>
      <c r="L3355" s="1" t="s">
        <v>14737</v>
      </c>
      <c r="M3355" s="1">
        <f t="shared" si="104"/>
        <v>95.006761104195874</v>
      </c>
    </row>
    <row r="3356" spans="7:13" x14ac:dyDescent="0.25">
      <c r="G3356" t="s">
        <v>24106</v>
      </c>
      <c r="H3356">
        <v>33.47</v>
      </c>
      <c r="I3356">
        <v>0.01</v>
      </c>
      <c r="J3356" t="s">
        <v>5370</v>
      </c>
      <c r="K3356" s="1">
        <f t="shared" si="105"/>
        <v>3194.1228054107673</v>
      </c>
      <c r="L3356" s="1" t="s">
        <v>14738</v>
      </c>
      <c r="M3356" s="1">
        <f t="shared" si="104"/>
        <v>95.006757250174914</v>
      </c>
    </row>
    <row r="3357" spans="7:13" x14ac:dyDescent="0.25">
      <c r="G3357" t="s">
        <v>24107</v>
      </c>
      <c r="H3357">
        <v>33.479999999999997</v>
      </c>
      <c r="I3357">
        <v>0.01</v>
      </c>
      <c r="J3357" t="s">
        <v>5371</v>
      </c>
      <c r="K3357" s="1">
        <f t="shared" si="105"/>
        <v>3195.072872983269</v>
      </c>
      <c r="L3357" s="1" t="s">
        <v>14739</v>
      </c>
      <c r="M3357" s="1">
        <f t="shared" si="104"/>
        <v>95.00675304738985</v>
      </c>
    </row>
    <row r="3358" spans="7:13" x14ac:dyDescent="0.25">
      <c r="G3358" t="s">
        <v>24108</v>
      </c>
      <c r="H3358">
        <v>33.49</v>
      </c>
      <c r="I3358">
        <v>0.01</v>
      </c>
      <c r="J3358" t="s">
        <v>5372</v>
      </c>
      <c r="K3358" s="1">
        <f t="shared" si="105"/>
        <v>3196.0229405137429</v>
      </c>
      <c r="L3358" s="1" t="s">
        <v>14740</v>
      </c>
      <c r="M3358" s="1">
        <f t="shared" si="104"/>
        <v>95.006749232871982</v>
      </c>
    </row>
    <row r="3359" spans="7:13" x14ac:dyDescent="0.25">
      <c r="G3359" t="s">
        <v>24109</v>
      </c>
      <c r="H3359">
        <v>33.5</v>
      </c>
      <c r="I3359">
        <v>0.01</v>
      </c>
      <c r="J3359" t="s">
        <v>5373</v>
      </c>
      <c r="K3359" s="1">
        <f t="shared" si="105"/>
        <v>3196.9730080060717</v>
      </c>
      <c r="L3359" s="1" t="s">
        <v>14741</v>
      </c>
      <c r="M3359" s="1">
        <f t="shared" si="104"/>
        <v>95.00674500167824</v>
      </c>
    </row>
    <row r="3360" spans="7:13" x14ac:dyDescent="0.25">
      <c r="G3360" t="s">
        <v>24110</v>
      </c>
      <c r="H3360">
        <v>33.51</v>
      </c>
      <c r="I3360">
        <v>0.01</v>
      </c>
      <c r="J3360" t="s">
        <v>5374</v>
      </c>
      <c r="K3360" s="1">
        <f t="shared" si="105"/>
        <v>3197.9230754560886</v>
      </c>
      <c r="L3360" s="1" t="s">
        <v>14742</v>
      </c>
      <c r="M3360" s="1">
        <f t="shared" si="104"/>
        <v>95.006741233369297</v>
      </c>
    </row>
    <row r="3361" spans="7:13" x14ac:dyDescent="0.25">
      <c r="G3361" t="s">
        <v>24111</v>
      </c>
      <c r="H3361">
        <v>33.520000000000003</v>
      </c>
      <c r="I3361">
        <v>0.01</v>
      </c>
      <c r="J3361" t="s">
        <v>5375</v>
      </c>
      <c r="K3361" s="1">
        <f t="shared" si="105"/>
        <v>3198.8731428684223</v>
      </c>
      <c r="L3361" s="1" t="s">
        <v>14743</v>
      </c>
      <c r="M3361" s="1">
        <f t="shared" si="104"/>
        <v>95.006736966573371</v>
      </c>
    </row>
    <row r="3362" spans="7:13" x14ac:dyDescent="0.25">
      <c r="G3362" t="s">
        <v>24112</v>
      </c>
      <c r="H3362">
        <v>33.53</v>
      </c>
      <c r="I3362">
        <v>0.01</v>
      </c>
      <c r="J3362" t="s">
        <v>5376</v>
      </c>
      <c r="K3362" s="1">
        <f t="shared" si="105"/>
        <v>3199.823210238088</v>
      </c>
      <c r="L3362" s="1" t="s">
        <v>14744</v>
      </c>
      <c r="M3362" s="1">
        <f t="shared" si="104"/>
        <v>95.006733252276476</v>
      </c>
    </row>
    <row r="3363" spans="7:13" x14ac:dyDescent="0.25">
      <c r="G3363" t="s">
        <v>24113</v>
      </c>
      <c r="H3363">
        <v>33.54</v>
      </c>
      <c r="I3363">
        <v>0.01</v>
      </c>
      <c r="J3363" t="s">
        <v>5377</v>
      </c>
      <c r="K3363" s="1">
        <f t="shared" si="105"/>
        <v>3200.7732775706108</v>
      </c>
      <c r="L3363" s="1" t="s">
        <v>14745</v>
      </c>
      <c r="M3363" s="1">
        <f t="shared" si="104"/>
        <v>95.006728940977865</v>
      </c>
    </row>
    <row r="3364" spans="7:13" x14ac:dyDescent="0.25">
      <c r="G3364" t="s">
        <v>24114</v>
      </c>
      <c r="H3364">
        <v>33.549999999999997</v>
      </c>
      <c r="I3364">
        <v>0.01</v>
      </c>
      <c r="J3364" t="s">
        <v>5378</v>
      </c>
      <c r="K3364" s="1">
        <f t="shared" si="105"/>
        <v>3201.7233448600205</v>
      </c>
      <c r="L3364" s="1" t="s">
        <v>14746</v>
      </c>
      <c r="M3364" s="1">
        <f t="shared" si="104"/>
        <v>95.006725290873746</v>
      </c>
    </row>
    <row r="3365" spans="7:13" x14ac:dyDescent="0.25">
      <c r="G3365" t="s">
        <v>24115</v>
      </c>
      <c r="H3365">
        <v>33.56</v>
      </c>
      <c r="I3365">
        <v>0.01</v>
      </c>
      <c r="J3365" t="s">
        <v>5379</v>
      </c>
      <c r="K3365" s="1">
        <f t="shared" si="105"/>
        <v>3202.6734121129293</v>
      </c>
      <c r="L3365" s="1" t="s">
        <v>14747</v>
      </c>
      <c r="M3365" s="1">
        <f t="shared" si="104"/>
        <v>95.006720923794475</v>
      </c>
    </row>
    <row r="3366" spans="7:13" x14ac:dyDescent="0.25">
      <c r="G3366" t="s">
        <v>24116</v>
      </c>
      <c r="H3366">
        <v>33.57</v>
      </c>
      <c r="I3366">
        <v>0.01</v>
      </c>
      <c r="J3366" t="s">
        <v>5380</v>
      </c>
      <c r="K3366" s="1">
        <f t="shared" si="105"/>
        <v>3203.6234793221674</v>
      </c>
      <c r="L3366" s="1" t="s">
        <v>14748</v>
      </c>
      <c r="M3366" s="1">
        <f t="shared" si="104"/>
        <v>95.006717349892639</v>
      </c>
    </row>
    <row r="3367" spans="7:13" x14ac:dyDescent="0.25">
      <c r="G3367" t="s">
        <v>24117</v>
      </c>
      <c r="H3367">
        <v>33.58</v>
      </c>
      <c r="I3367">
        <v>0.01</v>
      </c>
      <c r="J3367" t="s">
        <v>5381</v>
      </c>
      <c r="K3367" s="1">
        <f t="shared" si="105"/>
        <v>3204.5735464956665</v>
      </c>
      <c r="L3367" s="1" t="s">
        <v>14749</v>
      </c>
      <c r="M3367" s="1">
        <f t="shared" si="104"/>
        <v>95.006712913682009</v>
      </c>
    </row>
    <row r="3368" spans="7:13" x14ac:dyDescent="0.25">
      <c r="G3368" t="s">
        <v>24118</v>
      </c>
      <c r="H3368">
        <v>33.590000000000003</v>
      </c>
      <c r="I3368">
        <v>0.01</v>
      </c>
      <c r="J3368" t="s">
        <v>5382</v>
      </c>
      <c r="K3368" s="1">
        <f t="shared" si="105"/>
        <v>3205.5236136248031</v>
      </c>
      <c r="L3368" s="1" t="s">
        <v>14750</v>
      </c>
      <c r="M3368" s="1">
        <f t="shared" si="104"/>
        <v>95.006709431283952</v>
      </c>
    </row>
    <row r="3369" spans="7:13" x14ac:dyDescent="0.25">
      <c r="G3369" t="s">
        <v>24119</v>
      </c>
      <c r="H3369">
        <v>33.6</v>
      </c>
      <c r="I3369">
        <v>0.01</v>
      </c>
      <c r="J3369" t="s">
        <v>5383</v>
      </c>
      <c r="K3369" s="1">
        <f t="shared" si="105"/>
        <v>3206.4736807191161</v>
      </c>
      <c r="L3369" s="1" t="s">
        <v>14751</v>
      </c>
      <c r="M3369" s="1">
        <f t="shared" si="104"/>
        <v>95.006704908811599</v>
      </c>
    </row>
    <row r="3370" spans="7:13" x14ac:dyDescent="0.25">
      <c r="G3370" t="s">
        <v>24120</v>
      </c>
      <c r="H3370">
        <v>33.61</v>
      </c>
      <c r="I3370">
        <v>0.01</v>
      </c>
      <c r="J3370" t="s">
        <v>5384</v>
      </c>
      <c r="K3370" s="1">
        <f t="shared" si="105"/>
        <v>3207.4237477682041</v>
      </c>
      <c r="L3370" s="1" t="s">
        <v>14752</v>
      </c>
      <c r="M3370" s="1">
        <f t="shared" si="104"/>
        <v>95.006701536510775</v>
      </c>
    </row>
    <row r="3371" spans="7:13" x14ac:dyDescent="0.25">
      <c r="G3371" t="s">
        <v>24121</v>
      </c>
      <c r="H3371">
        <v>33.619999999999997</v>
      </c>
      <c r="I3371">
        <v>0.01</v>
      </c>
      <c r="J3371" t="s">
        <v>5385</v>
      </c>
      <c r="K3371" s="1">
        <f t="shared" si="105"/>
        <v>3208.3738147835693</v>
      </c>
      <c r="L3371" s="1" t="s">
        <v>14753</v>
      </c>
      <c r="M3371" s="1">
        <f t="shared" si="104"/>
        <v>95.006696907293431</v>
      </c>
    </row>
    <row r="3372" spans="7:13" x14ac:dyDescent="0.25">
      <c r="G3372" t="s">
        <v>24122</v>
      </c>
      <c r="H3372">
        <v>33.630000000000003</v>
      </c>
      <c r="I3372">
        <v>0.01</v>
      </c>
      <c r="J3372" t="s">
        <v>5386</v>
      </c>
      <c r="K3372" s="1">
        <f t="shared" si="105"/>
        <v>3209.3238817526421</v>
      </c>
      <c r="L3372" s="1" t="s">
        <v>14754</v>
      </c>
      <c r="M3372" s="1">
        <f t="shared" si="104"/>
        <v>95.006693668133536</v>
      </c>
    </row>
    <row r="3373" spans="7:13" x14ac:dyDescent="0.25">
      <c r="G3373" t="s">
        <v>24123</v>
      </c>
      <c r="H3373">
        <v>33.64</v>
      </c>
      <c r="I3373">
        <v>0.01</v>
      </c>
      <c r="J3373" t="s">
        <v>5387</v>
      </c>
      <c r="K3373" s="1">
        <f t="shared" si="105"/>
        <v>3210.2739486893233</v>
      </c>
      <c r="L3373" s="1" t="s">
        <v>14755</v>
      </c>
      <c r="M3373" s="1">
        <f t="shared" si="104"/>
        <v>95.006688906323248</v>
      </c>
    </row>
    <row r="3374" spans="7:13" x14ac:dyDescent="0.25">
      <c r="G3374" t="s">
        <v>24124</v>
      </c>
      <c r="H3374">
        <v>33.65</v>
      </c>
      <c r="I3374">
        <v>0.01</v>
      </c>
      <c r="J3374" t="s">
        <v>5388</v>
      </c>
      <c r="K3374" s="1">
        <f t="shared" si="105"/>
        <v>3211.2240155783866</v>
      </c>
      <c r="L3374" s="1" t="s">
        <v>14756</v>
      </c>
      <c r="M3374" s="1">
        <f t="shared" si="104"/>
        <v>95.006685828529768</v>
      </c>
    </row>
    <row r="3375" spans="7:13" x14ac:dyDescent="0.25">
      <c r="G3375" t="s">
        <v>24125</v>
      </c>
      <c r="H3375">
        <v>33.659999999999997</v>
      </c>
      <c r="I3375">
        <v>0.01</v>
      </c>
      <c r="J3375" t="s">
        <v>5389</v>
      </c>
      <c r="K3375" s="1">
        <f t="shared" si="105"/>
        <v>3212.1740824366721</v>
      </c>
      <c r="L3375" s="1" t="s">
        <v>14757</v>
      </c>
      <c r="M3375" s="1">
        <f t="shared" si="104"/>
        <v>95.006680902852949</v>
      </c>
    </row>
    <row r="3376" spans="7:13" x14ac:dyDescent="0.25">
      <c r="G3376" t="s">
        <v>24126</v>
      </c>
      <c r="H3376">
        <v>33.67</v>
      </c>
      <c r="I3376">
        <v>0.01</v>
      </c>
      <c r="J3376" t="s">
        <v>5390</v>
      </c>
      <c r="K3376" s="1">
        <f t="shared" si="105"/>
        <v>3213.1241492457007</v>
      </c>
      <c r="L3376" s="1" t="s">
        <v>14758</v>
      </c>
      <c r="M3376" s="1">
        <f t="shared" si="104"/>
        <v>95.006678021783927</v>
      </c>
    </row>
    <row r="3377" spans="7:13" x14ac:dyDescent="0.25">
      <c r="G3377" t="s">
        <v>24127</v>
      </c>
      <c r="H3377">
        <v>33.68</v>
      </c>
      <c r="I3377">
        <v>0.01</v>
      </c>
      <c r="J3377" t="s">
        <v>5391</v>
      </c>
      <c r="K3377" s="1">
        <f t="shared" si="105"/>
        <v>3214.0742160259183</v>
      </c>
      <c r="L3377" s="1" t="s">
        <v>14759</v>
      </c>
      <c r="M3377" s="1">
        <f t="shared" si="104"/>
        <v>95.006672892676136</v>
      </c>
    </row>
    <row r="3378" spans="7:13" x14ac:dyDescent="0.25">
      <c r="G3378" t="s">
        <v>24128</v>
      </c>
      <c r="H3378">
        <v>33.69</v>
      </c>
      <c r="I3378">
        <v>0.01</v>
      </c>
      <c r="J3378" t="s">
        <v>5392</v>
      </c>
      <c r="K3378" s="1">
        <f t="shared" si="105"/>
        <v>3215.024282754845</v>
      </c>
      <c r="L3378" s="1" t="s">
        <v>14760</v>
      </c>
      <c r="M3378" s="1">
        <f t="shared" si="104"/>
        <v>95.006670251919502</v>
      </c>
    </row>
    <row r="3379" spans="7:13" x14ac:dyDescent="0.25">
      <c r="G3379" t="s">
        <v>24129</v>
      </c>
      <c r="H3379">
        <v>33.700000000000003</v>
      </c>
      <c r="I3379">
        <v>0.01</v>
      </c>
      <c r="J3379" t="s">
        <v>5393</v>
      </c>
      <c r="K3379" s="1">
        <f t="shared" si="105"/>
        <v>3215.974349457364</v>
      </c>
      <c r="L3379" s="1" t="s">
        <v>14761</v>
      </c>
      <c r="M3379" s="1">
        <f t="shared" si="104"/>
        <v>95.006664871098735</v>
      </c>
    </row>
    <row r="3380" spans="7:13" x14ac:dyDescent="0.25">
      <c r="G3380" t="s">
        <v>24130</v>
      </c>
      <c r="H3380">
        <v>33.71</v>
      </c>
      <c r="I3380">
        <v>0.01</v>
      </c>
      <c r="J3380" t="s">
        <v>5394</v>
      </c>
      <c r="K3380" s="1">
        <f t="shared" si="105"/>
        <v>3216.9244161060751</v>
      </c>
      <c r="L3380" s="1" t="s">
        <v>14762</v>
      </c>
      <c r="M3380" s="1">
        <f t="shared" si="104"/>
        <v>95.00666252454505</v>
      </c>
    </row>
    <row r="3381" spans="7:13" x14ac:dyDescent="0.25">
      <c r="G3381" t="s">
        <v>24131</v>
      </c>
      <c r="H3381">
        <v>33.72</v>
      </c>
      <c r="I3381">
        <v>0.01</v>
      </c>
      <c r="J3381" t="s">
        <v>5395</v>
      </c>
      <c r="K3381" s="1">
        <f t="shared" si="105"/>
        <v>3217.8744827313208</v>
      </c>
      <c r="L3381" s="1" t="s">
        <v>14763</v>
      </c>
      <c r="M3381" s="1">
        <f t="shared" si="104"/>
        <v>95.006656831232021</v>
      </c>
    </row>
    <row r="3382" spans="7:13" x14ac:dyDescent="0.25">
      <c r="G3382" t="s">
        <v>24132</v>
      </c>
      <c r="H3382">
        <v>33.729999999999997</v>
      </c>
      <c r="I3382">
        <v>0.01</v>
      </c>
      <c r="J3382" t="s">
        <v>5396</v>
      </c>
      <c r="K3382" s="1">
        <f t="shared" si="105"/>
        <v>3218.824549299633</v>
      </c>
      <c r="L3382" s="1" t="s">
        <v>14764</v>
      </c>
      <c r="M3382" s="1">
        <f t="shared" si="104"/>
        <v>95.006654847219863</v>
      </c>
    </row>
    <row r="3383" spans="7:13" x14ac:dyDescent="0.25">
      <c r="G3383" t="s">
        <v>24133</v>
      </c>
      <c r="H3383">
        <v>33.74</v>
      </c>
      <c r="I3383">
        <v>0.01</v>
      </c>
      <c r="J3383" t="s">
        <v>5397</v>
      </c>
      <c r="K3383" s="1">
        <f t="shared" si="105"/>
        <v>3219.774615848105</v>
      </c>
      <c r="L3383" s="1" t="s">
        <v>14765</v>
      </c>
      <c r="M3383" s="1">
        <f t="shared" si="104"/>
        <v>95.006648765394772</v>
      </c>
    </row>
    <row r="3384" spans="7:13" x14ac:dyDescent="0.25">
      <c r="G3384" t="s">
        <v>24134</v>
      </c>
      <c r="H3384">
        <v>33.75</v>
      </c>
      <c r="I3384">
        <v>0.01</v>
      </c>
      <c r="J3384" t="s">
        <v>5398</v>
      </c>
      <c r="K3384" s="1">
        <f t="shared" si="105"/>
        <v>3220.7246823357591</v>
      </c>
      <c r="L3384" s="1" t="s">
        <v>14766</v>
      </c>
      <c r="M3384" s="1">
        <f t="shared" si="104"/>
        <v>95.006647228234812</v>
      </c>
    </row>
    <row r="3385" spans="7:13" x14ac:dyDescent="0.25">
      <c r="G3385" t="s">
        <v>24135</v>
      </c>
      <c r="H3385">
        <v>33.76</v>
      </c>
      <c r="I3385">
        <v>0.01</v>
      </c>
      <c r="J3385" t="s">
        <v>5399</v>
      </c>
      <c r="K3385" s="1">
        <f t="shared" si="105"/>
        <v>3221.6747488080414</v>
      </c>
      <c r="L3385" s="1" t="s">
        <v>14767</v>
      </c>
      <c r="M3385" s="1">
        <f t="shared" si="104"/>
        <v>95.006640663467252</v>
      </c>
    </row>
    <row r="3386" spans="7:13" x14ac:dyDescent="0.25">
      <c r="G3386" t="s">
        <v>24136</v>
      </c>
      <c r="H3386">
        <v>33.770000000000003</v>
      </c>
      <c r="I3386">
        <v>0.01</v>
      </c>
      <c r="J3386" t="s">
        <v>5400</v>
      </c>
      <c r="K3386" s="1">
        <f t="shared" si="105"/>
        <v>3222.6248152146759</v>
      </c>
      <c r="L3386" s="1" t="s">
        <v>14768</v>
      </c>
      <c r="M3386" s="1">
        <f t="shared" si="104"/>
        <v>95.006639679416566</v>
      </c>
    </row>
    <row r="3387" spans="7:13" x14ac:dyDescent="0.25">
      <c r="G3387" t="s">
        <v>24137</v>
      </c>
      <c r="H3387">
        <v>33.78</v>
      </c>
      <c r="I3387">
        <v>0.01</v>
      </c>
      <c r="J3387" t="s">
        <v>5401</v>
      </c>
      <c r="K3387" s="1">
        <f t="shared" si="105"/>
        <v>3223.5748816114701</v>
      </c>
      <c r="L3387" s="1" t="s">
        <v>14769</v>
      </c>
      <c r="M3387" s="1">
        <f t="shared" si="104"/>
        <v>95.00663251246452</v>
      </c>
    </row>
    <row r="3388" spans="7:13" x14ac:dyDescent="0.25">
      <c r="G3388" t="s">
        <v>24138</v>
      </c>
      <c r="H3388">
        <v>33.79</v>
      </c>
      <c r="I3388">
        <v>0.01</v>
      </c>
      <c r="J3388" t="s">
        <v>5402</v>
      </c>
      <c r="K3388" s="1">
        <f t="shared" si="105"/>
        <v>3224.5249479365948</v>
      </c>
      <c r="L3388" s="1" t="s">
        <v>14770</v>
      </c>
      <c r="M3388" s="1">
        <f t="shared" si="104"/>
        <v>95.006632214725457</v>
      </c>
    </row>
    <row r="3389" spans="7:13" x14ac:dyDescent="0.25">
      <c r="G3389" t="s">
        <v>24139</v>
      </c>
      <c r="H3389">
        <v>33.799999999999997</v>
      </c>
      <c r="I3389">
        <v>0.01</v>
      </c>
      <c r="J3389" t="s">
        <v>5403</v>
      </c>
      <c r="K3389" s="1">
        <f t="shared" si="105"/>
        <v>3225.4750142587422</v>
      </c>
      <c r="L3389" s="1" t="s">
        <v>14771</v>
      </c>
      <c r="M3389" s="1">
        <f t="shared" si="104"/>
        <v>95.006624296536415</v>
      </c>
    </row>
    <row r="3390" spans="7:13" x14ac:dyDescent="0.25">
      <c r="G3390" t="s">
        <v>24140</v>
      </c>
      <c r="H3390">
        <v>33.81</v>
      </c>
      <c r="I3390">
        <v>0.01</v>
      </c>
      <c r="J3390" t="s">
        <v>5404</v>
      </c>
      <c r="K3390" s="1">
        <f t="shared" si="105"/>
        <v>3226.4250805017077</v>
      </c>
      <c r="L3390" s="1" t="s">
        <v>14772</v>
      </c>
      <c r="M3390" s="1">
        <f t="shared" si="104"/>
        <v>95.006624852450159</v>
      </c>
    </row>
    <row r="3391" spans="7:13" x14ac:dyDescent="0.25">
      <c r="G3391" t="s">
        <v>24141</v>
      </c>
      <c r="H3391">
        <v>33.82</v>
      </c>
      <c r="I3391">
        <v>0.01</v>
      </c>
      <c r="J3391" t="s">
        <v>5405</v>
      </c>
      <c r="K3391" s="1">
        <f t="shared" si="105"/>
        <v>3227.375146750232</v>
      </c>
      <c r="L3391" s="1" t="s">
        <v>14773</v>
      </c>
      <c r="M3391" s="1">
        <f t="shared" si="104"/>
        <v>95.006615995016745</v>
      </c>
    </row>
    <row r="3392" spans="7:13" x14ac:dyDescent="0.25">
      <c r="G3392" t="s">
        <v>24142</v>
      </c>
      <c r="H3392">
        <v>33.83</v>
      </c>
      <c r="I3392">
        <v>0.01</v>
      </c>
      <c r="J3392" t="s">
        <v>5406</v>
      </c>
      <c r="K3392" s="1">
        <f t="shared" si="105"/>
        <v>3228.325212910182</v>
      </c>
      <c r="L3392" s="1" t="s">
        <v>14774</v>
      </c>
      <c r="M3392" s="1">
        <f t="shared" si="104"/>
        <v>95.006617615390525</v>
      </c>
    </row>
    <row r="3393" spans="7:13" x14ac:dyDescent="0.25">
      <c r="G3393" t="s">
        <v>24143</v>
      </c>
      <c r="H3393">
        <v>33.840000000000003</v>
      </c>
      <c r="I3393">
        <v>0.01</v>
      </c>
      <c r="J3393" t="s">
        <v>5407</v>
      </c>
      <c r="K3393" s="1">
        <f t="shared" si="105"/>
        <v>3229.275279086336</v>
      </c>
      <c r="L3393" s="1" t="s">
        <v>14775</v>
      </c>
      <c r="M3393" s="1">
        <f t="shared" si="104"/>
        <v>95.006607582057541</v>
      </c>
    </row>
    <row r="3394" spans="7:13" x14ac:dyDescent="0.25">
      <c r="G3394" t="s">
        <v>24144</v>
      </c>
      <c r="H3394">
        <v>33.85</v>
      </c>
      <c r="I3394">
        <v>0.01</v>
      </c>
      <c r="J3394" t="s">
        <v>5408</v>
      </c>
      <c r="K3394" s="1">
        <f t="shared" si="105"/>
        <v>3230.2253451621564</v>
      </c>
      <c r="L3394" s="1" t="s">
        <v>14776</v>
      </c>
      <c r="M3394" s="1">
        <f t="shared" si="104"/>
        <v>95.006610532869402</v>
      </c>
    </row>
    <row r="3395" spans="7:13" x14ac:dyDescent="0.25">
      <c r="G3395" t="s">
        <v>24145</v>
      </c>
      <c r="H3395">
        <v>33.86</v>
      </c>
      <c r="I3395">
        <v>0.01</v>
      </c>
      <c r="J3395" t="s">
        <v>5409</v>
      </c>
      <c r="K3395" s="1">
        <f t="shared" si="105"/>
        <v>3231.1754112674853</v>
      </c>
      <c r="L3395" s="1" t="s">
        <v>14777</v>
      </c>
      <c r="M3395" s="1">
        <f t="shared" si="104"/>
        <v>95.006599024373429</v>
      </c>
    </row>
    <row r="3396" spans="7:13" x14ac:dyDescent="0.25">
      <c r="G3396" t="s">
        <v>24146</v>
      </c>
      <c r="H3396">
        <v>33.869999999999997</v>
      </c>
      <c r="I3396">
        <v>0.01</v>
      </c>
      <c r="J3396" t="s">
        <v>5410</v>
      </c>
      <c r="K3396" s="1">
        <f t="shared" si="105"/>
        <v>3232.125477257729</v>
      </c>
      <c r="L3396" s="1" t="s">
        <v>14778</v>
      </c>
      <c r="M3396" s="1">
        <f t="shared" si="104"/>
        <v>95.006603642378522</v>
      </c>
    </row>
    <row r="3397" spans="7:13" x14ac:dyDescent="0.25">
      <c r="G3397" t="s">
        <v>24147</v>
      </c>
      <c r="H3397">
        <v>33.880000000000003</v>
      </c>
      <c r="I3397">
        <v>0.01</v>
      </c>
      <c r="J3397" t="s">
        <v>5411</v>
      </c>
      <c r="K3397" s="1">
        <f t="shared" si="105"/>
        <v>3233.0755432941528</v>
      </c>
      <c r="L3397" s="1" t="s">
        <v>14779</v>
      </c>
      <c r="M3397" s="1">
        <f t="shared" si="104"/>
        <v>95.006590280022422</v>
      </c>
    </row>
    <row r="3398" spans="7:13" x14ac:dyDescent="0.25">
      <c r="G3398" t="s">
        <v>24148</v>
      </c>
      <c r="H3398">
        <v>33.89</v>
      </c>
      <c r="I3398">
        <v>0.01</v>
      </c>
      <c r="J3398" t="s">
        <v>5412</v>
      </c>
      <c r="K3398" s="1">
        <f t="shared" si="105"/>
        <v>3234.0256091969532</v>
      </c>
      <c r="L3398" s="1" t="s">
        <v>14780</v>
      </c>
      <c r="M3398" s="1">
        <f t="shared" si="104"/>
        <v>95.006596991285534</v>
      </c>
    </row>
    <row r="3399" spans="7:13" x14ac:dyDescent="0.25">
      <c r="G3399" t="s">
        <v>24149</v>
      </c>
      <c r="H3399">
        <v>33.9</v>
      </c>
      <c r="I3399">
        <v>0.01</v>
      </c>
      <c r="J3399" t="s">
        <v>5413</v>
      </c>
      <c r="K3399" s="1">
        <f t="shared" si="105"/>
        <v>3234.975675166866</v>
      </c>
      <c r="L3399" s="1" t="s">
        <v>14781</v>
      </c>
      <c r="M3399" s="1">
        <f t="shared" si="104"/>
        <v>95.006581294626201</v>
      </c>
    </row>
    <row r="3400" spans="7:13" x14ac:dyDescent="0.25">
      <c r="G3400" t="s">
        <v>24150</v>
      </c>
      <c r="H3400">
        <v>33.909999999999997</v>
      </c>
      <c r="I3400">
        <v>0.01</v>
      </c>
      <c r="J3400" t="s">
        <v>5414</v>
      </c>
      <c r="K3400" s="1">
        <f t="shared" si="105"/>
        <v>3235.9257409798124</v>
      </c>
      <c r="L3400" s="1" t="s">
        <v>14782</v>
      </c>
      <c r="M3400" s="1">
        <f t="shared" si="104"/>
        <v>95.006590641040333</v>
      </c>
    </row>
    <row r="3401" spans="7:13" x14ac:dyDescent="0.25">
      <c r="G3401" t="s">
        <v>24151</v>
      </c>
      <c r="H3401">
        <v>33.92</v>
      </c>
      <c r="I3401">
        <v>0.01</v>
      </c>
      <c r="J3401" t="s">
        <v>5415</v>
      </c>
      <c r="K3401" s="1">
        <f t="shared" si="105"/>
        <v>3236.875806886223</v>
      </c>
      <c r="L3401" s="1" t="s">
        <v>14783</v>
      </c>
      <c r="M3401" s="1">
        <f t="shared" si="104"/>
        <v>95.006571999114541</v>
      </c>
    </row>
    <row r="3402" spans="7:13" x14ac:dyDescent="0.25">
      <c r="G3402" t="s">
        <v>24152</v>
      </c>
      <c r="H3402">
        <v>33.93</v>
      </c>
      <c r="I3402">
        <v>0.01</v>
      </c>
      <c r="J3402" t="s">
        <v>5416</v>
      </c>
      <c r="K3402" s="1">
        <f t="shared" si="105"/>
        <v>3237.825872606214</v>
      </c>
      <c r="L3402" s="1" t="s">
        <v>14784</v>
      </c>
      <c r="M3402" s="1">
        <f t="shared" ref="M3402:M3465" si="106">SQRT(((14.7+95*H3402)^2)-(K3402^2))/SQRT(0.1608)</f>
        <v>95.006584669918425</v>
      </c>
    </row>
    <row r="3403" spans="7:13" x14ac:dyDescent="0.25">
      <c r="G3403" t="s">
        <v>24153</v>
      </c>
      <c r="H3403">
        <v>33.94</v>
      </c>
      <c r="I3403">
        <v>0.01</v>
      </c>
      <c r="J3403" t="s">
        <v>5417</v>
      </c>
      <c r="K3403" s="1">
        <f t="shared" ref="K3403:K3466" si="107">K3402+I3403*M3402</f>
        <v>3238.7759384529131</v>
      </c>
      <c r="L3403" s="1" t="s">
        <v>14785</v>
      </c>
      <c r="M3403" s="1">
        <f t="shared" si="106"/>
        <v>95.006562304360671</v>
      </c>
    </row>
    <row r="3404" spans="7:13" x14ac:dyDescent="0.25">
      <c r="G3404" t="s">
        <v>24154</v>
      </c>
      <c r="H3404">
        <v>33.950000000000003</v>
      </c>
      <c r="I3404">
        <v>0.01</v>
      </c>
      <c r="J3404" t="s">
        <v>5418</v>
      </c>
      <c r="K3404" s="1">
        <f t="shared" si="107"/>
        <v>3239.7260040759566</v>
      </c>
      <c r="L3404" s="1" t="s">
        <v>14786</v>
      </c>
      <c r="M3404" s="1">
        <f t="shared" si="106"/>
        <v>95.006579178995139</v>
      </c>
    </row>
    <row r="3405" spans="7:13" x14ac:dyDescent="0.25">
      <c r="G3405" t="s">
        <v>24155</v>
      </c>
      <c r="H3405">
        <v>33.96</v>
      </c>
      <c r="I3405">
        <v>0.01</v>
      </c>
      <c r="J3405" t="s">
        <v>5419</v>
      </c>
      <c r="K3405" s="1">
        <f t="shared" si="107"/>
        <v>3240.6760698677467</v>
      </c>
      <c r="L3405" s="1" t="s">
        <v>14787</v>
      </c>
      <c r="M3405" s="1">
        <f t="shared" si="106"/>
        <v>95.006552095877481</v>
      </c>
    </row>
    <row r="3406" spans="7:13" x14ac:dyDescent="0.25">
      <c r="G3406" t="s">
        <v>24156</v>
      </c>
      <c r="H3406">
        <v>33.97</v>
      </c>
      <c r="I3406">
        <v>0.01</v>
      </c>
      <c r="J3406" t="s">
        <v>5420</v>
      </c>
      <c r="K3406" s="1">
        <f t="shared" si="107"/>
        <v>3241.6261353887053</v>
      </c>
      <c r="L3406" s="1" t="s">
        <v>14788</v>
      </c>
      <c r="M3406" s="1">
        <f t="shared" si="106"/>
        <v>95.00657429751034</v>
      </c>
    </row>
    <row r="3407" spans="7:13" x14ac:dyDescent="0.25">
      <c r="G3407" t="s">
        <v>24157</v>
      </c>
      <c r="H3407">
        <v>33.979999999999997</v>
      </c>
      <c r="I3407">
        <v>0.01</v>
      </c>
      <c r="J3407" t="s">
        <v>5421</v>
      </c>
      <c r="K3407" s="1">
        <f t="shared" si="107"/>
        <v>3242.5762011316806</v>
      </c>
      <c r="L3407" s="1" t="s">
        <v>14789</v>
      </c>
      <c r="M3407" s="1">
        <f t="shared" si="106"/>
        <v>95.006541226623995</v>
      </c>
    </row>
    <row r="3408" spans="7:13" x14ac:dyDescent="0.25">
      <c r="G3408" t="s">
        <v>24158</v>
      </c>
      <c r="H3408">
        <v>33.99</v>
      </c>
      <c r="I3408">
        <v>0.01</v>
      </c>
      <c r="J3408" t="s">
        <v>5422</v>
      </c>
      <c r="K3408" s="1">
        <f t="shared" si="107"/>
        <v>3243.5262665439468</v>
      </c>
      <c r="L3408" s="1" t="s">
        <v>14790</v>
      </c>
      <c r="M3408" s="1">
        <f t="shared" si="106"/>
        <v>95.006570193232079</v>
      </c>
    </row>
    <row r="3409" spans="7:13" x14ac:dyDescent="0.25">
      <c r="G3409" t="s">
        <v>24159</v>
      </c>
      <c r="H3409">
        <v>34</v>
      </c>
      <c r="I3409">
        <v>0.01</v>
      </c>
      <c r="J3409" t="s">
        <v>5423</v>
      </c>
      <c r="K3409" s="1">
        <f t="shared" si="107"/>
        <v>3244.4763322458793</v>
      </c>
      <c r="L3409" s="1" t="s">
        <v>14791</v>
      </c>
      <c r="M3409" s="1">
        <f t="shared" si="106"/>
        <v>95.006529506032138</v>
      </c>
    </row>
    <row r="3410" spans="7:13" x14ac:dyDescent="0.25">
      <c r="G3410" t="s">
        <v>24160</v>
      </c>
      <c r="H3410">
        <v>34.01</v>
      </c>
      <c r="I3410">
        <v>0.01</v>
      </c>
      <c r="J3410" t="s">
        <v>5424</v>
      </c>
      <c r="K3410" s="1">
        <f t="shared" si="107"/>
        <v>3245.4263975409399</v>
      </c>
      <c r="L3410" s="1" t="s">
        <v>14792</v>
      </c>
      <c r="M3410" s="1">
        <f t="shared" si="106"/>
        <v>95.006567082332282</v>
      </c>
    </row>
    <row r="3411" spans="7:13" x14ac:dyDescent="0.25">
      <c r="G3411" t="s">
        <v>24161</v>
      </c>
      <c r="H3411">
        <v>34.020000000000003</v>
      </c>
      <c r="I3411">
        <v>0.01</v>
      </c>
      <c r="J3411" t="s">
        <v>5425</v>
      </c>
      <c r="K3411" s="1">
        <f t="shared" si="107"/>
        <v>3246.3764632117632</v>
      </c>
      <c r="L3411" s="1" t="s">
        <v>14793</v>
      </c>
      <c r="M3411" s="1">
        <f t="shared" si="106"/>
        <v>95.006516688058127</v>
      </c>
    </row>
    <row r="3412" spans="7:13" x14ac:dyDescent="0.25">
      <c r="G3412" t="s">
        <v>24162</v>
      </c>
      <c r="H3412">
        <v>34.03</v>
      </c>
      <c r="I3412">
        <v>0.01</v>
      </c>
      <c r="J3412" t="s">
        <v>5426</v>
      </c>
      <c r="K3412" s="1">
        <f t="shared" si="107"/>
        <v>3247.3265283786436</v>
      </c>
      <c r="L3412" s="1" t="s">
        <v>14794</v>
      </c>
      <c r="M3412" s="1">
        <f t="shared" si="106"/>
        <v>95.006565245237113</v>
      </c>
    </row>
    <row r="3413" spans="7:13" x14ac:dyDescent="0.25">
      <c r="G3413" t="s">
        <v>24163</v>
      </c>
      <c r="H3413">
        <v>34.04</v>
      </c>
      <c r="I3413">
        <v>0.01</v>
      </c>
      <c r="J3413" t="s">
        <v>5427</v>
      </c>
      <c r="K3413" s="1">
        <f t="shared" si="107"/>
        <v>3248.276594031096</v>
      </c>
      <c r="L3413" s="1" t="s">
        <v>14795</v>
      </c>
      <c r="M3413" s="1">
        <f t="shared" si="106"/>
        <v>95.006502452832777</v>
      </c>
    </row>
    <row r="3414" spans="7:13" x14ac:dyDescent="0.25">
      <c r="G3414" t="s">
        <v>24164</v>
      </c>
      <c r="H3414">
        <v>34.049999999999997</v>
      </c>
      <c r="I3414">
        <v>0.01</v>
      </c>
      <c r="J3414" t="s">
        <v>5428</v>
      </c>
      <c r="K3414" s="1">
        <f t="shared" si="107"/>
        <v>3249.2266590556242</v>
      </c>
      <c r="L3414" s="1" t="s">
        <v>14796</v>
      </c>
      <c r="M3414" s="1">
        <f t="shared" si="106"/>
        <v>95.006565046256569</v>
      </c>
    </row>
    <row r="3415" spans="7:13" x14ac:dyDescent="0.25">
      <c r="G3415" t="s">
        <v>24165</v>
      </c>
      <c r="H3415">
        <v>34.06</v>
      </c>
      <c r="I3415">
        <v>0.01</v>
      </c>
      <c r="J3415" t="s">
        <v>5429</v>
      </c>
      <c r="K3415" s="1">
        <f t="shared" si="107"/>
        <v>3250.1767247060866</v>
      </c>
      <c r="L3415" s="1" t="s">
        <v>14797</v>
      </c>
      <c r="M3415" s="1">
        <f t="shared" si="106"/>
        <v>95.006486385507486</v>
      </c>
    </row>
    <row r="3416" spans="7:13" x14ac:dyDescent="0.25">
      <c r="G3416" t="s">
        <v>24166</v>
      </c>
      <c r="H3416">
        <v>34.07</v>
      </c>
      <c r="I3416">
        <v>0.01</v>
      </c>
      <c r="J3416" t="s">
        <v>5430</v>
      </c>
      <c r="K3416" s="1">
        <f t="shared" si="107"/>
        <v>3251.1267895699416</v>
      </c>
      <c r="L3416" s="1" t="s">
        <v>14798</v>
      </c>
      <c r="M3416" s="1">
        <f t="shared" si="106"/>
        <v>95.006566958274277</v>
      </c>
    </row>
    <row r="3417" spans="7:13" x14ac:dyDescent="0.25">
      <c r="G3417" t="s">
        <v>24167</v>
      </c>
      <c r="H3417">
        <v>34.08</v>
      </c>
      <c r="I3417">
        <v>0.01</v>
      </c>
      <c r="J3417" t="s">
        <v>5431</v>
      </c>
      <c r="K3417" s="1">
        <f t="shared" si="107"/>
        <v>3252.0768552395243</v>
      </c>
      <c r="L3417" s="1" t="s">
        <v>14799</v>
      </c>
      <c r="M3417" s="1">
        <f t="shared" si="106"/>
        <v>95.006467945712004</v>
      </c>
    </row>
    <row r="3418" spans="7:13" x14ac:dyDescent="0.25">
      <c r="G3418" t="s">
        <v>24168</v>
      </c>
      <c r="H3418">
        <v>34.090000000000003</v>
      </c>
      <c r="I3418">
        <v>0.01</v>
      </c>
      <c r="J3418" t="s">
        <v>5432</v>
      </c>
      <c r="K3418" s="1">
        <f t="shared" si="107"/>
        <v>3253.0269199189815</v>
      </c>
      <c r="L3418" s="1" t="s">
        <v>14800</v>
      </c>
      <c r="M3418" s="1">
        <f t="shared" si="106"/>
        <v>95.006571598593069</v>
      </c>
    </row>
    <row r="3419" spans="7:13" x14ac:dyDescent="0.25">
      <c r="G3419" t="s">
        <v>24169</v>
      </c>
      <c r="H3419">
        <v>34.1</v>
      </c>
      <c r="I3419">
        <v>0.01</v>
      </c>
      <c r="J3419" t="s">
        <v>5433</v>
      </c>
      <c r="K3419" s="1">
        <f t="shared" si="107"/>
        <v>3253.9769856349676</v>
      </c>
      <c r="L3419" s="1" t="s">
        <v>14801</v>
      </c>
      <c r="M3419" s="1">
        <f t="shared" si="106"/>
        <v>95.006446428599446</v>
      </c>
    </row>
    <row r="3420" spans="7:13" x14ac:dyDescent="0.25">
      <c r="G3420" t="s">
        <v>24170</v>
      </c>
      <c r="H3420">
        <v>34.11</v>
      </c>
      <c r="I3420">
        <v>0.01</v>
      </c>
      <c r="J3420" t="s">
        <v>5434</v>
      </c>
      <c r="K3420" s="1">
        <f t="shared" si="107"/>
        <v>3254.9270500992534</v>
      </c>
      <c r="L3420" s="1" t="s">
        <v>14802</v>
      </c>
      <c r="M3420" s="1">
        <f t="shared" si="106"/>
        <v>95.006579772461833</v>
      </c>
    </row>
    <row r="3421" spans="7:13" x14ac:dyDescent="0.25">
      <c r="G3421" t="s">
        <v>24171</v>
      </c>
      <c r="H3421">
        <v>34.119999999999997</v>
      </c>
      <c r="I3421">
        <v>0.01</v>
      </c>
      <c r="J3421" t="s">
        <v>5435</v>
      </c>
      <c r="K3421" s="1">
        <f t="shared" si="107"/>
        <v>3255.877115896978</v>
      </c>
      <c r="L3421" s="1" t="s">
        <v>14803</v>
      </c>
      <c r="M3421" s="1">
        <f t="shared" si="106"/>
        <v>95.006420913332562</v>
      </c>
    </row>
    <row r="3422" spans="7:13" x14ac:dyDescent="0.25">
      <c r="G3422" t="s">
        <v>24172</v>
      </c>
      <c r="H3422">
        <v>34.130000000000003</v>
      </c>
      <c r="I3422">
        <v>0.01</v>
      </c>
      <c r="J3422" t="s">
        <v>5436</v>
      </c>
      <c r="K3422" s="1">
        <f t="shared" si="107"/>
        <v>3256.8271801061114</v>
      </c>
      <c r="L3422" s="1" t="s">
        <v>14804</v>
      </c>
      <c r="M3422" s="1">
        <f t="shared" si="106"/>
        <v>95.006592533610601</v>
      </c>
    </row>
    <row r="3423" spans="7:13" x14ac:dyDescent="0.25">
      <c r="G3423" t="s">
        <v>24173</v>
      </c>
      <c r="H3423">
        <v>34.14</v>
      </c>
      <c r="I3423">
        <v>0.01</v>
      </c>
      <c r="J3423" t="s">
        <v>5437</v>
      </c>
      <c r="K3423" s="1">
        <f t="shared" si="107"/>
        <v>3257.7772460314477</v>
      </c>
      <c r="L3423" s="1" t="s">
        <v>14805</v>
      </c>
      <c r="M3423" s="1">
        <f t="shared" si="106"/>
        <v>95.006390193464497</v>
      </c>
    </row>
    <row r="3424" spans="7:13" x14ac:dyDescent="0.25">
      <c r="G3424" t="s">
        <v>24174</v>
      </c>
      <c r="H3424">
        <v>34.15</v>
      </c>
      <c r="I3424">
        <v>0.01</v>
      </c>
      <c r="J3424" t="s">
        <v>5438</v>
      </c>
      <c r="K3424" s="1">
        <f t="shared" si="107"/>
        <v>3258.7273099333825</v>
      </c>
      <c r="L3424" s="1" t="s">
        <v>14806</v>
      </c>
      <c r="M3424" s="1">
        <f t="shared" si="106"/>
        <v>95.006611263134957</v>
      </c>
    </row>
    <row r="3425" spans="7:13" x14ac:dyDescent="0.25">
      <c r="G3425" t="s">
        <v>24175</v>
      </c>
      <c r="H3425">
        <v>34.159999999999997</v>
      </c>
      <c r="I3425">
        <v>0.01</v>
      </c>
      <c r="J3425" t="s">
        <v>5439</v>
      </c>
      <c r="K3425" s="1">
        <f t="shared" si="107"/>
        <v>3259.6773760460137</v>
      </c>
      <c r="L3425" s="1" t="s">
        <v>14807</v>
      </c>
      <c r="M3425" s="1">
        <f t="shared" si="106"/>
        <v>95.006352686652392</v>
      </c>
    </row>
    <row r="3426" spans="7:13" x14ac:dyDescent="0.25">
      <c r="G3426" t="s">
        <v>24176</v>
      </c>
      <c r="H3426">
        <v>34.17</v>
      </c>
      <c r="I3426">
        <v>0.01</v>
      </c>
      <c r="J3426" t="s">
        <v>5440</v>
      </c>
      <c r="K3426" s="1">
        <f t="shared" si="107"/>
        <v>3260.6274395728801</v>
      </c>
      <c r="L3426" s="1" t="s">
        <v>14808</v>
      </c>
      <c r="M3426" s="1">
        <f t="shared" si="106"/>
        <v>95.006637775569232</v>
      </c>
    </row>
    <row r="3427" spans="7:13" x14ac:dyDescent="0.25">
      <c r="G3427" t="s">
        <v>24177</v>
      </c>
      <c r="H3427">
        <v>34.18</v>
      </c>
      <c r="I3427">
        <v>0.01</v>
      </c>
      <c r="J3427" t="s">
        <v>5441</v>
      </c>
      <c r="K3427" s="1">
        <f t="shared" si="107"/>
        <v>3261.5775059506359</v>
      </c>
      <c r="L3427" s="1" t="s">
        <v>14809</v>
      </c>
      <c r="M3427" s="1">
        <f t="shared" si="106"/>
        <v>95.006306311633793</v>
      </c>
    </row>
    <row r="3428" spans="7:13" x14ac:dyDescent="0.25">
      <c r="G3428" t="s">
        <v>24178</v>
      </c>
      <c r="H3428">
        <v>34.19</v>
      </c>
      <c r="I3428">
        <v>0.01</v>
      </c>
      <c r="J3428" t="s">
        <v>5442</v>
      </c>
      <c r="K3428" s="1">
        <f t="shared" si="107"/>
        <v>3262.5275690137523</v>
      </c>
      <c r="L3428" s="1" t="s">
        <v>14810</v>
      </c>
      <c r="M3428" s="1">
        <f t="shared" si="106"/>
        <v>95.006674458244021</v>
      </c>
    </row>
    <row r="3429" spans="7:13" x14ac:dyDescent="0.25">
      <c r="G3429" t="s">
        <v>24179</v>
      </c>
      <c r="H3429">
        <v>34.200000000000003</v>
      </c>
      <c r="I3429">
        <v>0.01</v>
      </c>
      <c r="J3429" t="s">
        <v>5443</v>
      </c>
      <c r="K3429" s="1">
        <f t="shared" si="107"/>
        <v>3263.4776357583346</v>
      </c>
      <c r="L3429" s="1" t="s">
        <v>14811</v>
      </c>
      <c r="M3429" s="1">
        <f t="shared" si="106"/>
        <v>95.006248327892948</v>
      </c>
    </row>
    <row r="3430" spans="7:13" x14ac:dyDescent="0.25">
      <c r="G3430" t="s">
        <v>24180</v>
      </c>
      <c r="H3430">
        <v>34.21</v>
      </c>
      <c r="I3430">
        <v>0.01</v>
      </c>
      <c r="J3430" t="s">
        <v>5444</v>
      </c>
      <c r="K3430" s="1">
        <f t="shared" si="107"/>
        <v>3264.4276982416136</v>
      </c>
      <c r="L3430" s="1" t="s">
        <v>14812</v>
      </c>
      <c r="M3430" s="1">
        <f t="shared" si="106"/>
        <v>95.006724459594892</v>
      </c>
    </row>
    <row r="3431" spans="7:13" x14ac:dyDescent="0.25">
      <c r="G3431" t="s">
        <v>24181</v>
      </c>
      <c r="H3431">
        <v>34.22</v>
      </c>
      <c r="I3431">
        <v>0.01</v>
      </c>
      <c r="J3431" t="s">
        <v>5445</v>
      </c>
      <c r="K3431" s="1">
        <f t="shared" si="107"/>
        <v>3265.3777654862097</v>
      </c>
      <c r="L3431" s="1" t="s">
        <v>14813</v>
      </c>
      <c r="M3431" s="1">
        <f t="shared" si="106"/>
        <v>95.006175116374138</v>
      </c>
    </row>
    <row r="3432" spans="7:13" x14ac:dyDescent="0.25">
      <c r="G3432" t="s">
        <v>24182</v>
      </c>
      <c r="H3432">
        <v>34.229999999999997</v>
      </c>
      <c r="I3432">
        <v>0.01</v>
      </c>
      <c r="J3432" t="s">
        <v>5446</v>
      </c>
      <c r="K3432" s="1">
        <f t="shared" si="107"/>
        <v>3266.3278272373736</v>
      </c>
      <c r="L3432" s="1" t="s">
        <v>14814</v>
      </c>
      <c r="M3432" s="1">
        <f t="shared" si="106"/>
        <v>95.006791940259589</v>
      </c>
    </row>
    <row r="3433" spans="7:13" x14ac:dyDescent="0.25">
      <c r="G3433" t="s">
        <v>24183</v>
      </c>
      <c r="H3433">
        <v>34.24</v>
      </c>
      <c r="I3433">
        <v>0.01</v>
      </c>
      <c r="J3433" t="s">
        <v>5447</v>
      </c>
      <c r="K3433" s="1">
        <f t="shared" si="107"/>
        <v>3267.2778951567761</v>
      </c>
      <c r="L3433" s="1" t="s">
        <v>14815</v>
      </c>
      <c r="M3433" s="1">
        <f t="shared" si="106"/>
        <v>95.006081891791851</v>
      </c>
    </row>
    <row r="3434" spans="7:13" x14ac:dyDescent="0.25">
      <c r="G3434" t="s">
        <v>24184</v>
      </c>
      <c r="H3434">
        <v>34.25</v>
      </c>
      <c r="I3434">
        <v>0.01</v>
      </c>
      <c r="J3434" t="s">
        <v>5448</v>
      </c>
      <c r="K3434" s="1">
        <f t="shared" si="107"/>
        <v>3268.2279559756939</v>
      </c>
      <c r="L3434" s="1" t="s">
        <v>14816</v>
      </c>
      <c r="M3434" s="1">
        <f t="shared" si="106"/>
        <v>95.006882407688565</v>
      </c>
    </row>
    <row r="3435" spans="7:13" x14ac:dyDescent="0.25">
      <c r="G3435" t="s">
        <v>24185</v>
      </c>
      <c r="H3435">
        <v>34.26</v>
      </c>
      <c r="I3435">
        <v>0.01</v>
      </c>
      <c r="J3435" t="s">
        <v>5449</v>
      </c>
      <c r="K3435" s="1">
        <f t="shared" si="107"/>
        <v>3269.1780247997708</v>
      </c>
      <c r="L3435" s="1" t="s">
        <v>14817</v>
      </c>
      <c r="M3435" s="1">
        <f t="shared" si="106"/>
        <v>95.005962311786107</v>
      </c>
    </row>
    <row r="3436" spans="7:13" x14ac:dyDescent="0.25">
      <c r="G3436" t="s">
        <v>24186</v>
      </c>
      <c r="H3436">
        <v>34.270000000000003</v>
      </c>
      <c r="I3436">
        <v>0.01</v>
      </c>
      <c r="J3436" t="s">
        <v>5450</v>
      </c>
      <c r="K3436" s="1">
        <f t="shared" si="107"/>
        <v>3270.1280844228886</v>
      </c>
      <c r="L3436" s="1" t="s">
        <v>14818</v>
      </c>
      <c r="M3436" s="1">
        <f t="shared" si="106"/>
        <v>95.007003168404538</v>
      </c>
    </row>
    <row r="3437" spans="7:13" x14ac:dyDescent="0.25">
      <c r="G3437" t="s">
        <v>24187</v>
      </c>
      <c r="H3437">
        <v>34.28</v>
      </c>
      <c r="I3437">
        <v>0.01</v>
      </c>
      <c r="J3437" t="s">
        <v>5451</v>
      </c>
      <c r="K3437" s="1">
        <f t="shared" si="107"/>
        <v>3271.0781544545725</v>
      </c>
      <c r="L3437" s="1" t="s">
        <v>14819</v>
      </c>
      <c r="M3437" s="1">
        <f t="shared" si="106"/>
        <v>95.00580795499738</v>
      </c>
    </row>
    <row r="3438" spans="7:13" x14ac:dyDescent="0.25">
      <c r="G3438" t="s">
        <v>24188</v>
      </c>
      <c r="H3438">
        <v>34.29</v>
      </c>
      <c r="I3438">
        <v>0.01</v>
      </c>
      <c r="J3438" t="s">
        <v>5452</v>
      </c>
      <c r="K3438" s="1">
        <f t="shared" si="107"/>
        <v>3272.0282125341223</v>
      </c>
      <c r="L3438" s="1" t="s">
        <v>14820</v>
      </c>
      <c r="M3438" s="1">
        <f t="shared" si="106"/>
        <v>95.007163933628021</v>
      </c>
    </row>
    <row r="3439" spans="7:13" x14ac:dyDescent="0.25">
      <c r="G3439" t="s">
        <v>24189</v>
      </c>
      <c r="H3439">
        <v>34.299999999999997</v>
      </c>
      <c r="I3439">
        <v>0.01</v>
      </c>
      <c r="J3439" t="s">
        <v>5453</v>
      </c>
      <c r="K3439" s="1">
        <f t="shared" si="107"/>
        <v>3272.9782841734586</v>
      </c>
      <c r="L3439" s="1" t="s">
        <v>14821</v>
      </c>
      <c r="M3439" s="1">
        <f t="shared" si="106"/>
        <v>95.005607616600543</v>
      </c>
    </row>
    <row r="3440" spans="7:13" x14ac:dyDescent="0.25">
      <c r="G3440" t="s">
        <v>24190</v>
      </c>
      <c r="H3440">
        <v>34.31</v>
      </c>
      <c r="I3440">
        <v>0.01</v>
      </c>
      <c r="J3440" t="s">
        <v>5454</v>
      </c>
      <c r="K3440" s="1">
        <f t="shared" si="107"/>
        <v>3273.9283402496249</v>
      </c>
      <c r="L3440" s="1" t="s">
        <v>14822</v>
      </c>
      <c r="M3440" s="1">
        <f t="shared" si="106"/>
        <v>95.007377637635159</v>
      </c>
    </row>
    <row r="3441" spans="7:13" x14ac:dyDescent="0.25">
      <c r="G3441" t="s">
        <v>24191</v>
      </c>
      <c r="H3441">
        <v>34.32</v>
      </c>
      <c r="I3441">
        <v>0.01</v>
      </c>
      <c r="J3441" t="s">
        <v>5455</v>
      </c>
      <c r="K3441" s="1">
        <f t="shared" si="107"/>
        <v>3274.8784140260013</v>
      </c>
      <c r="L3441" s="1" t="s">
        <v>14823</v>
      </c>
      <c r="M3441" s="1">
        <f t="shared" si="106"/>
        <v>95.005346358552003</v>
      </c>
    </row>
    <row r="3442" spans="7:13" x14ac:dyDescent="0.25">
      <c r="G3442" t="s">
        <v>24192</v>
      </c>
      <c r="H3442">
        <v>34.33</v>
      </c>
      <c r="I3442">
        <v>0.01</v>
      </c>
      <c r="J3442" t="s">
        <v>5456</v>
      </c>
      <c r="K3442" s="1">
        <f t="shared" si="107"/>
        <v>3275.8284674895867</v>
      </c>
      <c r="L3442" s="1" t="s">
        <v>14824</v>
      </c>
      <c r="M3442" s="1">
        <f t="shared" si="106"/>
        <v>95.007661540519067</v>
      </c>
    </row>
    <row r="3443" spans="7:13" x14ac:dyDescent="0.25">
      <c r="G3443" t="s">
        <v>24193</v>
      </c>
      <c r="H3443">
        <v>34.340000000000003</v>
      </c>
      <c r="I3443">
        <v>0.01</v>
      </c>
      <c r="J3443" t="s">
        <v>5457</v>
      </c>
      <c r="K3443" s="1">
        <f t="shared" si="107"/>
        <v>3276.7785441049919</v>
      </c>
      <c r="L3443" s="1" t="s">
        <v>14825</v>
      </c>
      <c r="M3443" s="1">
        <f t="shared" si="106"/>
        <v>95.005004226980958</v>
      </c>
    </row>
    <row r="3444" spans="7:13" x14ac:dyDescent="0.25">
      <c r="G3444" t="s">
        <v>24194</v>
      </c>
      <c r="H3444">
        <v>34.35</v>
      </c>
      <c r="I3444">
        <v>0.01</v>
      </c>
      <c r="J3444" t="s">
        <v>5458</v>
      </c>
      <c r="K3444" s="1">
        <f t="shared" si="107"/>
        <v>3277.7285941472614</v>
      </c>
      <c r="L3444" s="1" t="s">
        <v>14826</v>
      </c>
      <c r="M3444" s="1">
        <f t="shared" si="106"/>
        <v>95.008038721697474</v>
      </c>
    </row>
    <row r="3445" spans="7:13" x14ac:dyDescent="0.25">
      <c r="G3445" t="s">
        <v>24195</v>
      </c>
      <c r="H3445">
        <v>34.36</v>
      </c>
      <c r="I3445">
        <v>0.01</v>
      </c>
      <c r="J3445" t="s">
        <v>5459</v>
      </c>
      <c r="K3445" s="1">
        <f t="shared" si="107"/>
        <v>3278.6786745344784</v>
      </c>
      <c r="L3445" s="1" t="s">
        <v>14827</v>
      </c>
      <c r="M3445" s="1">
        <f t="shared" si="106"/>
        <v>95.004554513532014</v>
      </c>
    </row>
    <row r="3446" spans="7:13" x14ac:dyDescent="0.25">
      <c r="G3446" t="s">
        <v>24196</v>
      </c>
      <c r="H3446">
        <v>34.369999999999997</v>
      </c>
      <c r="I3446">
        <v>0.01</v>
      </c>
      <c r="J3446" t="s">
        <v>5460</v>
      </c>
      <c r="K3446" s="1">
        <f t="shared" si="107"/>
        <v>3279.6287200796137</v>
      </c>
      <c r="L3446" s="1" t="s">
        <v>14828</v>
      </c>
      <c r="M3446" s="1">
        <f t="shared" si="106"/>
        <v>95.008540102912761</v>
      </c>
    </row>
    <row r="3447" spans="7:13" x14ac:dyDescent="0.25">
      <c r="G3447" t="s">
        <v>24197</v>
      </c>
      <c r="H3447">
        <v>34.380000000000003</v>
      </c>
      <c r="I3447">
        <v>0.01</v>
      </c>
      <c r="J3447" t="s">
        <v>5461</v>
      </c>
      <c r="K3447" s="1">
        <f t="shared" si="107"/>
        <v>3280.5788054806426</v>
      </c>
      <c r="L3447" s="1" t="s">
        <v>14829</v>
      </c>
      <c r="M3447" s="1">
        <f t="shared" si="106"/>
        <v>95.003961399509038</v>
      </c>
    </row>
    <row r="3448" spans="7:13" x14ac:dyDescent="0.25">
      <c r="G3448" t="s">
        <v>24198</v>
      </c>
      <c r="H3448">
        <v>34.39</v>
      </c>
      <c r="I3448">
        <v>0.01</v>
      </c>
      <c r="J3448" t="s">
        <v>5462</v>
      </c>
      <c r="K3448" s="1">
        <f t="shared" si="107"/>
        <v>3281.5288450946377</v>
      </c>
      <c r="L3448" s="1" t="s">
        <v>14830</v>
      </c>
      <c r="M3448" s="1">
        <f t="shared" si="106"/>
        <v>95.009207195015691</v>
      </c>
    </row>
    <row r="3449" spans="7:13" x14ac:dyDescent="0.25">
      <c r="G3449" t="s">
        <v>24199</v>
      </c>
      <c r="H3449">
        <v>34.4</v>
      </c>
      <c r="I3449">
        <v>0.01</v>
      </c>
      <c r="J3449" t="s">
        <v>5463</v>
      </c>
      <c r="K3449" s="1">
        <f t="shared" si="107"/>
        <v>3282.4789371665879</v>
      </c>
      <c r="L3449" s="1" t="s">
        <v>14831</v>
      </c>
      <c r="M3449" s="1">
        <f t="shared" si="106"/>
        <v>95.003176750578135</v>
      </c>
    </row>
    <row r="3450" spans="7:13" x14ac:dyDescent="0.25">
      <c r="G3450" t="s">
        <v>24200</v>
      </c>
      <c r="H3450">
        <v>34.409999999999997</v>
      </c>
      <c r="I3450">
        <v>0.01</v>
      </c>
      <c r="J3450" t="s">
        <v>5464</v>
      </c>
      <c r="K3450" s="1">
        <f t="shared" si="107"/>
        <v>3283.4289689340935</v>
      </c>
      <c r="L3450" s="1" t="s">
        <v>14832</v>
      </c>
      <c r="M3450" s="1">
        <f t="shared" si="106"/>
        <v>95.010095836737449</v>
      </c>
    </row>
    <row r="3451" spans="7:13" x14ac:dyDescent="0.25">
      <c r="G3451" t="s">
        <v>24201</v>
      </c>
      <c r="H3451">
        <v>34.42</v>
      </c>
      <c r="I3451">
        <v>0.01</v>
      </c>
      <c r="J3451" t="s">
        <v>5465</v>
      </c>
      <c r="K3451" s="1">
        <f t="shared" si="107"/>
        <v>3284.3790698924608</v>
      </c>
      <c r="L3451" s="1" t="s">
        <v>14833</v>
      </c>
      <c r="M3451" s="1">
        <f t="shared" si="106"/>
        <v>95.002135755468331</v>
      </c>
    </row>
    <row r="3452" spans="7:13" x14ac:dyDescent="0.25">
      <c r="G3452" t="s">
        <v>24202</v>
      </c>
      <c r="H3452">
        <v>34.43</v>
      </c>
      <c r="I3452">
        <v>0.01</v>
      </c>
      <c r="J3452" t="s">
        <v>5466</v>
      </c>
      <c r="K3452" s="1">
        <f t="shared" si="107"/>
        <v>3285.3290912500156</v>
      </c>
      <c r="L3452" s="1" t="s">
        <v>14834</v>
      </c>
      <c r="M3452" s="1">
        <f t="shared" si="106"/>
        <v>95.011281286997018</v>
      </c>
    </row>
    <row r="3453" spans="7:13" x14ac:dyDescent="0.25">
      <c r="G3453" t="s">
        <v>24203</v>
      </c>
      <c r="H3453">
        <v>34.44</v>
      </c>
      <c r="I3453">
        <v>0.01</v>
      </c>
      <c r="J3453" t="s">
        <v>5467</v>
      </c>
      <c r="K3453" s="1">
        <f t="shared" si="107"/>
        <v>3286.2792040628856</v>
      </c>
      <c r="L3453" s="1" t="s">
        <v>14835</v>
      </c>
      <c r="M3453" s="1">
        <f t="shared" si="106"/>
        <v>95.000750972511256</v>
      </c>
    </row>
    <row r="3454" spans="7:13" x14ac:dyDescent="0.25">
      <c r="G3454" t="s">
        <v>24204</v>
      </c>
      <c r="H3454">
        <v>34.450000000000003</v>
      </c>
      <c r="I3454">
        <v>0.01</v>
      </c>
      <c r="J3454" t="s">
        <v>5468</v>
      </c>
      <c r="K3454" s="1">
        <f t="shared" si="107"/>
        <v>3287.2292115726109</v>
      </c>
      <c r="L3454" s="1" t="s">
        <v>14836</v>
      </c>
      <c r="M3454" s="1">
        <f t="shared" si="106"/>
        <v>95.012865183892146</v>
      </c>
    </row>
    <row r="3455" spans="7:13" x14ac:dyDescent="0.25">
      <c r="G3455" t="s">
        <v>24205</v>
      </c>
      <c r="H3455">
        <v>34.46</v>
      </c>
      <c r="I3455">
        <v>0.01</v>
      </c>
      <c r="J3455" t="s">
        <v>5469</v>
      </c>
      <c r="K3455" s="1">
        <f t="shared" si="107"/>
        <v>3288.1793402244498</v>
      </c>
      <c r="L3455" s="1" t="s">
        <v>14837</v>
      </c>
      <c r="M3455" s="1">
        <f t="shared" si="106"/>
        <v>94.998904193134834</v>
      </c>
    </row>
    <row r="3456" spans="7:13" x14ac:dyDescent="0.25">
      <c r="G3456" t="s">
        <v>24206</v>
      </c>
      <c r="H3456">
        <v>34.47</v>
      </c>
      <c r="I3456">
        <v>0.01</v>
      </c>
      <c r="J3456" t="s">
        <v>5470</v>
      </c>
      <c r="K3456" s="1">
        <f t="shared" si="107"/>
        <v>3289.1293292663813</v>
      </c>
      <c r="L3456" s="1" t="s">
        <v>14838</v>
      </c>
      <c r="M3456" s="1">
        <f t="shared" si="106"/>
        <v>95.014985060764701</v>
      </c>
    </row>
    <row r="3457" spans="7:13" x14ac:dyDescent="0.25">
      <c r="G3457" t="s">
        <v>24207</v>
      </c>
      <c r="H3457">
        <v>34.479999999999997</v>
      </c>
      <c r="I3457">
        <v>0.01</v>
      </c>
      <c r="J3457" t="s">
        <v>5471</v>
      </c>
      <c r="K3457" s="1">
        <f t="shared" si="107"/>
        <v>3290.0794791169888</v>
      </c>
      <c r="L3457" s="1" t="s">
        <v>14839</v>
      </c>
      <c r="M3457" s="1">
        <f t="shared" si="106"/>
        <v>94.996435298487768</v>
      </c>
    </row>
    <row r="3458" spans="7:13" x14ac:dyDescent="0.25">
      <c r="G3458" t="s">
        <v>24208</v>
      </c>
      <c r="H3458">
        <v>34.49</v>
      </c>
      <c r="I3458">
        <v>0.01</v>
      </c>
      <c r="J3458" t="s">
        <v>5472</v>
      </c>
      <c r="K3458" s="1">
        <f t="shared" si="107"/>
        <v>3291.0294434699736</v>
      </c>
      <c r="L3458" s="1" t="s">
        <v>14840</v>
      </c>
      <c r="M3458" s="1">
        <f t="shared" si="106"/>
        <v>95.017827396273233</v>
      </c>
    </row>
    <row r="3459" spans="7:13" x14ac:dyDescent="0.25">
      <c r="G3459" t="s">
        <v>24209</v>
      </c>
      <c r="H3459">
        <v>34.5</v>
      </c>
      <c r="I3459">
        <v>0.01</v>
      </c>
      <c r="J3459" t="s">
        <v>5473</v>
      </c>
      <c r="K3459" s="1">
        <f t="shared" si="107"/>
        <v>3291.9796217439361</v>
      </c>
      <c r="L3459" s="1" t="s">
        <v>14841</v>
      </c>
      <c r="M3459" s="1">
        <f t="shared" si="106"/>
        <v>94.99312696561843</v>
      </c>
    </row>
    <row r="3460" spans="7:13" x14ac:dyDescent="0.25">
      <c r="G3460" t="s">
        <v>24210</v>
      </c>
      <c r="H3460">
        <v>34.51</v>
      </c>
      <c r="I3460">
        <v>0.01</v>
      </c>
      <c r="J3460" t="s">
        <v>5474</v>
      </c>
      <c r="K3460" s="1">
        <f t="shared" si="107"/>
        <v>3292.9295530135923</v>
      </c>
      <c r="L3460" s="1" t="s">
        <v>14842</v>
      </c>
      <c r="M3460" s="1">
        <f t="shared" si="106"/>
        <v>95.021645534183975</v>
      </c>
    </row>
    <row r="3461" spans="7:13" x14ac:dyDescent="0.25">
      <c r="G3461" t="s">
        <v>24211</v>
      </c>
      <c r="H3461">
        <v>34.520000000000003</v>
      </c>
      <c r="I3461">
        <v>0.01</v>
      </c>
      <c r="J3461" t="s">
        <v>5475</v>
      </c>
      <c r="K3461" s="1">
        <f t="shared" si="107"/>
        <v>3293.8797694689342</v>
      </c>
      <c r="L3461" s="1" t="s">
        <v>14843</v>
      </c>
      <c r="M3461" s="1">
        <f t="shared" si="106"/>
        <v>94.988683643892031</v>
      </c>
    </row>
    <row r="3462" spans="7:13" x14ac:dyDescent="0.25">
      <c r="G3462" t="s">
        <v>24212</v>
      </c>
      <c r="H3462">
        <v>34.53</v>
      </c>
      <c r="I3462">
        <v>0.01</v>
      </c>
      <c r="J3462" t="s">
        <v>5476</v>
      </c>
      <c r="K3462" s="1">
        <f t="shared" si="107"/>
        <v>3294.8296563053732</v>
      </c>
      <c r="L3462" s="1" t="s">
        <v>14844</v>
      </c>
      <c r="M3462" s="1">
        <f t="shared" si="106"/>
        <v>95.02678434329367</v>
      </c>
    </row>
    <row r="3463" spans="7:13" x14ac:dyDescent="0.25">
      <c r="G3463" t="s">
        <v>24213</v>
      </c>
      <c r="H3463">
        <v>34.54</v>
      </c>
      <c r="I3463">
        <v>0.01</v>
      </c>
      <c r="J3463" t="s">
        <v>5477</v>
      </c>
      <c r="K3463" s="1">
        <f t="shared" si="107"/>
        <v>3295.779924148806</v>
      </c>
      <c r="L3463" s="1" t="s">
        <v>14845</v>
      </c>
      <c r="M3463" s="1">
        <f t="shared" si="106"/>
        <v>94.982702591469675</v>
      </c>
    </row>
    <row r="3464" spans="7:13" x14ac:dyDescent="0.25">
      <c r="G3464" t="s">
        <v>24214</v>
      </c>
      <c r="H3464">
        <v>34.549999999999997</v>
      </c>
      <c r="I3464">
        <v>0.01</v>
      </c>
      <c r="J3464" t="s">
        <v>5478</v>
      </c>
      <c r="K3464" s="1">
        <f t="shared" si="107"/>
        <v>3296.7297511747206</v>
      </c>
      <c r="L3464" s="1" t="s">
        <v>14846</v>
      </c>
      <c r="M3464" s="1">
        <f t="shared" si="106"/>
        <v>95.033714214700652</v>
      </c>
    </row>
    <row r="3465" spans="7:13" x14ac:dyDescent="0.25">
      <c r="G3465" t="s">
        <v>24215</v>
      </c>
      <c r="H3465">
        <v>34.56</v>
      </c>
      <c r="I3465">
        <v>0.01</v>
      </c>
      <c r="J3465" t="s">
        <v>5479</v>
      </c>
      <c r="K3465" s="1">
        <f t="shared" si="107"/>
        <v>3297.6800883168676</v>
      </c>
      <c r="L3465" s="1" t="s">
        <v>14847</v>
      </c>
      <c r="M3465" s="1">
        <f t="shared" si="106"/>
        <v>94.974633902595698</v>
      </c>
    </row>
    <row r="3466" spans="7:13" x14ac:dyDescent="0.25">
      <c r="G3466" t="s">
        <v>24216</v>
      </c>
      <c r="H3466">
        <v>34.57</v>
      </c>
      <c r="I3466">
        <v>0.01</v>
      </c>
      <c r="J3466" t="s">
        <v>5480</v>
      </c>
      <c r="K3466" s="1">
        <f t="shared" si="107"/>
        <v>3298.6298346558933</v>
      </c>
      <c r="L3466" s="1" t="s">
        <v>14848</v>
      </c>
      <c r="M3466" s="1">
        <f t="shared" ref="M3466:M3529" si="108">SQRT(((14.7+95*H3466)^2)-(K3466^2))/SQRT(0.1608)</f>
        <v>95.043078018940705</v>
      </c>
    </row>
    <row r="3467" spans="7:13" x14ac:dyDescent="0.25">
      <c r="G3467" t="s">
        <v>24217</v>
      </c>
      <c r="H3467">
        <v>34.58</v>
      </c>
      <c r="I3467">
        <v>0.01</v>
      </c>
      <c r="J3467" t="s">
        <v>5481</v>
      </c>
      <c r="K3467" s="1">
        <f t="shared" ref="K3467:K3530" si="109">K3466+I3467*M3466</f>
        <v>3299.5802654360828</v>
      </c>
      <c r="L3467" s="1" t="s">
        <v>14849</v>
      </c>
      <c r="M3467" s="1">
        <f t="shared" si="108"/>
        <v>94.963725227741051</v>
      </c>
    </row>
    <row r="3468" spans="7:13" x14ac:dyDescent="0.25">
      <c r="G3468" t="s">
        <v>24218</v>
      </c>
      <c r="H3468">
        <v>34.590000000000003</v>
      </c>
      <c r="I3468">
        <v>0.01</v>
      </c>
      <c r="J3468" t="s">
        <v>5482</v>
      </c>
      <c r="K3468" s="1">
        <f t="shared" si="109"/>
        <v>3300.5299026883604</v>
      </c>
      <c r="L3468" s="1" t="s">
        <v>14850</v>
      </c>
      <c r="M3468" s="1">
        <f t="shared" si="108"/>
        <v>95.05575609051354</v>
      </c>
    </row>
    <row r="3469" spans="7:13" x14ac:dyDescent="0.25">
      <c r="G3469" t="s">
        <v>24219</v>
      </c>
      <c r="H3469">
        <v>34.6</v>
      </c>
      <c r="I3469">
        <v>0.01</v>
      </c>
      <c r="J3469" t="s">
        <v>5483</v>
      </c>
      <c r="K3469" s="1">
        <f t="shared" si="109"/>
        <v>3301.4804602492654</v>
      </c>
      <c r="L3469" s="1" t="s">
        <v>14851</v>
      </c>
      <c r="M3469" s="1">
        <f t="shared" si="108"/>
        <v>94.94894518056698</v>
      </c>
    </row>
    <row r="3470" spans="7:13" x14ac:dyDescent="0.25">
      <c r="G3470" t="s">
        <v>24220</v>
      </c>
      <c r="H3470">
        <v>34.61</v>
      </c>
      <c r="I3470">
        <v>0.01</v>
      </c>
      <c r="J3470" t="s">
        <v>5484</v>
      </c>
      <c r="K3470" s="1">
        <f t="shared" si="109"/>
        <v>3302.4299497010711</v>
      </c>
      <c r="L3470" s="1" t="s">
        <v>14852</v>
      </c>
      <c r="M3470" s="1">
        <f t="shared" si="108"/>
        <v>95.07295632037264</v>
      </c>
    </row>
    <row r="3471" spans="7:13" x14ac:dyDescent="0.25">
      <c r="G3471" t="s">
        <v>24221</v>
      </c>
      <c r="H3471">
        <v>34.619999999999997</v>
      </c>
      <c r="I3471">
        <v>0.01</v>
      </c>
      <c r="J3471" t="s">
        <v>5485</v>
      </c>
      <c r="K3471" s="1">
        <f t="shared" si="109"/>
        <v>3303.3806792642749</v>
      </c>
      <c r="L3471" s="1" t="s">
        <v>14853</v>
      </c>
      <c r="M3471" s="1">
        <f t="shared" si="108"/>
        <v>94.928876999568899</v>
      </c>
    </row>
    <row r="3472" spans="7:13" x14ac:dyDescent="0.25">
      <c r="G3472" t="s">
        <v>24222</v>
      </c>
      <c r="H3472">
        <v>34.630000000000003</v>
      </c>
      <c r="I3472">
        <v>0.01</v>
      </c>
      <c r="J3472" t="s">
        <v>5486</v>
      </c>
      <c r="K3472" s="1">
        <f t="shared" si="109"/>
        <v>3304.3299680342707</v>
      </c>
      <c r="L3472" s="1" t="s">
        <v>14854</v>
      </c>
      <c r="M3472" s="1">
        <f t="shared" si="108"/>
        <v>95.096339297224901</v>
      </c>
    </row>
    <row r="3473" spans="7:13" x14ac:dyDescent="0.25">
      <c r="G3473" t="s">
        <v>24223</v>
      </c>
      <c r="H3473">
        <v>34.64</v>
      </c>
      <c r="I3473">
        <v>0.01</v>
      </c>
      <c r="J3473" t="s">
        <v>5487</v>
      </c>
      <c r="K3473" s="1">
        <f t="shared" si="109"/>
        <v>3305.2809314272431</v>
      </c>
      <c r="L3473" s="1" t="s">
        <v>14855</v>
      </c>
      <c r="M3473" s="1">
        <f t="shared" si="108"/>
        <v>94.901570619632423</v>
      </c>
    </row>
    <row r="3474" spans="7:13" x14ac:dyDescent="0.25">
      <c r="G3474" t="s">
        <v>24224</v>
      </c>
      <c r="H3474">
        <v>34.65</v>
      </c>
      <c r="I3474">
        <v>0.01</v>
      </c>
      <c r="J3474" t="s">
        <v>5488</v>
      </c>
      <c r="K3474" s="1">
        <f t="shared" si="109"/>
        <v>3306.2299471334395</v>
      </c>
      <c r="L3474" s="1" t="s">
        <v>14856</v>
      </c>
      <c r="M3474" s="1">
        <f t="shared" si="108"/>
        <v>95.128192443649169</v>
      </c>
    </row>
    <row r="3475" spans="7:13" x14ac:dyDescent="0.25">
      <c r="G3475" t="s">
        <v>24225</v>
      </c>
      <c r="H3475">
        <v>34.659999999999997</v>
      </c>
      <c r="I3475">
        <v>0.01</v>
      </c>
      <c r="J3475" t="s">
        <v>5489</v>
      </c>
      <c r="K3475" s="1">
        <f t="shared" si="109"/>
        <v>3307.181229057876</v>
      </c>
      <c r="L3475" s="1" t="s">
        <v>14857</v>
      </c>
      <c r="M3475" s="1">
        <f t="shared" si="108"/>
        <v>94.864336468211135</v>
      </c>
    </row>
    <row r="3476" spans="7:13" x14ac:dyDescent="0.25">
      <c r="G3476" t="s">
        <v>24226</v>
      </c>
      <c r="H3476">
        <v>34.67</v>
      </c>
      <c r="I3476">
        <v>0.01</v>
      </c>
      <c r="J3476" t="s">
        <v>5490</v>
      </c>
      <c r="K3476" s="1">
        <f t="shared" si="109"/>
        <v>3308.129872422558</v>
      </c>
      <c r="L3476" s="1" t="s">
        <v>14858</v>
      </c>
      <c r="M3476" s="1">
        <f t="shared" si="108"/>
        <v>95.171672770559837</v>
      </c>
    </row>
    <row r="3477" spans="7:13" x14ac:dyDescent="0.25">
      <c r="G3477" t="s">
        <v>24227</v>
      </c>
      <c r="H3477">
        <v>34.68</v>
      </c>
      <c r="I3477">
        <v>0.01</v>
      </c>
      <c r="J3477" t="s">
        <v>5491</v>
      </c>
      <c r="K3477" s="1">
        <f t="shared" si="109"/>
        <v>3309.0815891502634</v>
      </c>
      <c r="L3477" s="1" t="s">
        <v>14859</v>
      </c>
      <c r="M3477" s="1">
        <f t="shared" si="108"/>
        <v>94.813457424251823</v>
      </c>
    </row>
    <row r="3478" spans="7:13" x14ac:dyDescent="0.25">
      <c r="G3478" t="s">
        <v>24228</v>
      </c>
      <c r="H3478">
        <v>34.69</v>
      </c>
      <c r="I3478">
        <v>0.01</v>
      </c>
      <c r="J3478" t="s">
        <v>5492</v>
      </c>
      <c r="K3478" s="1">
        <f t="shared" si="109"/>
        <v>3310.0297237245059</v>
      </c>
      <c r="L3478" s="1" t="s">
        <v>14860</v>
      </c>
      <c r="M3478" s="1">
        <f t="shared" si="108"/>
        <v>95.231145881714752</v>
      </c>
    </row>
    <row r="3479" spans="7:13" x14ac:dyDescent="0.25">
      <c r="G3479" t="s">
        <v>24229</v>
      </c>
      <c r="H3479">
        <v>34.700000000000003</v>
      </c>
      <c r="I3479">
        <v>0.01</v>
      </c>
      <c r="J3479" t="s">
        <v>5493</v>
      </c>
      <c r="K3479" s="1">
        <f t="shared" si="109"/>
        <v>3310.9820351833232</v>
      </c>
      <c r="L3479" s="1" t="s">
        <v>14861</v>
      </c>
      <c r="M3479" s="1">
        <f t="shared" si="108"/>
        <v>94.743785593459663</v>
      </c>
    </row>
    <row r="3480" spans="7:13" x14ac:dyDescent="0.25">
      <c r="G3480" t="s">
        <v>24230</v>
      </c>
      <c r="H3480">
        <v>34.71</v>
      </c>
      <c r="I3480">
        <v>0.01</v>
      </c>
      <c r="J3480" t="s">
        <v>5494</v>
      </c>
      <c r="K3480" s="1">
        <f t="shared" si="109"/>
        <v>3311.929473039258</v>
      </c>
      <c r="L3480" s="1" t="s">
        <v>14862</v>
      </c>
      <c r="M3480" s="1">
        <f t="shared" si="108"/>
        <v>95.312660207948028</v>
      </c>
    </row>
    <row r="3481" spans="7:13" x14ac:dyDescent="0.25">
      <c r="G3481" t="s">
        <v>24231</v>
      </c>
      <c r="H3481">
        <v>34.72</v>
      </c>
      <c r="I3481">
        <v>0.01</v>
      </c>
      <c r="J3481" t="s">
        <v>5495</v>
      </c>
      <c r="K3481" s="1">
        <f t="shared" si="109"/>
        <v>3312.8825996413375</v>
      </c>
      <c r="L3481" s="1" t="s">
        <v>14863</v>
      </c>
      <c r="M3481" s="1">
        <f t="shared" si="108"/>
        <v>94.648176547197835</v>
      </c>
    </row>
    <row r="3482" spans="7:13" x14ac:dyDescent="0.25">
      <c r="G3482" t="s">
        <v>24232</v>
      </c>
      <c r="H3482">
        <v>34.729999999999997</v>
      </c>
      <c r="I3482">
        <v>0.01</v>
      </c>
      <c r="J3482" t="s">
        <v>5496</v>
      </c>
      <c r="K3482" s="1">
        <f t="shared" si="109"/>
        <v>3313.8290814068096</v>
      </c>
      <c r="L3482" s="1" t="s">
        <v>14864</v>
      </c>
      <c r="M3482" s="1">
        <f t="shared" si="108"/>
        <v>95.424611517154474</v>
      </c>
    </row>
    <row r="3483" spans="7:13" x14ac:dyDescent="0.25">
      <c r="G3483" t="s">
        <v>24233</v>
      </c>
      <c r="H3483">
        <v>34.74</v>
      </c>
      <c r="I3483">
        <v>0.01</v>
      </c>
      <c r="J3483" t="s">
        <v>5497</v>
      </c>
      <c r="K3483" s="1">
        <f t="shared" si="109"/>
        <v>3314.7833275219809</v>
      </c>
      <c r="L3483" s="1" t="s">
        <v>14865</v>
      </c>
      <c r="M3483" s="1">
        <f t="shared" si="108"/>
        <v>94.516693565679461</v>
      </c>
    </row>
    <row r="3484" spans="7:13" x14ac:dyDescent="0.25">
      <c r="G3484" t="s">
        <v>24234</v>
      </c>
      <c r="H3484">
        <v>34.75</v>
      </c>
      <c r="I3484">
        <v>0.01</v>
      </c>
      <c r="J3484" t="s">
        <v>5498</v>
      </c>
      <c r="K3484" s="1">
        <f t="shared" si="109"/>
        <v>3315.7284944576377</v>
      </c>
      <c r="L3484" s="1" t="s">
        <v>14866</v>
      </c>
      <c r="M3484" s="1">
        <f t="shared" si="108"/>
        <v>95.578675547600213</v>
      </c>
    </row>
    <row r="3485" spans="7:13" x14ac:dyDescent="0.25">
      <c r="G3485" t="s">
        <v>24235</v>
      </c>
      <c r="H3485">
        <v>34.76</v>
      </c>
      <c r="I3485">
        <v>0.01</v>
      </c>
      <c r="J3485" t="s">
        <v>5499</v>
      </c>
      <c r="K3485" s="1">
        <f t="shared" si="109"/>
        <v>3316.6842812131135</v>
      </c>
      <c r="L3485" s="1" t="s">
        <v>14867</v>
      </c>
      <c r="M3485" s="1">
        <f t="shared" si="108"/>
        <v>94.335485330798321</v>
      </c>
    </row>
    <row r="3486" spans="7:13" x14ac:dyDescent="0.25">
      <c r="G3486" t="s">
        <v>24236</v>
      </c>
      <c r="H3486">
        <v>34.770000000000003</v>
      </c>
      <c r="I3486">
        <v>0.01</v>
      </c>
      <c r="J3486" t="s">
        <v>5500</v>
      </c>
      <c r="K3486" s="1">
        <f t="shared" si="109"/>
        <v>3317.6276360664215</v>
      </c>
      <c r="L3486" s="1" t="s">
        <v>14868</v>
      </c>
      <c r="M3486" s="1">
        <f t="shared" si="108"/>
        <v>95.791119027903846</v>
      </c>
    </row>
    <row r="3487" spans="7:13" x14ac:dyDescent="0.25">
      <c r="G3487" t="s">
        <v>24237</v>
      </c>
      <c r="H3487">
        <v>34.78</v>
      </c>
      <c r="I3487">
        <v>0.01</v>
      </c>
      <c r="J3487" t="s">
        <v>5501</v>
      </c>
      <c r="K3487" s="1">
        <f t="shared" si="109"/>
        <v>3318.5855472567005</v>
      </c>
      <c r="L3487" s="1" t="s">
        <v>14869</v>
      </c>
      <c r="M3487" s="1">
        <f t="shared" si="108"/>
        <v>94.085198070217686</v>
      </c>
    </row>
    <row r="3488" spans="7:13" x14ac:dyDescent="0.25">
      <c r="G3488" t="s">
        <v>24238</v>
      </c>
      <c r="H3488">
        <v>34.79</v>
      </c>
      <c r="I3488">
        <v>0.01</v>
      </c>
      <c r="J3488" t="s">
        <v>5502</v>
      </c>
      <c r="K3488" s="1">
        <f t="shared" si="109"/>
        <v>3319.5263992374025</v>
      </c>
      <c r="L3488" s="1" t="s">
        <v>14870</v>
      </c>
      <c r="M3488" s="1">
        <f t="shared" si="108"/>
        <v>96.084645582307516</v>
      </c>
    </row>
    <row r="3489" spans="7:13" x14ac:dyDescent="0.25">
      <c r="G3489" t="s">
        <v>24239</v>
      </c>
      <c r="H3489">
        <v>34.799999999999997</v>
      </c>
      <c r="I3489">
        <v>0.01</v>
      </c>
      <c r="J3489" t="s">
        <v>5503</v>
      </c>
      <c r="K3489" s="1">
        <f t="shared" si="109"/>
        <v>3320.4872456932258</v>
      </c>
      <c r="L3489" s="1" t="s">
        <v>14871</v>
      </c>
      <c r="M3489" s="1">
        <f t="shared" si="108"/>
        <v>93.738720336728917</v>
      </c>
    </row>
    <row r="3490" spans="7:13" x14ac:dyDescent="0.25">
      <c r="G3490" t="s">
        <v>24240</v>
      </c>
      <c r="H3490">
        <v>34.81</v>
      </c>
      <c r="I3490">
        <v>0.01</v>
      </c>
      <c r="J3490" t="s">
        <v>5504</v>
      </c>
      <c r="K3490" s="1">
        <f t="shared" si="109"/>
        <v>3321.4246328965933</v>
      </c>
      <c r="L3490" s="1" t="s">
        <v>14872</v>
      </c>
      <c r="M3490" s="1">
        <f t="shared" si="108"/>
        <v>96.490999494253558</v>
      </c>
    </row>
    <row r="3491" spans="7:13" x14ac:dyDescent="0.25">
      <c r="G3491" t="s">
        <v>24241</v>
      </c>
      <c r="H3491">
        <v>34.82</v>
      </c>
      <c r="I3491">
        <v>0.01</v>
      </c>
      <c r="J3491" t="s">
        <v>5505</v>
      </c>
      <c r="K3491" s="1">
        <f t="shared" si="109"/>
        <v>3322.3895428915357</v>
      </c>
      <c r="L3491" s="1" t="s">
        <v>14873</v>
      </c>
      <c r="M3491" s="1">
        <f t="shared" si="108"/>
        <v>93.257963692760555</v>
      </c>
    </row>
    <row r="3492" spans="7:13" x14ac:dyDescent="0.25">
      <c r="G3492" t="s">
        <v>24242</v>
      </c>
      <c r="H3492">
        <v>34.83</v>
      </c>
      <c r="I3492">
        <v>0.01</v>
      </c>
      <c r="J3492" t="s">
        <v>5506</v>
      </c>
      <c r="K3492" s="1">
        <f t="shared" si="109"/>
        <v>3323.3221225284633</v>
      </c>
      <c r="L3492" s="1" t="s">
        <v>14874</v>
      </c>
      <c r="M3492" s="1">
        <f t="shared" si="108"/>
        <v>97.054647276136748</v>
      </c>
    </row>
    <row r="3493" spans="7:13" x14ac:dyDescent="0.25">
      <c r="G3493" t="s">
        <v>24243</v>
      </c>
      <c r="H3493">
        <v>34.840000000000003</v>
      </c>
      <c r="I3493">
        <v>0.01</v>
      </c>
      <c r="J3493" t="s">
        <v>5507</v>
      </c>
      <c r="K3493" s="1">
        <f t="shared" si="109"/>
        <v>3324.2926690012246</v>
      </c>
      <c r="L3493" s="1" t="s">
        <v>14875</v>
      </c>
      <c r="M3493" s="1">
        <f t="shared" si="108"/>
        <v>92.589234378780517</v>
      </c>
    </row>
    <row r="3494" spans="7:13" x14ac:dyDescent="0.25">
      <c r="G3494" t="s">
        <v>24244</v>
      </c>
      <c r="H3494">
        <v>34.85</v>
      </c>
      <c r="I3494">
        <v>0.01</v>
      </c>
      <c r="J3494" t="s">
        <v>5508</v>
      </c>
      <c r="K3494" s="1">
        <f t="shared" si="109"/>
        <v>3325.2185613450124</v>
      </c>
      <c r="L3494" s="1" t="s">
        <v>14876</v>
      </c>
      <c r="M3494" s="1">
        <f t="shared" si="108"/>
        <v>97.838002802187546</v>
      </c>
    </row>
    <row r="3495" spans="7:13" x14ac:dyDescent="0.25">
      <c r="G3495" t="s">
        <v>24245</v>
      </c>
      <c r="H3495">
        <v>34.86</v>
      </c>
      <c r="I3495">
        <v>0.01</v>
      </c>
      <c r="J3495" t="s">
        <v>5509</v>
      </c>
      <c r="K3495" s="1">
        <f t="shared" si="109"/>
        <v>3326.1969413730344</v>
      </c>
      <c r="L3495" s="1" t="s">
        <v>14877</v>
      </c>
      <c r="M3495" s="1">
        <f t="shared" si="108"/>
        <v>91.656507826961317</v>
      </c>
    </row>
    <row r="3496" spans="7:13" x14ac:dyDescent="0.25">
      <c r="G3496" t="s">
        <v>24246</v>
      </c>
      <c r="H3496">
        <v>34.869999999999997</v>
      </c>
      <c r="I3496">
        <v>0.01</v>
      </c>
      <c r="J3496" t="s">
        <v>5510</v>
      </c>
      <c r="K3496" s="1">
        <f t="shared" si="109"/>
        <v>3327.1135064513041</v>
      </c>
      <c r="L3496" s="1" t="s">
        <v>14878</v>
      </c>
      <c r="M3496" s="1">
        <f t="shared" si="108"/>
        <v>98.928893294700728</v>
      </c>
    </row>
    <row r="3497" spans="7:13" x14ac:dyDescent="0.25">
      <c r="G3497" t="s">
        <v>24247</v>
      </c>
      <c r="H3497">
        <v>34.880000000000003</v>
      </c>
      <c r="I3497">
        <v>0.01</v>
      </c>
      <c r="J3497" t="s">
        <v>5511</v>
      </c>
      <c r="K3497" s="1">
        <f t="shared" si="109"/>
        <v>3328.1027953842513</v>
      </c>
      <c r="L3497" s="1" t="s">
        <v>14879</v>
      </c>
      <c r="M3497" s="1">
        <f t="shared" si="108"/>
        <v>90.351488723249744</v>
      </c>
    </row>
    <row r="3498" spans="7:13" x14ac:dyDescent="0.25">
      <c r="G3498" t="s">
        <v>24248</v>
      </c>
      <c r="H3498">
        <v>34.89</v>
      </c>
      <c r="I3498">
        <v>0.01</v>
      </c>
      <c r="J3498" t="s">
        <v>5512</v>
      </c>
      <c r="K3498" s="1">
        <f t="shared" si="109"/>
        <v>3329.0063102714839</v>
      </c>
      <c r="L3498" s="1" t="s">
        <v>14880</v>
      </c>
      <c r="M3498" s="1">
        <f t="shared" si="108"/>
        <v>100.4513654456963</v>
      </c>
    </row>
    <row r="3499" spans="7:13" x14ac:dyDescent="0.25">
      <c r="G3499" t="s">
        <v>24249</v>
      </c>
      <c r="H3499">
        <v>34.9</v>
      </c>
      <c r="I3499">
        <v>0.01</v>
      </c>
      <c r="J3499" t="s">
        <v>5513</v>
      </c>
      <c r="K3499" s="1">
        <f t="shared" si="109"/>
        <v>3330.0108239259407</v>
      </c>
      <c r="L3499" s="1" t="s">
        <v>14881</v>
      </c>
      <c r="M3499" s="1">
        <f t="shared" si="108"/>
        <v>88.518504968552094</v>
      </c>
    </row>
    <row r="3500" spans="7:13" x14ac:dyDescent="0.25">
      <c r="G3500" t="s">
        <v>24250</v>
      </c>
      <c r="H3500">
        <v>34.909999999999997</v>
      </c>
      <c r="I3500">
        <v>0.01</v>
      </c>
      <c r="J3500" t="s">
        <v>5514</v>
      </c>
      <c r="K3500" s="1">
        <f t="shared" si="109"/>
        <v>3330.896008975626</v>
      </c>
      <c r="L3500" s="1" t="s">
        <v>14882</v>
      </c>
      <c r="M3500" s="1">
        <f t="shared" si="108"/>
        <v>102.58171994893621</v>
      </c>
    </row>
    <row r="3501" spans="7:13" x14ac:dyDescent="0.25">
      <c r="G3501" t="s">
        <v>24251</v>
      </c>
      <c r="H3501">
        <v>34.92</v>
      </c>
      <c r="I3501">
        <v>0.01</v>
      </c>
      <c r="J3501" t="s">
        <v>5515</v>
      </c>
      <c r="K3501" s="1">
        <f t="shared" si="109"/>
        <v>3331.9218261751153</v>
      </c>
      <c r="L3501" s="1" t="s">
        <v>14883</v>
      </c>
      <c r="M3501" s="1">
        <f t="shared" si="108"/>
        <v>85.930459630575314</v>
      </c>
    </row>
    <row r="3502" spans="7:13" x14ac:dyDescent="0.25">
      <c r="G3502" t="s">
        <v>24252</v>
      </c>
      <c r="H3502">
        <v>34.93</v>
      </c>
      <c r="I3502">
        <v>0.01</v>
      </c>
      <c r="J3502" t="s">
        <v>5516</v>
      </c>
      <c r="K3502" s="1">
        <f t="shared" si="109"/>
        <v>3332.781130771421</v>
      </c>
      <c r="L3502" s="1" t="s">
        <v>14884</v>
      </c>
      <c r="M3502" s="1">
        <f t="shared" si="108"/>
        <v>105.57344222757179</v>
      </c>
    </row>
    <row r="3503" spans="7:13" x14ac:dyDescent="0.25">
      <c r="G3503" t="s">
        <v>24253</v>
      </c>
      <c r="H3503">
        <v>34.94</v>
      </c>
      <c r="I3503">
        <v>0.01</v>
      </c>
      <c r="J3503" t="s">
        <v>5517</v>
      </c>
      <c r="K3503" s="1">
        <f t="shared" si="109"/>
        <v>3333.8368651936967</v>
      </c>
      <c r="L3503" s="1" t="s">
        <v>14885</v>
      </c>
      <c r="M3503" s="1">
        <f t="shared" si="108"/>
        <v>82.247513362809869</v>
      </c>
    </row>
    <row r="3504" spans="7:13" x14ac:dyDescent="0.25">
      <c r="G3504" t="s">
        <v>24254</v>
      </c>
      <c r="H3504">
        <v>34.950000000000003</v>
      </c>
      <c r="I3504">
        <v>0.01</v>
      </c>
      <c r="J3504" t="s">
        <v>5518</v>
      </c>
      <c r="K3504" s="1">
        <f t="shared" si="109"/>
        <v>3334.6593403273246</v>
      </c>
      <c r="L3504" s="1" t="s">
        <v>14886</v>
      </c>
      <c r="M3504" s="1">
        <f t="shared" si="108"/>
        <v>109.79929869251532</v>
      </c>
    </row>
    <row r="3505" spans="7:13" x14ac:dyDescent="0.25">
      <c r="G3505" t="s">
        <v>24255</v>
      </c>
      <c r="H3505">
        <v>34.96</v>
      </c>
      <c r="I3505">
        <v>0.01</v>
      </c>
      <c r="J3505" t="s">
        <v>5519</v>
      </c>
      <c r="K3505" s="1">
        <f t="shared" si="109"/>
        <v>3335.7573333142495</v>
      </c>
      <c r="L3505" s="1" t="s">
        <v>14887</v>
      </c>
      <c r="M3505" s="1">
        <f t="shared" si="108"/>
        <v>76.936979129085771</v>
      </c>
    </row>
    <row r="3506" spans="7:13" x14ac:dyDescent="0.25">
      <c r="G3506" t="s">
        <v>24256</v>
      </c>
      <c r="H3506">
        <v>34.97</v>
      </c>
      <c r="I3506">
        <v>0.01</v>
      </c>
      <c r="J3506" t="s">
        <v>5520</v>
      </c>
      <c r="K3506" s="1">
        <f t="shared" si="109"/>
        <v>3336.5267031055405</v>
      </c>
      <c r="L3506" s="1" t="s">
        <v>14888</v>
      </c>
      <c r="M3506" s="1">
        <f t="shared" si="108"/>
        <v>115.83253597756301</v>
      </c>
    </row>
    <row r="3507" spans="7:13" x14ac:dyDescent="0.25">
      <c r="G3507" t="s">
        <v>24257</v>
      </c>
      <c r="H3507">
        <v>34.979999999999997</v>
      </c>
      <c r="I3507">
        <v>0.01</v>
      </c>
      <c r="J3507" t="s">
        <v>5521</v>
      </c>
      <c r="K3507" s="1">
        <f t="shared" si="109"/>
        <v>3337.685028465316</v>
      </c>
      <c r="L3507" s="1" t="s">
        <v>14889</v>
      </c>
      <c r="M3507" s="1">
        <f t="shared" si="108"/>
        <v>69.086557868463728</v>
      </c>
    </row>
    <row r="3508" spans="7:13" x14ac:dyDescent="0.25">
      <c r="G3508" t="s">
        <v>24258</v>
      </c>
      <c r="H3508">
        <v>34.99</v>
      </c>
      <c r="I3508">
        <v>0.01</v>
      </c>
      <c r="J3508" t="s">
        <v>5522</v>
      </c>
      <c r="K3508" s="1">
        <f t="shared" si="109"/>
        <v>3338.3758940440007</v>
      </c>
      <c r="L3508" s="1" t="s">
        <v>14890</v>
      </c>
      <c r="M3508" s="1">
        <f t="shared" si="108"/>
        <v>124.63759819005109</v>
      </c>
    </row>
    <row r="3509" spans="7:13" x14ac:dyDescent="0.25">
      <c r="G3509" t="s">
        <v>24259</v>
      </c>
      <c r="H3509">
        <v>35</v>
      </c>
      <c r="I3509">
        <v>0.01</v>
      </c>
      <c r="J3509" t="s">
        <v>5523</v>
      </c>
      <c r="K3509" s="1">
        <f t="shared" si="109"/>
        <v>3339.6222700259013</v>
      </c>
      <c r="L3509" s="1" t="s">
        <v>14891</v>
      </c>
      <c r="M3509" s="1">
        <f t="shared" si="108"/>
        <v>56.822120710300851</v>
      </c>
    </row>
    <row r="3510" spans="7:13" x14ac:dyDescent="0.25">
      <c r="G3510" t="s">
        <v>24260</v>
      </c>
      <c r="H3510">
        <v>35.01</v>
      </c>
      <c r="I3510">
        <v>0.01</v>
      </c>
      <c r="J3510" t="s">
        <v>5524</v>
      </c>
      <c r="K3510" s="1">
        <f t="shared" si="109"/>
        <v>3340.1904912330042</v>
      </c>
      <c r="L3510" s="1" t="s">
        <v>14892</v>
      </c>
      <c r="M3510" s="1">
        <f t="shared" si="108"/>
        <v>138.17180470629472</v>
      </c>
    </row>
    <row r="3511" spans="7:13" x14ac:dyDescent="0.25">
      <c r="G3511" t="s">
        <v>24261</v>
      </c>
      <c r="H3511">
        <v>35.020000000000003</v>
      </c>
      <c r="I3511">
        <v>0.01</v>
      </c>
      <c r="J3511" t="s">
        <v>5525</v>
      </c>
      <c r="K3511" s="1">
        <f t="shared" si="109"/>
        <v>3341.572209280067</v>
      </c>
      <c r="L3511" s="1" t="s">
        <v>14893</v>
      </c>
      <c r="M3511" s="1">
        <f t="shared" si="108"/>
        <v>33.985855187100398</v>
      </c>
    </row>
    <row r="3512" spans="7:13" x14ac:dyDescent="0.25">
      <c r="G3512" t="s">
        <v>24262</v>
      </c>
      <c r="H3512">
        <v>35.03</v>
      </c>
      <c r="I3512">
        <v>0.01</v>
      </c>
      <c r="J3512" t="s">
        <v>5526</v>
      </c>
      <c r="K3512" s="1">
        <f t="shared" si="109"/>
        <v>3341.9120678319382</v>
      </c>
      <c r="L3512" s="1" t="s">
        <v>14894</v>
      </c>
      <c r="M3512" s="1">
        <f t="shared" si="108"/>
        <v>162.84613688649662</v>
      </c>
    </row>
    <row r="3513" spans="7:13" x14ac:dyDescent="0.25">
      <c r="G3513" t="s">
        <v>24263</v>
      </c>
      <c r="H3513">
        <v>35.04</v>
      </c>
      <c r="I3513">
        <v>0.01</v>
      </c>
      <c r="J3513" t="s">
        <v>5527</v>
      </c>
      <c r="K3513" s="1">
        <f t="shared" si="109"/>
        <v>3343.5405292008031</v>
      </c>
      <c r="L3513" s="1" t="s">
        <v>14895</v>
      </c>
      <c r="M3513" s="1" t="e">
        <f t="shared" si="108"/>
        <v>#NUM!</v>
      </c>
    </row>
    <row r="3514" spans="7:13" x14ac:dyDescent="0.25">
      <c r="G3514" t="s">
        <v>24264</v>
      </c>
      <c r="H3514">
        <v>35.049999999999997</v>
      </c>
      <c r="I3514">
        <v>0.01</v>
      </c>
      <c r="J3514" t="s">
        <v>5528</v>
      </c>
      <c r="K3514" s="1" t="e">
        <f t="shared" si="109"/>
        <v>#NUM!</v>
      </c>
      <c r="L3514" s="1" t="s">
        <v>14896</v>
      </c>
      <c r="M3514" s="1" t="e">
        <f t="shared" si="108"/>
        <v>#NUM!</v>
      </c>
    </row>
    <row r="3515" spans="7:13" x14ac:dyDescent="0.25">
      <c r="G3515" t="s">
        <v>24265</v>
      </c>
      <c r="H3515">
        <v>35.06</v>
      </c>
      <c r="I3515">
        <v>0.01</v>
      </c>
      <c r="J3515" t="s">
        <v>5529</v>
      </c>
      <c r="K3515" s="1" t="e">
        <f t="shared" si="109"/>
        <v>#NUM!</v>
      </c>
      <c r="L3515" s="1" t="s">
        <v>14897</v>
      </c>
      <c r="M3515" s="1" t="e">
        <f t="shared" si="108"/>
        <v>#NUM!</v>
      </c>
    </row>
    <row r="3516" spans="7:13" x14ac:dyDescent="0.25">
      <c r="G3516" t="s">
        <v>24266</v>
      </c>
      <c r="H3516">
        <v>35.07</v>
      </c>
      <c r="I3516">
        <v>0.01</v>
      </c>
      <c r="J3516" t="s">
        <v>5530</v>
      </c>
      <c r="K3516" s="1" t="e">
        <f t="shared" si="109"/>
        <v>#NUM!</v>
      </c>
      <c r="L3516" s="1" t="s">
        <v>14898</v>
      </c>
      <c r="M3516" s="1" t="e">
        <f t="shared" si="108"/>
        <v>#NUM!</v>
      </c>
    </row>
    <row r="3517" spans="7:13" x14ac:dyDescent="0.25">
      <c r="G3517" t="s">
        <v>24267</v>
      </c>
      <c r="H3517">
        <v>35.08</v>
      </c>
      <c r="I3517">
        <v>0.01</v>
      </c>
      <c r="J3517" t="s">
        <v>5531</v>
      </c>
      <c r="K3517" s="1" t="e">
        <f t="shared" si="109"/>
        <v>#NUM!</v>
      </c>
      <c r="L3517" s="1" t="s">
        <v>14899</v>
      </c>
      <c r="M3517" s="1" t="e">
        <f t="shared" si="108"/>
        <v>#NUM!</v>
      </c>
    </row>
    <row r="3518" spans="7:13" x14ac:dyDescent="0.25">
      <c r="G3518" t="s">
        <v>24268</v>
      </c>
      <c r="H3518">
        <v>35.090000000000003</v>
      </c>
      <c r="I3518">
        <v>0.01</v>
      </c>
      <c r="J3518" t="s">
        <v>5532</v>
      </c>
      <c r="K3518" s="1" t="e">
        <f t="shared" si="109"/>
        <v>#NUM!</v>
      </c>
      <c r="L3518" s="1" t="s">
        <v>14900</v>
      </c>
      <c r="M3518" s="1" t="e">
        <f t="shared" si="108"/>
        <v>#NUM!</v>
      </c>
    </row>
    <row r="3519" spans="7:13" x14ac:dyDescent="0.25">
      <c r="G3519" t="s">
        <v>24269</v>
      </c>
      <c r="H3519">
        <v>35.1</v>
      </c>
      <c r="I3519">
        <v>0.01</v>
      </c>
      <c r="J3519" t="s">
        <v>5533</v>
      </c>
      <c r="K3519" s="1" t="e">
        <f t="shared" si="109"/>
        <v>#NUM!</v>
      </c>
      <c r="L3519" s="1" t="s">
        <v>14901</v>
      </c>
      <c r="M3519" s="1" t="e">
        <f t="shared" si="108"/>
        <v>#NUM!</v>
      </c>
    </row>
    <row r="3520" spans="7:13" x14ac:dyDescent="0.25">
      <c r="G3520" t="s">
        <v>24270</v>
      </c>
      <c r="H3520">
        <v>35.11</v>
      </c>
      <c r="I3520">
        <v>0.01</v>
      </c>
      <c r="J3520" t="s">
        <v>5534</v>
      </c>
      <c r="K3520" s="1" t="e">
        <f t="shared" si="109"/>
        <v>#NUM!</v>
      </c>
      <c r="L3520" s="1" t="s">
        <v>14902</v>
      </c>
      <c r="M3520" s="1" t="e">
        <f t="shared" si="108"/>
        <v>#NUM!</v>
      </c>
    </row>
    <row r="3521" spans="7:13" x14ac:dyDescent="0.25">
      <c r="G3521" t="s">
        <v>24271</v>
      </c>
      <c r="H3521">
        <v>35.119999999999997</v>
      </c>
      <c r="I3521">
        <v>0.01</v>
      </c>
      <c r="J3521" t="s">
        <v>5535</v>
      </c>
      <c r="K3521" s="1" t="e">
        <f t="shared" si="109"/>
        <v>#NUM!</v>
      </c>
      <c r="L3521" s="1" t="s">
        <v>14903</v>
      </c>
      <c r="M3521" s="1" t="e">
        <f t="shared" si="108"/>
        <v>#NUM!</v>
      </c>
    </row>
    <row r="3522" spans="7:13" x14ac:dyDescent="0.25">
      <c r="G3522" t="s">
        <v>24272</v>
      </c>
      <c r="H3522">
        <v>35.130000000000003</v>
      </c>
      <c r="I3522">
        <v>0.01</v>
      </c>
      <c r="J3522" t="s">
        <v>5536</v>
      </c>
      <c r="K3522" s="1" t="e">
        <f t="shared" si="109"/>
        <v>#NUM!</v>
      </c>
      <c r="L3522" s="1" t="s">
        <v>14904</v>
      </c>
      <c r="M3522" s="1" t="e">
        <f t="shared" si="108"/>
        <v>#NUM!</v>
      </c>
    </row>
    <row r="3523" spans="7:13" x14ac:dyDescent="0.25">
      <c r="G3523" t="s">
        <v>24273</v>
      </c>
      <c r="H3523">
        <v>35.14</v>
      </c>
      <c r="I3523">
        <v>0.01</v>
      </c>
      <c r="J3523" t="s">
        <v>5537</v>
      </c>
      <c r="K3523" s="1" t="e">
        <f t="shared" si="109"/>
        <v>#NUM!</v>
      </c>
      <c r="L3523" s="1" t="s">
        <v>14905</v>
      </c>
      <c r="M3523" s="1" t="e">
        <f t="shared" si="108"/>
        <v>#NUM!</v>
      </c>
    </row>
    <row r="3524" spans="7:13" x14ac:dyDescent="0.25">
      <c r="G3524" t="s">
        <v>24274</v>
      </c>
      <c r="H3524">
        <v>35.15</v>
      </c>
      <c r="I3524">
        <v>0.01</v>
      </c>
      <c r="J3524" t="s">
        <v>5538</v>
      </c>
      <c r="K3524" s="1" t="e">
        <f t="shared" si="109"/>
        <v>#NUM!</v>
      </c>
      <c r="L3524" s="1" t="s">
        <v>14906</v>
      </c>
      <c r="M3524" s="1" t="e">
        <f t="shared" si="108"/>
        <v>#NUM!</v>
      </c>
    </row>
    <row r="3525" spans="7:13" x14ac:dyDescent="0.25">
      <c r="G3525" t="s">
        <v>24275</v>
      </c>
      <c r="H3525">
        <v>35.159999999999997</v>
      </c>
      <c r="I3525">
        <v>0.01</v>
      </c>
      <c r="J3525" t="s">
        <v>5539</v>
      </c>
      <c r="K3525" s="1" t="e">
        <f t="shared" si="109"/>
        <v>#NUM!</v>
      </c>
      <c r="L3525" s="1" t="s">
        <v>14907</v>
      </c>
      <c r="M3525" s="1" t="e">
        <f t="shared" si="108"/>
        <v>#NUM!</v>
      </c>
    </row>
    <row r="3526" spans="7:13" x14ac:dyDescent="0.25">
      <c r="G3526" t="s">
        <v>24276</v>
      </c>
      <c r="H3526">
        <v>35.17</v>
      </c>
      <c r="I3526">
        <v>0.01</v>
      </c>
      <c r="J3526" t="s">
        <v>5540</v>
      </c>
      <c r="K3526" s="1" t="e">
        <f t="shared" si="109"/>
        <v>#NUM!</v>
      </c>
      <c r="L3526" s="1" t="s">
        <v>14908</v>
      </c>
      <c r="M3526" s="1" t="e">
        <f t="shared" si="108"/>
        <v>#NUM!</v>
      </c>
    </row>
    <row r="3527" spans="7:13" x14ac:dyDescent="0.25">
      <c r="G3527" t="s">
        <v>24277</v>
      </c>
      <c r="H3527">
        <v>35.18</v>
      </c>
      <c r="I3527">
        <v>0.01</v>
      </c>
      <c r="J3527" t="s">
        <v>5541</v>
      </c>
      <c r="K3527" s="1" t="e">
        <f t="shared" si="109"/>
        <v>#NUM!</v>
      </c>
      <c r="L3527" s="1" t="s">
        <v>14909</v>
      </c>
      <c r="M3527" s="1" t="e">
        <f t="shared" si="108"/>
        <v>#NUM!</v>
      </c>
    </row>
    <row r="3528" spans="7:13" x14ac:dyDescent="0.25">
      <c r="G3528" t="s">
        <v>24278</v>
      </c>
      <c r="H3528">
        <v>35.19</v>
      </c>
      <c r="I3528">
        <v>0.01</v>
      </c>
      <c r="J3528" t="s">
        <v>5542</v>
      </c>
      <c r="K3528" s="1" t="e">
        <f t="shared" si="109"/>
        <v>#NUM!</v>
      </c>
      <c r="L3528" s="1" t="s">
        <v>14910</v>
      </c>
      <c r="M3528" s="1" t="e">
        <f t="shared" si="108"/>
        <v>#NUM!</v>
      </c>
    </row>
    <row r="3529" spans="7:13" x14ac:dyDescent="0.25">
      <c r="G3529" t="s">
        <v>24279</v>
      </c>
      <c r="H3529">
        <v>35.200000000000003</v>
      </c>
      <c r="I3529">
        <v>0.01</v>
      </c>
      <c r="J3529" t="s">
        <v>5543</v>
      </c>
      <c r="K3529" s="1" t="e">
        <f t="shared" si="109"/>
        <v>#NUM!</v>
      </c>
      <c r="L3529" s="1" t="s">
        <v>14911</v>
      </c>
      <c r="M3529" s="1" t="e">
        <f t="shared" si="108"/>
        <v>#NUM!</v>
      </c>
    </row>
    <row r="3530" spans="7:13" x14ac:dyDescent="0.25">
      <c r="G3530" t="s">
        <v>24280</v>
      </c>
      <c r="H3530">
        <v>35.21</v>
      </c>
      <c r="I3530">
        <v>0.01</v>
      </c>
      <c r="J3530" t="s">
        <v>5544</v>
      </c>
      <c r="K3530" s="1" t="e">
        <f t="shared" si="109"/>
        <v>#NUM!</v>
      </c>
      <c r="L3530" s="1" t="s">
        <v>14912</v>
      </c>
      <c r="M3530" s="1" t="e">
        <f t="shared" ref="M3530:M3593" si="110">SQRT(((14.7+95*H3530)^2)-(K3530^2))/SQRT(0.1608)</f>
        <v>#NUM!</v>
      </c>
    </row>
    <row r="3531" spans="7:13" x14ac:dyDescent="0.25">
      <c r="G3531" t="s">
        <v>24281</v>
      </c>
      <c r="H3531">
        <v>35.22</v>
      </c>
      <c r="I3531">
        <v>0.01</v>
      </c>
      <c r="J3531" t="s">
        <v>5545</v>
      </c>
      <c r="K3531" s="1" t="e">
        <f t="shared" ref="K3531:K3594" si="111">K3530+I3531*M3530</f>
        <v>#NUM!</v>
      </c>
      <c r="L3531" s="1" t="s">
        <v>14913</v>
      </c>
      <c r="M3531" s="1" t="e">
        <f t="shared" si="110"/>
        <v>#NUM!</v>
      </c>
    </row>
    <row r="3532" spans="7:13" x14ac:dyDescent="0.25">
      <c r="G3532" t="s">
        <v>24282</v>
      </c>
      <c r="H3532">
        <v>35.229999999999997</v>
      </c>
      <c r="I3532">
        <v>0.01</v>
      </c>
      <c r="J3532" t="s">
        <v>5546</v>
      </c>
      <c r="K3532" s="1" t="e">
        <f t="shared" si="111"/>
        <v>#NUM!</v>
      </c>
      <c r="L3532" s="1" t="s">
        <v>14914</v>
      </c>
      <c r="M3532" s="1" t="e">
        <f t="shared" si="110"/>
        <v>#NUM!</v>
      </c>
    </row>
    <row r="3533" spans="7:13" x14ac:dyDescent="0.25">
      <c r="G3533" t="s">
        <v>24283</v>
      </c>
      <c r="H3533">
        <v>35.24</v>
      </c>
      <c r="I3533">
        <v>0.01</v>
      </c>
      <c r="J3533" t="s">
        <v>5547</v>
      </c>
      <c r="K3533" s="1" t="e">
        <f t="shared" si="111"/>
        <v>#NUM!</v>
      </c>
      <c r="L3533" s="1" t="s">
        <v>14915</v>
      </c>
      <c r="M3533" s="1" t="e">
        <f t="shared" si="110"/>
        <v>#NUM!</v>
      </c>
    </row>
    <row r="3534" spans="7:13" x14ac:dyDescent="0.25">
      <c r="G3534" t="s">
        <v>24284</v>
      </c>
      <c r="H3534">
        <v>35.25</v>
      </c>
      <c r="I3534">
        <v>0.01</v>
      </c>
      <c r="J3534" t="s">
        <v>5548</v>
      </c>
      <c r="K3534" s="1" t="e">
        <f t="shared" si="111"/>
        <v>#NUM!</v>
      </c>
      <c r="L3534" s="1" t="s">
        <v>14916</v>
      </c>
      <c r="M3534" s="1" t="e">
        <f t="shared" si="110"/>
        <v>#NUM!</v>
      </c>
    </row>
    <row r="3535" spans="7:13" x14ac:dyDescent="0.25">
      <c r="G3535" t="s">
        <v>24285</v>
      </c>
      <c r="H3535">
        <v>35.26</v>
      </c>
      <c r="I3535">
        <v>0.01</v>
      </c>
      <c r="J3535" t="s">
        <v>5549</v>
      </c>
      <c r="K3535" s="1" t="e">
        <f t="shared" si="111"/>
        <v>#NUM!</v>
      </c>
      <c r="L3535" s="1" t="s">
        <v>14917</v>
      </c>
      <c r="M3535" s="1" t="e">
        <f t="shared" si="110"/>
        <v>#NUM!</v>
      </c>
    </row>
    <row r="3536" spans="7:13" x14ac:dyDescent="0.25">
      <c r="G3536" t="s">
        <v>24286</v>
      </c>
      <c r="H3536">
        <v>35.270000000000003</v>
      </c>
      <c r="I3536">
        <v>0.01</v>
      </c>
      <c r="J3536" t="s">
        <v>5550</v>
      </c>
      <c r="K3536" s="1" t="e">
        <f t="shared" si="111"/>
        <v>#NUM!</v>
      </c>
      <c r="L3536" s="1" t="s">
        <v>14918</v>
      </c>
      <c r="M3536" s="1" t="e">
        <f t="shared" si="110"/>
        <v>#NUM!</v>
      </c>
    </row>
    <row r="3537" spans="7:13" x14ac:dyDescent="0.25">
      <c r="G3537" t="s">
        <v>24287</v>
      </c>
      <c r="H3537">
        <v>35.28</v>
      </c>
      <c r="I3537">
        <v>0.01</v>
      </c>
      <c r="J3537" t="s">
        <v>5551</v>
      </c>
      <c r="K3537" s="1" t="e">
        <f t="shared" si="111"/>
        <v>#NUM!</v>
      </c>
      <c r="L3537" s="1" t="s">
        <v>14919</v>
      </c>
      <c r="M3537" s="1" t="e">
        <f t="shared" si="110"/>
        <v>#NUM!</v>
      </c>
    </row>
    <row r="3538" spans="7:13" x14ac:dyDescent="0.25">
      <c r="G3538" t="s">
        <v>24288</v>
      </c>
      <c r="H3538">
        <v>35.29</v>
      </c>
      <c r="I3538">
        <v>0.01</v>
      </c>
      <c r="J3538" t="s">
        <v>5552</v>
      </c>
      <c r="K3538" s="1" t="e">
        <f t="shared" si="111"/>
        <v>#NUM!</v>
      </c>
      <c r="L3538" s="1" t="s">
        <v>14920</v>
      </c>
      <c r="M3538" s="1" t="e">
        <f t="shared" si="110"/>
        <v>#NUM!</v>
      </c>
    </row>
    <row r="3539" spans="7:13" x14ac:dyDescent="0.25">
      <c r="G3539" t="s">
        <v>24289</v>
      </c>
      <c r="H3539">
        <v>35.299999999999997</v>
      </c>
      <c r="I3539">
        <v>0.01</v>
      </c>
      <c r="J3539" t="s">
        <v>5553</v>
      </c>
      <c r="K3539" s="1" t="e">
        <f t="shared" si="111"/>
        <v>#NUM!</v>
      </c>
      <c r="L3539" s="1" t="s">
        <v>14921</v>
      </c>
      <c r="M3539" s="1" t="e">
        <f t="shared" si="110"/>
        <v>#NUM!</v>
      </c>
    </row>
    <row r="3540" spans="7:13" x14ac:dyDescent="0.25">
      <c r="G3540" t="s">
        <v>24290</v>
      </c>
      <c r="H3540">
        <v>35.31</v>
      </c>
      <c r="I3540">
        <v>0.01</v>
      </c>
      <c r="J3540" t="s">
        <v>5554</v>
      </c>
      <c r="K3540" s="1" t="e">
        <f t="shared" si="111"/>
        <v>#NUM!</v>
      </c>
      <c r="L3540" s="1" t="s">
        <v>14922</v>
      </c>
      <c r="M3540" s="1" t="e">
        <f t="shared" si="110"/>
        <v>#NUM!</v>
      </c>
    </row>
    <row r="3541" spans="7:13" x14ac:dyDescent="0.25">
      <c r="G3541" t="s">
        <v>24291</v>
      </c>
      <c r="H3541">
        <v>35.32</v>
      </c>
      <c r="I3541">
        <v>0.01</v>
      </c>
      <c r="J3541" t="s">
        <v>5555</v>
      </c>
      <c r="K3541" s="1" t="e">
        <f t="shared" si="111"/>
        <v>#NUM!</v>
      </c>
      <c r="L3541" s="1" t="s">
        <v>14923</v>
      </c>
      <c r="M3541" s="1" t="e">
        <f t="shared" si="110"/>
        <v>#NUM!</v>
      </c>
    </row>
    <row r="3542" spans="7:13" x14ac:dyDescent="0.25">
      <c r="G3542" t="s">
        <v>24292</v>
      </c>
      <c r="H3542">
        <v>35.33</v>
      </c>
      <c r="I3542">
        <v>0.01</v>
      </c>
      <c r="J3542" t="s">
        <v>5556</v>
      </c>
      <c r="K3542" s="1" t="e">
        <f t="shared" si="111"/>
        <v>#NUM!</v>
      </c>
      <c r="L3542" s="1" t="s">
        <v>14924</v>
      </c>
      <c r="M3542" s="1" t="e">
        <f t="shared" si="110"/>
        <v>#NUM!</v>
      </c>
    </row>
    <row r="3543" spans="7:13" x14ac:dyDescent="0.25">
      <c r="G3543" t="s">
        <v>24293</v>
      </c>
      <c r="H3543">
        <v>35.340000000000003</v>
      </c>
      <c r="I3543">
        <v>0.01</v>
      </c>
      <c r="J3543" t="s">
        <v>5557</v>
      </c>
      <c r="K3543" s="1" t="e">
        <f t="shared" si="111"/>
        <v>#NUM!</v>
      </c>
      <c r="L3543" s="1" t="s">
        <v>14925</v>
      </c>
      <c r="M3543" s="1" t="e">
        <f t="shared" si="110"/>
        <v>#NUM!</v>
      </c>
    </row>
    <row r="3544" spans="7:13" x14ac:dyDescent="0.25">
      <c r="G3544" t="s">
        <v>24294</v>
      </c>
      <c r="H3544">
        <v>35.35</v>
      </c>
      <c r="I3544">
        <v>0.01</v>
      </c>
      <c r="J3544" t="s">
        <v>5558</v>
      </c>
      <c r="K3544" s="1" t="e">
        <f t="shared" si="111"/>
        <v>#NUM!</v>
      </c>
      <c r="L3544" s="1" t="s">
        <v>14926</v>
      </c>
      <c r="M3544" s="1" t="e">
        <f t="shared" si="110"/>
        <v>#NUM!</v>
      </c>
    </row>
    <row r="3545" spans="7:13" x14ac:dyDescent="0.25">
      <c r="G3545" t="s">
        <v>24295</v>
      </c>
      <c r="H3545">
        <v>35.36</v>
      </c>
      <c r="I3545">
        <v>0.01</v>
      </c>
      <c r="J3545" t="s">
        <v>5559</v>
      </c>
      <c r="K3545" s="1" t="e">
        <f t="shared" si="111"/>
        <v>#NUM!</v>
      </c>
      <c r="L3545" s="1" t="s">
        <v>14927</v>
      </c>
      <c r="M3545" s="1" t="e">
        <f t="shared" si="110"/>
        <v>#NUM!</v>
      </c>
    </row>
    <row r="3546" spans="7:13" x14ac:dyDescent="0.25">
      <c r="G3546" t="s">
        <v>24296</v>
      </c>
      <c r="H3546">
        <v>35.369999999999997</v>
      </c>
      <c r="I3546">
        <v>0.01</v>
      </c>
      <c r="J3546" t="s">
        <v>5560</v>
      </c>
      <c r="K3546" s="1" t="e">
        <f t="shared" si="111"/>
        <v>#NUM!</v>
      </c>
      <c r="L3546" s="1" t="s">
        <v>14928</v>
      </c>
      <c r="M3546" s="1" t="e">
        <f t="shared" si="110"/>
        <v>#NUM!</v>
      </c>
    </row>
    <row r="3547" spans="7:13" x14ac:dyDescent="0.25">
      <c r="G3547" t="s">
        <v>24297</v>
      </c>
      <c r="H3547">
        <v>35.380000000000003</v>
      </c>
      <c r="I3547">
        <v>0.01</v>
      </c>
      <c r="J3547" t="s">
        <v>5561</v>
      </c>
      <c r="K3547" s="1" t="e">
        <f t="shared" si="111"/>
        <v>#NUM!</v>
      </c>
      <c r="L3547" s="1" t="s">
        <v>14929</v>
      </c>
      <c r="M3547" s="1" t="e">
        <f t="shared" si="110"/>
        <v>#NUM!</v>
      </c>
    </row>
    <row r="3548" spans="7:13" x14ac:dyDescent="0.25">
      <c r="G3548" t="s">
        <v>24298</v>
      </c>
      <c r="H3548">
        <v>35.39</v>
      </c>
      <c r="I3548">
        <v>0.01</v>
      </c>
      <c r="J3548" t="s">
        <v>5562</v>
      </c>
      <c r="K3548" s="1" t="e">
        <f t="shared" si="111"/>
        <v>#NUM!</v>
      </c>
      <c r="L3548" s="1" t="s">
        <v>14930</v>
      </c>
      <c r="M3548" s="1" t="e">
        <f t="shared" si="110"/>
        <v>#NUM!</v>
      </c>
    </row>
    <row r="3549" spans="7:13" x14ac:dyDescent="0.25">
      <c r="G3549" t="s">
        <v>24299</v>
      </c>
      <c r="H3549">
        <v>35.4</v>
      </c>
      <c r="I3549">
        <v>0.01</v>
      </c>
      <c r="J3549" t="s">
        <v>5563</v>
      </c>
      <c r="K3549" s="1" t="e">
        <f t="shared" si="111"/>
        <v>#NUM!</v>
      </c>
      <c r="L3549" s="1" t="s">
        <v>14931</v>
      </c>
      <c r="M3549" s="1" t="e">
        <f t="shared" si="110"/>
        <v>#NUM!</v>
      </c>
    </row>
    <row r="3550" spans="7:13" x14ac:dyDescent="0.25">
      <c r="G3550" t="s">
        <v>24300</v>
      </c>
      <c r="H3550">
        <v>35.409999999999997</v>
      </c>
      <c r="I3550">
        <v>0.01</v>
      </c>
      <c r="J3550" t="s">
        <v>5564</v>
      </c>
      <c r="K3550" s="1" t="e">
        <f t="shared" si="111"/>
        <v>#NUM!</v>
      </c>
      <c r="L3550" s="1" t="s">
        <v>14932</v>
      </c>
      <c r="M3550" s="1" t="e">
        <f t="shared" si="110"/>
        <v>#NUM!</v>
      </c>
    </row>
    <row r="3551" spans="7:13" x14ac:dyDescent="0.25">
      <c r="G3551" t="s">
        <v>24301</v>
      </c>
      <c r="H3551">
        <v>35.42</v>
      </c>
      <c r="I3551">
        <v>0.01</v>
      </c>
      <c r="J3551" t="s">
        <v>5565</v>
      </c>
      <c r="K3551" s="1" t="e">
        <f t="shared" si="111"/>
        <v>#NUM!</v>
      </c>
      <c r="L3551" s="1" t="s">
        <v>14933</v>
      </c>
      <c r="M3551" s="1" t="e">
        <f t="shared" si="110"/>
        <v>#NUM!</v>
      </c>
    </row>
    <row r="3552" spans="7:13" x14ac:dyDescent="0.25">
      <c r="G3552" t="s">
        <v>24302</v>
      </c>
      <c r="H3552">
        <v>35.43</v>
      </c>
      <c r="I3552">
        <v>0.01</v>
      </c>
      <c r="J3552" t="s">
        <v>5566</v>
      </c>
      <c r="K3552" s="1" t="e">
        <f t="shared" si="111"/>
        <v>#NUM!</v>
      </c>
      <c r="L3552" s="1" t="s">
        <v>14934</v>
      </c>
      <c r="M3552" s="1" t="e">
        <f t="shared" si="110"/>
        <v>#NUM!</v>
      </c>
    </row>
    <row r="3553" spans="7:13" x14ac:dyDescent="0.25">
      <c r="G3553" t="s">
        <v>24303</v>
      </c>
      <c r="H3553">
        <v>35.44</v>
      </c>
      <c r="I3553">
        <v>0.01</v>
      </c>
      <c r="J3553" t="s">
        <v>5567</v>
      </c>
      <c r="K3553" s="1" t="e">
        <f t="shared" si="111"/>
        <v>#NUM!</v>
      </c>
      <c r="L3553" s="1" t="s">
        <v>14935</v>
      </c>
      <c r="M3553" s="1" t="e">
        <f t="shared" si="110"/>
        <v>#NUM!</v>
      </c>
    </row>
    <row r="3554" spans="7:13" x14ac:dyDescent="0.25">
      <c r="G3554" t="s">
        <v>24304</v>
      </c>
      <c r="H3554">
        <v>35.450000000000003</v>
      </c>
      <c r="I3554">
        <v>0.01</v>
      </c>
      <c r="J3554" t="s">
        <v>5568</v>
      </c>
      <c r="K3554" s="1" t="e">
        <f t="shared" si="111"/>
        <v>#NUM!</v>
      </c>
      <c r="L3554" s="1" t="s">
        <v>14936</v>
      </c>
      <c r="M3554" s="1" t="e">
        <f t="shared" si="110"/>
        <v>#NUM!</v>
      </c>
    </row>
    <row r="3555" spans="7:13" x14ac:dyDescent="0.25">
      <c r="G3555" t="s">
        <v>24305</v>
      </c>
      <c r="H3555">
        <v>35.46</v>
      </c>
      <c r="I3555">
        <v>0.01</v>
      </c>
      <c r="J3555" t="s">
        <v>5569</v>
      </c>
      <c r="K3555" s="1" t="e">
        <f t="shared" si="111"/>
        <v>#NUM!</v>
      </c>
      <c r="L3555" s="1" t="s">
        <v>14937</v>
      </c>
      <c r="M3555" s="1" t="e">
        <f t="shared" si="110"/>
        <v>#NUM!</v>
      </c>
    </row>
    <row r="3556" spans="7:13" x14ac:dyDescent="0.25">
      <c r="G3556" t="s">
        <v>24306</v>
      </c>
      <c r="H3556">
        <v>35.47</v>
      </c>
      <c r="I3556">
        <v>0.01</v>
      </c>
      <c r="J3556" t="s">
        <v>5570</v>
      </c>
      <c r="K3556" s="1" t="e">
        <f t="shared" si="111"/>
        <v>#NUM!</v>
      </c>
      <c r="L3556" s="1" t="s">
        <v>14938</v>
      </c>
      <c r="M3556" s="1" t="e">
        <f t="shared" si="110"/>
        <v>#NUM!</v>
      </c>
    </row>
    <row r="3557" spans="7:13" x14ac:dyDescent="0.25">
      <c r="G3557" t="s">
        <v>24307</v>
      </c>
      <c r="H3557">
        <v>35.479999999999997</v>
      </c>
      <c r="I3557">
        <v>0.01</v>
      </c>
      <c r="J3557" t="s">
        <v>5571</v>
      </c>
      <c r="K3557" s="1" t="e">
        <f t="shared" si="111"/>
        <v>#NUM!</v>
      </c>
      <c r="L3557" s="1" t="s">
        <v>14939</v>
      </c>
      <c r="M3557" s="1" t="e">
        <f t="shared" si="110"/>
        <v>#NUM!</v>
      </c>
    </row>
    <row r="3558" spans="7:13" x14ac:dyDescent="0.25">
      <c r="G3558" t="s">
        <v>24308</v>
      </c>
      <c r="H3558">
        <v>35.49</v>
      </c>
      <c r="I3558">
        <v>0.01</v>
      </c>
      <c r="J3558" t="s">
        <v>5572</v>
      </c>
      <c r="K3558" s="1" t="e">
        <f t="shared" si="111"/>
        <v>#NUM!</v>
      </c>
      <c r="L3558" s="1" t="s">
        <v>14940</v>
      </c>
      <c r="M3558" s="1" t="e">
        <f t="shared" si="110"/>
        <v>#NUM!</v>
      </c>
    </row>
    <row r="3559" spans="7:13" x14ac:dyDescent="0.25">
      <c r="G3559" t="s">
        <v>24309</v>
      </c>
      <c r="H3559">
        <v>35.5</v>
      </c>
      <c r="I3559">
        <v>0.01</v>
      </c>
      <c r="J3559" t="s">
        <v>5573</v>
      </c>
      <c r="K3559" s="1" t="e">
        <f t="shared" si="111"/>
        <v>#NUM!</v>
      </c>
      <c r="L3559" s="1" t="s">
        <v>14941</v>
      </c>
      <c r="M3559" s="1" t="e">
        <f t="shared" si="110"/>
        <v>#NUM!</v>
      </c>
    </row>
    <row r="3560" spans="7:13" x14ac:dyDescent="0.25">
      <c r="G3560" t="s">
        <v>24310</v>
      </c>
      <c r="H3560">
        <v>35.51</v>
      </c>
      <c r="I3560">
        <v>0.01</v>
      </c>
      <c r="J3560" t="s">
        <v>5574</v>
      </c>
      <c r="K3560" s="1" t="e">
        <f t="shared" si="111"/>
        <v>#NUM!</v>
      </c>
      <c r="L3560" s="1" t="s">
        <v>14942</v>
      </c>
      <c r="M3560" s="1" t="e">
        <f t="shared" si="110"/>
        <v>#NUM!</v>
      </c>
    </row>
    <row r="3561" spans="7:13" x14ac:dyDescent="0.25">
      <c r="G3561" t="s">
        <v>24311</v>
      </c>
      <c r="H3561">
        <v>35.520000000000003</v>
      </c>
      <c r="I3561">
        <v>0.01</v>
      </c>
      <c r="J3561" t="s">
        <v>5575</v>
      </c>
      <c r="K3561" s="1" t="e">
        <f t="shared" si="111"/>
        <v>#NUM!</v>
      </c>
      <c r="L3561" s="1" t="s">
        <v>14943</v>
      </c>
      <c r="M3561" s="1" t="e">
        <f t="shared" si="110"/>
        <v>#NUM!</v>
      </c>
    </row>
    <row r="3562" spans="7:13" x14ac:dyDescent="0.25">
      <c r="G3562" t="s">
        <v>24312</v>
      </c>
      <c r="H3562">
        <v>35.53</v>
      </c>
      <c r="I3562">
        <v>0.01</v>
      </c>
      <c r="J3562" t="s">
        <v>5576</v>
      </c>
      <c r="K3562" s="1" t="e">
        <f t="shared" si="111"/>
        <v>#NUM!</v>
      </c>
      <c r="L3562" s="1" t="s">
        <v>14944</v>
      </c>
      <c r="M3562" s="1" t="e">
        <f t="shared" si="110"/>
        <v>#NUM!</v>
      </c>
    </row>
    <row r="3563" spans="7:13" x14ac:dyDescent="0.25">
      <c r="G3563" t="s">
        <v>24313</v>
      </c>
      <c r="H3563">
        <v>35.54</v>
      </c>
      <c r="I3563">
        <v>0.01</v>
      </c>
      <c r="J3563" t="s">
        <v>5577</v>
      </c>
      <c r="K3563" s="1" t="e">
        <f t="shared" si="111"/>
        <v>#NUM!</v>
      </c>
      <c r="L3563" s="1" t="s">
        <v>14945</v>
      </c>
      <c r="M3563" s="1" t="e">
        <f t="shared" si="110"/>
        <v>#NUM!</v>
      </c>
    </row>
    <row r="3564" spans="7:13" x14ac:dyDescent="0.25">
      <c r="G3564" t="s">
        <v>24314</v>
      </c>
      <c r="H3564">
        <v>35.549999999999997</v>
      </c>
      <c r="I3564">
        <v>0.01</v>
      </c>
      <c r="J3564" t="s">
        <v>5578</v>
      </c>
      <c r="K3564" s="1" t="e">
        <f t="shared" si="111"/>
        <v>#NUM!</v>
      </c>
      <c r="L3564" s="1" t="s">
        <v>14946</v>
      </c>
      <c r="M3564" s="1" t="e">
        <f t="shared" si="110"/>
        <v>#NUM!</v>
      </c>
    </row>
    <row r="3565" spans="7:13" x14ac:dyDescent="0.25">
      <c r="G3565" t="s">
        <v>24315</v>
      </c>
      <c r="H3565">
        <v>35.56</v>
      </c>
      <c r="I3565">
        <v>0.01</v>
      </c>
      <c r="J3565" t="s">
        <v>5579</v>
      </c>
      <c r="K3565" s="1" t="e">
        <f t="shared" si="111"/>
        <v>#NUM!</v>
      </c>
      <c r="L3565" s="1" t="s">
        <v>14947</v>
      </c>
      <c r="M3565" s="1" t="e">
        <f t="shared" si="110"/>
        <v>#NUM!</v>
      </c>
    </row>
    <row r="3566" spans="7:13" x14ac:dyDescent="0.25">
      <c r="G3566" t="s">
        <v>24316</v>
      </c>
      <c r="H3566">
        <v>35.57</v>
      </c>
      <c r="I3566">
        <v>0.01</v>
      </c>
      <c r="J3566" t="s">
        <v>5580</v>
      </c>
      <c r="K3566" s="1" t="e">
        <f t="shared" si="111"/>
        <v>#NUM!</v>
      </c>
      <c r="L3566" s="1" t="s">
        <v>14948</v>
      </c>
      <c r="M3566" s="1" t="e">
        <f t="shared" si="110"/>
        <v>#NUM!</v>
      </c>
    </row>
    <row r="3567" spans="7:13" x14ac:dyDescent="0.25">
      <c r="G3567" t="s">
        <v>24317</v>
      </c>
      <c r="H3567">
        <v>35.58</v>
      </c>
      <c r="I3567">
        <v>0.01</v>
      </c>
      <c r="J3567" t="s">
        <v>5581</v>
      </c>
      <c r="K3567" s="1" t="e">
        <f t="shared" si="111"/>
        <v>#NUM!</v>
      </c>
      <c r="L3567" s="1" t="s">
        <v>14949</v>
      </c>
      <c r="M3567" s="1" t="e">
        <f t="shared" si="110"/>
        <v>#NUM!</v>
      </c>
    </row>
    <row r="3568" spans="7:13" x14ac:dyDescent="0.25">
      <c r="G3568" t="s">
        <v>24318</v>
      </c>
      <c r="H3568">
        <v>35.590000000000003</v>
      </c>
      <c r="I3568">
        <v>0.01</v>
      </c>
      <c r="J3568" t="s">
        <v>5582</v>
      </c>
      <c r="K3568" s="1" t="e">
        <f t="shared" si="111"/>
        <v>#NUM!</v>
      </c>
      <c r="L3568" s="1" t="s">
        <v>14950</v>
      </c>
      <c r="M3568" s="1" t="e">
        <f t="shared" si="110"/>
        <v>#NUM!</v>
      </c>
    </row>
    <row r="3569" spans="7:13" x14ac:dyDescent="0.25">
      <c r="G3569" t="s">
        <v>24319</v>
      </c>
      <c r="H3569">
        <v>35.6</v>
      </c>
      <c r="I3569">
        <v>0.01</v>
      </c>
      <c r="J3569" t="s">
        <v>5583</v>
      </c>
      <c r="K3569" s="1" t="e">
        <f t="shared" si="111"/>
        <v>#NUM!</v>
      </c>
      <c r="L3569" s="1" t="s">
        <v>14951</v>
      </c>
      <c r="M3569" s="1" t="e">
        <f t="shared" si="110"/>
        <v>#NUM!</v>
      </c>
    </row>
    <row r="3570" spans="7:13" x14ac:dyDescent="0.25">
      <c r="G3570" t="s">
        <v>24320</v>
      </c>
      <c r="H3570">
        <v>35.61</v>
      </c>
      <c r="I3570">
        <v>0.01</v>
      </c>
      <c r="J3570" t="s">
        <v>5584</v>
      </c>
      <c r="K3570" s="1" t="e">
        <f t="shared" si="111"/>
        <v>#NUM!</v>
      </c>
      <c r="L3570" s="1" t="s">
        <v>14952</v>
      </c>
      <c r="M3570" s="1" t="e">
        <f t="shared" si="110"/>
        <v>#NUM!</v>
      </c>
    </row>
    <row r="3571" spans="7:13" x14ac:dyDescent="0.25">
      <c r="G3571" t="s">
        <v>24321</v>
      </c>
      <c r="H3571">
        <v>35.619999999999997</v>
      </c>
      <c r="I3571">
        <v>0.01</v>
      </c>
      <c r="J3571" t="s">
        <v>5585</v>
      </c>
      <c r="K3571" s="1" t="e">
        <f t="shared" si="111"/>
        <v>#NUM!</v>
      </c>
      <c r="L3571" s="1" t="s">
        <v>14953</v>
      </c>
      <c r="M3571" s="1" t="e">
        <f t="shared" si="110"/>
        <v>#NUM!</v>
      </c>
    </row>
    <row r="3572" spans="7:13" x14ac:dyDescent="0.25">
      <c r="G3572" t="s">
        <v>24322</v>
      </c>
      <c r="H3572">
        <v>35.630000000000003</v>
      </c>
      <c r="I3572">
        <v>0.01</v>
      </c>
      <c r="J3572" t="s">
        <v>5586</v>
      </c>
      <c r="K3572" s="1" t="e">
        <f t="shared" si="111"/>
        <v>#NUM!</v>
      </c>
      <c r="L3572" s="1" t="s">
        <v>14954</v>
      </c>
      <c r="M3572" s="1" t="e">
        <f t="shared" si="110"/>
        <v>#NUM!</v>
      </c>
    </row>
    <row r="3573" spans="7:13" x14ac:dyDescent="0.25">
      <c r="G3573" t="s">
        <v>24323</v>
      </c>
      <c r="H3573">
        <v>35.64</v>
      </c>
      <c r="I3573">
        <v>0.01</v>
      </c>
      <c r="J3573" t="s">
        <v>5587</v>
      </c>
      <c r="K3573" s="1" t="e">
        <f t="shared" si="111"/>
        <v>#NUM!</v>
      </c>
      <c r="L3573" s="1" t="s">
        <v>14955</v>
      </c>
      <c r="M3573" s="1" t="e">
        <f t="shared" si="110"/>
        <v>#NUM!</v>
      </c>
    </row>
    <row r="3574" spans="7:13" x14ac:dyDescent="0.25">
      <c r="G3574" t="s">
        <v>24324</v>
      </c>
      <c r="H3574">
        <v>35.65</v>
      </c>
      <c r="I3574">
        <v>0.01</v>
      </c>
      <c r="J3574" t="s">
        <v>5588</v>
      </c>
      <c r="K3574" s="1" t="e">
        <f t="shared" si="111"/>
        <v>#NUM!</v>
      </c>
      <c r="L3574" s="1" t="s">
        <v>14956</v>
      </c>
      <c r="M3574" s="1" t="e">
        <f t="shared" si="110"/>
        <v>#NUM!</v>
      </c>
    </row>
    <row r="3575" spans="7:13" x14ac:dyDescent="0.25">
      <c r="G3575" t="s">
        <v>24325</v>
      </c>
      <c r="H3575">
        <v>35.659999999999997</v>
      </c>
      <c r="I3575">
        <v>0.01</v>
      </c>
      <c r="J3575" t="s">
        <v>5589</v>
      </c>
      <c r="K3575" s="1" t="e">
        <f t="shared" si="111"/>
        <v>#NUM!</v>
      </c>
      <c r="L3575" s="1" t="s">
        <v>14957</v>
      </c>
      <c r="M3575" s="1" t="e">
        <f t="shared" si="110"/>
        <v>#NUM!</v>
      </c>
    </row>
    <row r="3576" spans="7:13" x14ac:dyDescent="0.25">
      <c r="G3576" t="s">
        <v>24326</v>
      </c>
      <c r="H3576">
        <v>35.67</v>
      </c>
      <c r="I3576">
        <v>0.01</v>
      </c>
      <c r="J3576" t="s">
        <v>5590</v>
      </c>
      <c r="K3576" s="1" t="e">
        <f t="shared" si="111"/>
        <v>#NUM!</v>
      </c>
      <c r="L3576" s="1" t="s">
        <v>14958</v>
      </c>
      <c r="M3576" s="1" t="e">
        <f t="shared" si="110"/>
        <v>#NUM!</v>
      </c>
    </row>
    <row r="3577" spans="7:13" x14ac:dyDescent="0.25">
      <c r="G3577" t="s">
        <v>24327</v>
      </c>
      <c r="H3577">
        <v>35.68</v>
      </c>
      <c r="I3577">
        <v>0.01</v>
      </c>
      <c r="J3577" t="s">
        <v>5591</v>
      </c>
      <c r="K3577" s="1" t="e">
        <f t="shared" si="111"/>
        <v>#NUM!</v>
      </c>
      <c r="L3577" s="1" t="s">
        <v>14959</v>
      </c>
      <c r="M3577" s="1" t="e">
        <f t="shared" si="110"/>
        <v>#NUM!</v>
      </c>
    </row>
    <row r="3578" spans="7:13" x14ac:dyDescent="0.25">
      <c r="G3578" t="s">
        <v>24328</v>
      </c>
      <c r="H3578">
        <v>35.69</v>
      </c>
      <c r="I3578">
        <v>0.01</v>
      </c>
      <c r="J3578" t="s">
        <v>5592</v>
      </c>
      <c r="K3578" s="1" t="e">
        <f t="shared" si="111"/>
        <v>#NUM!</v>
      </c>
      <c r="L3578" s="1" t="s">
        <v>14960</v>
      </c>
      <c r="M3578" s="1" t="e">
        <f t="shared" si="110"/>
        <v>#NUM!</v>
      </c>
    </row>
    <row r="3579" spans="7:13" x14ac:dyDescent="0.25">
      <c r="G3579" t="s">
        <v>24329</v>
      </c>
      <c r="H3579">
        <v>35.700000000000003</v>
      </c>
      <c r="I3579">
        <v>0.01</v>
      </c>
      <c r="J3579" t="s">
        <v>5593</v>
      </c>
      <c r="K3579" s="1" t="e">
        <f t="shared" si="111"/>
        <v>#NUM!</v>
      </c>
      <c r="L3579" s="1" t="s">
        <v>14961</v>
      </c>
      <c r="M3579" s="1" t="e">
        <f t="shared" si="110"/>
        <v>#NUM!</v>
      </c>
    </row>
    <row r="3580" spans="7:13" x14ac:dyDescent="0.25">
      <c r="G3580" t="s">
        <v>24330</v>
      </c>
      <c r="H3580">
        <v>35.71</v>
      </c>
      <c r="I3580">
        <v>0.01</v>
      </c>
      <c r="J3580" t="s">
        <v>5594</v>
      </c>
      <c r="K3580" s="1" t="e">
        <f t="shared" si="111"/>
        <v>#NUM!</v>
      </c>
      <c r="L3580" s="1" t="s">
        <v>14962</v>
      </c>
      <c r="M3580" s="1" t="e">
        <f t="shared" si="110"/>
        <v>#NUM!</v>
      </c>
    </row>
    <row r="3581" spans="7:13" x14ac:dyDescent="0.25">
      <c r="G3581" t="s">
        <v>24331</v>
      </c>
      <c r="H3581">
        <v>35.72</v>
      </c>
      <c r="I3581">
        <v>0.01</v>
      </c>
      <c r="J3581" t="s">
        <v>5595</v>
      </c>
      <c r="K3581" s="1" t="e">
        <f t="shared" si="111"/>
        <v>#NUM!</v>
      </c>
      <c r="L3581" s="1" t="s">
        <v>14963</v>
      </c>
      <c r="M3581" s="1" t="e">
        <f t="shared" si="110"/>
        <v>#NUM!</v>
      </c>
    </row>
    <row r="3582" spans="7:13" x14ac:dyDescent="0.25">
      <c r="G3582" t="s">
        <v>24332</v>
      </c>
      <c r="H3582">
        <v>35.729999999999997</v>
      </c>
      <c r="I3582">
        <v>0.01</v>
      </c>
      <c r="J3582" t="s">
        <v>5596</v>
      </c>
      <c r="K3582" s="1" t="e">
        <f t="shared" si="111"/>
        <v>#NUM!</v>
      </c>
      <c r="L3582" s="1" t="s">
        <v>14964</v>
      </c>
      <c r="M3582" s="1" t="e">
        <f t="shared" si="110"/>
        <v>#NUM!</v>
      </c>
    </row>
    <row r="3583" spans="7:13" x14ac:dyDescent="0.25">
      <c r="G3583" t="s">
        <v>24333</v>
      </c>
      <c r="H3583">
        <v>35.74</v>
      </c>
      <c r="I3583">
        <v>0.01</v>
      </c>
      <c r="J3583" t="s">
        <v>5597</v>
      </c>
      <c r="K3583" s="1" t="e">
        <f t="shared" si="111"/>
        <v>#NUM!</v>
      </c>
      <c r="L3583" s="1" t="s">
        <v>14965</v>
      </c>
      <c r="M3583" s="1" t="e">
        <f t="shared" si="110"/>
        <v>#NUM!</v>
      </c>
    </row>
    <row r="3584" spans="7:13" x14ac:dyDescent="0.25">
      <c r="G3584" t="s">
        <v>24334</v>
      </c>
      <c r="H3584">
        <v>35.75</v>
      </c>
      <c r="I3584">
        <v>0.01</v>
      </c>
      <c r="J3584" t="s">
        <v>5598</v>
      </c>
      <c r="K3584" s="1" t="e">
        <f t="shared" si="111"/>
        <v>#NUM!</v>
      </c>
      <c r="L3584" s="1" t="s">
        <v>14966</v>
      </c>
      <c r="M3584" s="1" t="e">
        <f t="shared" si="110"/>
        <v>#NUM!</v>
      </c>
    </row>
    <row r="3585" spans="7:13" x14ac:dyDescent="0.25">
      <c r="G3585" t="s">
        <v>24335</v>
      </c>
      <c r="H3585">
        <v>35.76</v>
      </c>
      <c r="I3585">
        <v>0.01</v>
      </c>
      <c r="J3585" t="s">
        <v>5599</v>
      </c>
      <c r="K3585" s="1" t="e">
        <f t="shared" si="111"/>
        <v>#NUM!</v>
      </c>
      <c r="L3585" s="1" t="s">
        <v>14967</v>
      </c>
      <c r="M3585" s="1" t="e">
        <f t="shared" si="110"/>
        <v>#NUM!</v>
      </c>
    </row>
    <row r="3586" spans="7:13" x14ac:dyDescent="0.25">
      <c r="G3586" t="s">
        <v>24336</v>
      </c>
      <c r="H3586">
        <v>35.770000000000003</v>
      </c>
      <c r="I3586">
        <v>0.01</v>
      </c>
      <c r="J3586" t="s">
        <v>5600</v>
      </c>
      <c r="K3586" s="1" t="e">
        <f t="shared" si="111"/>
        <v>#NUM!</v>
      </c>
      <c r="L3586" s="1" t="s">
        <v>14968</v>
      </c>
      <c r="M3586" s="1" t="e">
        <f t="shared" si="110"/>
        <v>#NUM!</v>
      </c>
    </row>
    <row r="3587" spans="7:13" x14ac:dyDescent="0.25">
      <c r="G3587" t="s">
        <v>24337</v>
      </c>
      <c r="H3587">
        <v>35.78</v>
      </c>
      <c r="I3587">
        <v>0.01</v>
      </c>
      <c r="J3587" t="s">
        <v>5601</v>
      </c>
      <c r="K3587" s="1" t="e">
        <f t="shared" si="111"/>
        <v>#NUM!</v>
      </c>
      <c r="L3587" s="1" t="s">
        <v>14969</v>
      </c>
      <c r="M3587" s="1" t="e">
        <f t="shared" si="110"/>
        <v>#NUM!</v>
      </c>
    </row>
    <row r="3588" spans="7:13" x14ac:dyDescent="0.25">
      <c r="G3588" t="s">
        <v>24338</v>
      </c>
      <c r="H3588">
        <v>35.79</v>
      </c>
      <c r="I3588">
        <v>0.01</v>
      </c>
      <c r="J3588" t="s">
        <v>5602</v>
      </c>
      <c r="K3588" s="1" t="e">
        <f t="shared" si="111"/>
        <v>#NUM!</v>
      </c>
      <c r="L3588" s="1" t="s">
        <v>14970</v>
      </c>
      <c r="M3588" s="1" t="e">
        <f t="shared" si="110"/>
        <v>#NUM!</v>
      </c>
    </row>
    <row r="3589" spans="7:13" x14ac:dyDescent="0.25">
      <c r="G3589" t="s">
        <v>24339</v>
      </c>
      <c r="H3589">
        <v>35.799999999999997</v>
      </c>
      <c r="I3589">
        <v>0.01</v>
      </c>
      <c r="J3589" t="s">
        <v>5603</v>
      </c>
      <c r="K3589" s="1" t="e">
        <f t="shared" si="111"/>
        <v>#NUM!</v>
      </c>
      <c r="L3589" s="1" t="s">
        <v>14971</v>
      </c>
      <c r="M3589" s="1" t="e">
        <f t="shared" si="110"/>
        <v>#NUM!</v>
      </c>
    </row>
    <row r="3590" spans="7:13" x14ac:dyDescent="0.25">
      <c r="G3590" t="s">
        <v>24340</v>
      </c>
      <c r="H3590">
        <v>35.81</v>
      </c>
      <c r="I3590">
        <v>0.01</v>
      </c>
      <c r="J3590" t="s">
        <v>5604</v>
      </c>
      <c r="K3590" s="1" t="e">
        <f t="shared" si="111"/>
        <v>#NUM!</v>
      </c>
      <c r="L3590" s="1" t="s">
        <v>14972</v>
      </c>
      <c r="M3590" s="1" t="e">
        <f t="shared" si="110"/>
        <v>#NUM!</v>
      </c>
    </row>
    <row r="3591" spans="7:13" x14ac:dyDescent="0.25">
      <c r="G3591" t="s">
        <v>24341</v>
      </c>
      <c r="H3591">
        <v>35.82</v>
      </c>
      <c r="I3591">
        <v>0.01</v>
      </c>
      <c r="J3591" t="s">
        <v>5605</v>
      </c>
      <c r="K3591" s="1" t="e">
        <f t="shared" si="111"/>
        <v>#NUM!</v>
      </c>
      <c r="L3591" s="1" t="s">
        <v>14973</v>
      </c>
      <c r="M3591" s="1" t="e">
        <f t="shared" si="110"/>
        <v>#NUM!</v>
      </c>
    </row>
    <row r="3592" spans="7:13" x14ac:dyDescent="0.25">
      <c r="G3592" t="s">
        <v>24342</v>
      </c>
      <c r="H3592">
        <v>35.83</v>
      </c>
      <c r="I3592">
        <v>0.01</v>
      </c>
      <c r="J3592" t="s">
        <v>5606</v>
      </c>
      <c r="K3592" s="1" t="e">
        <f t="shared" si="111"/>
        <v>#NUM!</v>
      </c>
      <c r="L3592" s="1" t="s">
        <v>14974</v>
      </c>
      <c r="M3592" s="1" t="e">
        <f t="shared" si="110"/>
        <v>#NUM!</v>
      </c>
    </row>
    <row r="3593" spans="7:13" x14ac:dyDescent="0.25">
      <c r="G3593" t="s">
        <v>24343</v>
      </c>
      <c r="H3593">
        <v>35.840000000000003</v>
      </c>
      <c r="I3593">
        <v>0.01</v>
      </c>
      <c r="J3593" t="s">
        <v>5607</v>
      </c>
      <c r="K3593" s="1" t="e">
        <f t="shared" si="111"/>
        <v>#NUM!</v>
      </c>
      <c r="L3593" s="1" t="s">
        <v>14975</v>
      </c>
      <c r="M3593" s="1" t="e">
        <f t="shared" si="110"/>
        <v>#NUM!</v>
      </c>
    </row>
    <row r="3594" spans="7:13" x14ac:dyDescent="0.25">
      <c r="G3594" t="s">
        <v>24344</v>
      </c>
      <c r="H3594">
        <v>35.85</v>
      </c>
      <c r="I3594">
        <v>0.01</v>
      </c>
      <c r="J3594" t="s">
        <v>5608</v>
      </c>
      <c r="K3594" s="1" t="e">
        <f t="shared" si="111"/>
        <v>#NUM!</v>
      </c>
      <c r="L3594" s="1" t="s">
        <v>14976</v>
      </c>
      <c r="M3594" s="1" t="e">
        <f t="shared" ref="M3594:M3657" si="112">SQRT(((14.7+95*H3594)^2)-(K3594^2))/SQRT(0.1608)</f>
        <v>#NUM!</v>
      </c>
    </row>
    <row r="3595" spans="7:13" x14ac:dyDescent="0.25">
      <c r="G3595" t="s">
        <v>24345</v>
      </c>
      <c r="H3595">
        <v>35.86</v>
      </c>
      <c r="I3595">
        <v>0.01</v>
      </c>
      <c r="J3595" t="s">
        <v>5609</v>
      </c>
      <c r="K3595" s="1" t="e">
        <f t="shared" ref="K3595:K3658" si="113">K3594+I3595*M3594</f>
        <v>#NUM!</v>
      </c>
      <c r="L3595" s="1" t="s">
        <v>14977</v>
      </c>
      <c r="M3595" s="1" t="e">
        <f t="shared" si="112"/>
        <v>#NUM!</v>
      </c>
    </row>
    <row r="3596" spans="7:13" x14ac:dyDescent="0.25">
      <c r="G3596" t="s">
        <v>24346</v>
      </c>
      <c r="H3596">
        <v>35.869999999999997</v>
      </c>
      <c r="I3596">
        <v>0.01</v>
      </c>
      <c r="J3596" t="s">
        <v>5610</v>
      </c>
      <c r="K3596" s="1" t="e">
        <f t="shared" si="113"/>
        <v>#NUM!</v>
      </c>
      <c r="L3596" s="1" t="s">
        <v>14978</v>
      </c>
      <c r="M3596" s="1" t="e">
        <f t="shared" si="112"/>
        <v>#NUM!</v>
      </c>
    </row>
    <row r="3597" spans="7:13" x14ac:dyDescent="0.25">
      <c r="G3597" t="s">
        <v>24347</v>
      </c>
      <c r="H3597">
        <v>35.880000000000003</v>
      </c>
      <c r="I3597">
        <v>0.01</v>
      </c>
      <c r="J3597" t="s">
        <v>5611</v>
      </c>
      <c r="K3597" s="1" t="e">
        <f t="shared" si="113"/>
        <v>#NUM!</v>
      </c>
      <c r="L3597" s="1" t="s">
        <v>14979</v>
      </c>
      <c r="M3597" s="1" t="e">
        <f t="shared" si="112"/>
        <v>#NUM!</v>
      </c>
    </row>
    <row r="3598" spans="7:13" x14ac:dyDescent="0.25">
      <c r="G3598" t="s">
        <v>24348</v>
      </c>
      <c r="H3598">
        <v>35.89</v>
      </c>
      <c r="I3598">
        <v>0.01</v>
      </c>
      <c r="J3598" t="s">
        <v>5612</v>
      </c>
      <c r="K3598" s="1" t="e">
        <f t="shared" si="113"/>
        <v>#NUM!</v>
      </c>
      <c r="L3598" s="1" t="s">
        <v>14980</v>
      </c>
      <c r="M3598" s="1" t="e">
        <f t="shared" si="112"/>
        <v>#NUM!</v>
      </c>
    </row>
    <row r="3599" spans="7:13" x14ac:dyDescent="0.25">
      <c r="G3599" t="s">
        <v>24349</v>
      </c>
      <c r="H3599">
        <v>35.9</v>
      </c>
      <c r="I3599">
        <v>0.01</v>
      </c>
      <c r="J3599" t="s">
        <v>5613</v>
      </c>
      <c r="K3599" s="1" t="e">
        <f t="shared" si="113"/>
        <v>#NUM!</v>
      </c>
      <c r="L3599" s="1" t="s">
        <v>14981</v>
      </c>
      <c r="M3599" s="1" t="e">
        <f t="shared" si="112"/>
        <v>#NUM!</v>
      </c>
    </row>
    <row r="3600" spans="7:13" x14ac:dyDescent="0.25">
      <c r="G3600" t="s">
        <v>24350</v>
      </c>
      <c r="H3600">
        <v>35.909999999999997</v>
      </c>
      <c r="I3600">
        <v>0.01</v>
      </c>
      <c r="J3600" t="s">
        <v>5614</v>
      </c>
      <c r="K3600" s="1" t="e">
        <f t="shared" si="113"/>
        <v>#NUM!</v>
      </c>
      <c r="L3600" s="1" t="s">
        <v>14982</v>
      </c>
      <c r="M3600" s="1" t="e">
        <f t="shared" si="112"/>
        <v>#NUM!</v>
      </c>
    </row>
    <row r="3601" spans="7:13" x14ac:dyDescent="0.25">
      <c r="G3601" t="s">
        <v>24351</v>
      </c>
      <c r="H3601">
        <v>35.92</v>
      </c>
      <c r="I3601">
        <v>0.01</v>
      </c>
      <c r="J3601" t="s">
        <v>5615</v>
      </c>
      <c r="K3601" s="1" t="e">
        <f t="shared" si="113"/>
        <v>#NUM!</v>
      </c>
      <c r="L3601" s="1" t="s">
        <v>14983</v>
      </c>
      <c r="M3601" s="1" t="e">
        <f t="shared" si="112"/>
        <v>#NUM!</v>
      </c>
    </row>
    <row r="3602" spans="7:13" x14ac:dyDescent="0.25">
      <c r="G3602" t="s">
        <v>24352</v>
      </c>
      <c r="H3602">
        <v>35.93</v>
      </c>
      <c r="I3602">
        <v>0.01</v>
      </c>
      <c r="J3602" t="s">
        <v>5616</v>
      </c>
      <c r="K3602" s="1" t="e">
        <f t="shared" si="113"/>
        <v>#NUM!</v>
      </c>
      <c r="L3602" s="1" t="s">
        <v>14984</v>
      </c>
      <c r="M3602" s="1" t="e">
        <f t="shared" si="112"/>
        <v>#NUM!</v>
      </c>
    </row>
    <row r="3603" spans="7:13" x14ac:dyDescent="0.25">
      <c r="G3603" t="s">
        <v>24353</v>
      </c>
      <c r="H3603">
        <v>35.94</v>
      </c>
      <c r="I3603">
        <v>0.01</v>
      </c>
      <c r="J3603" t="s">
        <v>5617</v>
      </c>
      <c r="K3603" s="1" t="e">
        <f t="shared" si="113"/>
        <v>#NUM!</v>
      </c>
      <c r="L3603" s="1" t="s">
        <v>14985</v>
      </c>
      <c r="M3603" s="1" t="e">
        <f t="shared" si="112"/>
        <v>#NUM!</v>
      </c>
    </row>
    <row r="3604" spans="7:13" x14ac:dyDescent="0.25">
      <c r="G3604" t="s">
        <v>24354</v>
      </c>
      <c r="H3604">
        <v>35.950000000000003</v>
      </c>
      <c r="I3604">
        <v>0.01</v>
      </c>
      <c r="J3604" t="s">
        <v>5618</v>
      </c>
      <c r="K3604" s="1" t="e">
        <f t="shared" si="113"/>
        <v>#NUM!</v>
      </c>
      <c r="L3604" s="1" t="s">
        <v>14986</v>
      </c>
      <c r="M3604" s="1" t="e">
        <f t="shared" si="112"/>
        <v>#NUM!</v>
      </c>
    </row>
    <row r="3605" spans="7:13" x14ac:dyDescent="0.25">
      <c r="G3605" t="s">
        <v>24355</v>
      </c>
      <c r="H3605">
        <v>35.96</v>
      </c>
      <c r="I3605">
        <v>0.01</v>
      </c>
      <c r="J3605" t="s">
        <v>5619</v>
      </c>
      <c r="K3605" s="1" t="e">
        <f t="shared" si="113"/>
        <v>#NUM!</v>
      </c>
      <c r="L3605" s="1" t="s">
        <v>14987</v>
      </c>
      <c r="M3605" s="1" t="e">
        <f t="shared" si="112"/>
        <v>#NUM!</v>
      </c>
    </row>
    <row r="3606" spans="7:13" x14ac:dyDescent="0.25">
      <c r="G3606" t="s">
        <v>24356</v>
      </c>
      <c r="H3606">
        <v>35.97</v>
      </c>
      <c r="I3606">
        <v>0.01</v>
      </c>
      <c r="J3606" t="s">
        <v>5620</v>
      </c>
      <c r="K3606" s="1" t="e">
        <f t="shared" si="113"/>
        <v>#NUM!</v>
      </c>
      <c r="L3606" s="1" t="s">
        <v>14988</v>
      </c>
      <c r="M3606" s="1" t="e">
        <f t="shared" si="112"/>
        <v>#NUM!</v>
      </c>
    </row>
    <row r="3607" spans="7:13" x14ac:dyDescent="0.25">
      <c r="G3607" t="s">
        <v>24357</v>
      </c>
      <c r="H3607">
        <v>35.979999999999997</v>
      </c>
      <c r="I3607">
        <v>0.01</v>
      </c>
      <c r="J3607" t="s">
        <v>5621</v>
      </c>
      <c r="K3607" s="1" t="e">
        <f t="shared" si="113"/>
        <v>#NUM!</v>
      </c>
      <c r="L3607" s="1" t="s">
        <v>14989</v>
      </c>
      <c r="M3607" s="1" t="e">
        <f t="shared" si="112"/>
        <v>#NUM!</v>
      </c>
    </row>
    <row r="3608" spans="7:13" x14ac:dyDescent="0.25">
      <c r="G3608" t="s">
        <v>24358</v>
      </c>
      <c r="H3608">
        <v>35.99</v>
      </c>
      <c r="I3608">
        <v>0.01</v>
      </c>
      <c r="J3608" t="s">
        <v>5622</v>
      </c>
      <c r="K3608" s="1" t="e">
        <f t="shared" si="113"/>
        <v>#NUM!</v>
      </c>
      <c r="L3608" s="1" t="s">
        <v>14990</v>
      </c>
      <c r="M3608" s="1" t="e">
        <f t="shared" si="112"/>
        <v>#NUM!</v>
      </c>
    </row>
    <row r="3609" spans="7:13" x14ac:dyDescent="0.25">
      <c r="G3609" t="s">
        <v>24359</v>
      </c>
      <c r="H3609">
        <v>36</v>
      </c>
      <c r="I3609">
        <v>0.01</v>
      </c>
      <c r="J3609" t="s">
        <v>5623</v>
      </c>
      <c r="K3609" s="1" t="e">
        <f t="shared" si="113"/>
        <v>#NUM!</v>
      </c>
      <c r="L3609" s="1" t="s">
        <v>14991</v>
      </c>
      <c r="M3609" s="1" t="e">
        <f t="shared" si="112"/>
        <v>#NUM!</v>
      </c>
    </row>
    <row r="3610" spans="7:13" x14ac:dyDescent="0.25">
      <c r="G3610" t="s">
        <v>24360</v>
      </c>
      <c r="H3610">
        <v>36.01</v>
      </c>
      <c r="I3610">
        <v>0.01</v>
      </c>
      <c r="J3610" t="s">
        <v>5624</v>
      </c>
      <c r="K3610" s="1" t="e">
        <f t="shared" si="113"/>
        <v>#NUM!</v>
      </c>
      <c r="L3610" s="1" t="s">
        <v>14992</v>
      </c>
      <c r="M3610" s="1" t="e">
        <f t="shared" si="112"/>
        <v>#NUM!</v>
      </c>
    </row>
    <row r="3611" spans="7:13" x14ac:dyDescent="0.25">
      <c r="G3611" t="s">
        <v>24361</v>
      </c>
      <c r="H3611">
        <v>36.020000000000003</v>
      </c>
      <c r="I3611">
        <v>0.01</v>
      </c>
      <c r="J3611" t="s">
        <v>5625</v>
      </c>
      <c r="K3611" s="1" t="e">
        <f t="shared" si="113"/>
        <v>#NUM!</v>
      </c>
      <c r="L3611" s="1" t="s">
        <v>14993</v>
      </c>
      <c r="M3611" s="1" t="e">
        <f t="shared" si="112"/>
        <v>#NUM!</v>
      </c>
    </row>
    <row r="3612" spans="7:13" x14ac:dyDescent="0.25">
      <c r="G3612" t="s">
        <v>24362</v>
      </c>
      <c r="H3612">
        <v>36.03</v>
      </c>
      <c r="I3612">
        <v>0.01</v>
      </c>
      <c r="J3612" t="s">
        <v>5626</v>
      </c>
      <c r="K3612" s="1" t="e">
        <f t="shared" si="113"/>
        <v>#NUM!</v>
      </c>
      <c r="L3612" s="1" t="s">
        <v>14994</v>
      </c>
      <c r="M3612" s="1" t="e">
        <f t="shared" si="112"/>
        <v>#NUM!</v>
      </c>
    </row>
    <row r="3613" spans="7:13" x14ac:dyDescent="0.25">
      <c r="G3613" t="s">
        <v>24363</v>
      </c>
      <c r="H3613">
        <v>36.04</v>
      </c>
      <c r="I3613">
        <v>0.01</v>
      </c>
      <c r="J3613" t="s">
        <v>5627</v>
      </c>
      <c r="K3613" s="1" t="e">
        <f t="shared" si="113"/>
        <v>#NUM!</v>
      </c>
      <c r="L3613" s="1" t="s">
        <v>14995</v>
      </c>
      <c r="M3613" s="1" t="e">
        <f t="shared" si="112"/>
        <v>#NUM!</v>
      </c>
    </row>
    <row r="3614" spans="7:13" x14ac:dyDescent="0.25">
      <c r="G3614" t="s">
        <v>24364</v>
      </c>
      <c r="H3614">
        <v>36.049999999999997</v>
      </c>
      <c r="I3614">
        <v>0.01</v>
      </c>
      <c r="J3614" t="s">
        <v>5628</v>
      </c>
      <c r="K3614" s="1" t="e">
        <f t="shared" si="113"/>
        <v>#NUM!</v>
      </c>
      <c r="L3614" s="1" t="s">
        <v>14996</v>
      </c>
      <c r="M3614" s="1" t="e">
        <f t="shared" si="112"/>
        <v>#NUM!</v>
      </c>
    </row>
    <row r="3615" spans="7:13" x14ac:dyDescent="0.25">
      <c r="G3615" t="s">
        <v>24365</v>
      </c>
      <c r="H3615">
        <v>36.06</v>
      </c>
      <c r="I3615">
        <v>0.01</v>
      </c>
      <c r="J3615" t="s">
        <v>5629</v>
      </c>
      <c r="K3615" s="1" t="e">
        <f t="shared" si="113"/>
        <v>#NUM!</v>
      </c>
      <c r="L3615" s="1" t="s">
        <v>14997</v>
      </c>
      <c r="M3615" s="1" t="e">
        <f t="shared" si="112"/>
        <v>#NUM!</v>
      </c>
    </row>
    <row r="3616" spans="7:13" x14ac:dyDescent="0.25">
      <c r="G3616" t="s">
        <v>24366</v>
      </c>
      <c r="H3616">
        <v>36.07</v>
      </c>
      <c r="I3616">
        <v>0.01</v>
      </c>
      <c r="J3616" t="s">
        <v>5630</v>
      </c>
      <c r="K3616" s="1" t="e">
        <f t="shared" si="113"/>
        <v>#NUM!</v>
      </c>
      <c r="L3616" s="1" t="s">
        <v>14998</v>
      </c>
      <c r="M3616" s="1" t="e">
        <f t="shared" si="112"/>
        <v>#NUM!</v>
      </c>
    </row>
    <row r="3617" spans="7:13" x14ac:dyDescent="0.25">
      <c r="G3617" t="s">
        <v>24367</v>
      </c>
      <c r="H3617">
        <v>36.08</v>
      </c>
      <c r="I3617">
        <v>0.01</v>
      </c>
      <c r="J3617" t="s">
        <v>5631</v>
      </c>
      <c r="K3617" s="1" t="e">
        <f t="shared" si="113"/>
        <v>#NUM!</v>
      </c>
      <c r="L3617" s="1" t="s">
        <v>14999</v>
      </c>
      <c r="M3617" s="1" t="e">
        <f t="shared" si="112"/>
        <v>#NUM!</v>
      </c>
    </row>
    <row r="3618" spans="7:13" x14ac:dyDescent="0.25">
      <c r="G3618" t="s">
        <v>24368</v>
      </c>
      <c r="H3618">
        <v>36.090000000000003</v>
      </c>
      <c r="I3618">
        <v>0.01</v>
      </c>
      <c r="J3618" t="s">
        <v>5632</v>
      </c>
      <c r="K3618" s="1" t="e">
        <f t="shared" si="113"/>
        <v>#NUM!</v>
      </c>
      <c r="L3618" s="1" t="s">
        <v>15000</v>
      </c>
      <c r="M3618" s="1" t="e">
        <f t="shared" si="112"/>
        <v>#NUM!</v>
      </c>
    </row>
    <row r="3619" spans="7:13" x14ac:dyDescent="0.25">
      <c r="G3619" t="s">
        <v>24369</v>
      </c>
      <c r="H3619">
        <v>36.1</v>
      </c>
      <c r="I3619">
        <v>0.01</v>
      </c>
      <c r="J3619" t="s">
        <v>5633</v>
      </c>
      <c r="K3619" s="1" t="e">
        <f t="shared" si="113"/>
        <v>#NUM!</v>
      </c>
      <c r="L3619" s="1" t="s">
        <v>15001</v>
      </c>
      <c r="M3619" s="1" t="e">
        <f t="shared" si="112"/>
        <v>#NUM!</v>
      </c>
    </row>
    <row r="3620" spans="7:13" x14ac:dyDescent="0.25">
      <c r="G3620" t="s">
        <v>24370</v>
      </c>
      <c r="H3620">
        <v>36.11</v>
      </c>
      <c r="I3620">
        <v>0.01</v>
      </c>
      <c r="J3620" t="s">
        <v>5634</v>
      </c>
      <c r="K3620" s="1" t="e">
        <f t="shared" si="113"/>
        <v>#NUM!</v>
      </c>
      <c r="L3620" s="1" t="s">
        <v>15002</v>
      </c>
      <c r="M3620" s="1" t="e">
        <f t="shared" si="112"/>
        <v>#NUM!</v>
      </c>
    </row>
    <row r="3621" spans="7:13" x14ac:dyDescent="0.25">
      <c r="G3621" t="s">
        <v>24371</v>
      </c>
      <c r="H3621">
        <v>36.119999999999997</v>
      </c>
      <c r="I3621">
        <v>0.01</v>
      </c>
      <c r="J3621" t="s">
        <v>5635</v>
      </c>
      <c r="K3621" s="1" t="e">
        <f t="shared" si="113"/>
        <v>#NUM!</v>
      </c>
      <c r="L3621" s="1" t="s">
        <v>15003</v>
      </c>
      <c r="M3621" s="1" t="e">
        <f t="shared" si="112"/>
        <v>#NUM!</v>
      </c>
    </row>
    <row r="3622" spans="7:13" x14ac:dyDescent="0.25">
      <c r="G3622" t="s">
        <v>24372</v>
      </c>
      <c r="H3622">
        <v>36.130000000000003</v>
      </c>
      <c r="I3622">
        <v>0.01</v>
      </c>
      <c r="J3622" t="s">
        <v>5636</v>
      </c>
      <c r="K3622" s="1" t="e">
        <f t="shared" si="113"/>
        <v>#NUM!</v>
      </c>
      <c r="L3622" s="1" t="s">
        <v>15004</v>
      </c>
      <c r="M3622" s="1" t="e">
        <f t="shared" si="112"/>
        <v>#NUM!</v>
      </c>
    </row>
    <row r="3623" spans="7:13" x14ac:dyDescent="0.25">
      <c r="G3623" t="s">
        <v>24373</v>
      </c>
      <c r="H3623">
        <v>36.14</v>
      </c>
      <c r="I3623">
        <v>0.01</v>
      </c>
      <c r="J3623" t="s">
        <v>5637</v>
      </c>
      <c r="K3623" s="1" t="e">
        <f t="shared" si="113"/>
        <v>#NUM!</v>
      </c>
      <c r="L3623" s="1" t="s">
        <v>15005</v>
      </c>
      <c r="M3623" s="1" t="e">
        <f t="shared" si="112"/>
        <v>#NUM!</v>
      </c>
    </row>
    <row r="3624" spans="7:13" x14ac:dyDescent="0.25">
      <c r="G3624" t="s">
        <v>24374</v>
      </c>
      <c r="H3624">
        <v>36.15</v>
      </c>
      <c r="I3624">
        <v>0.01</v>
      </c>
      <c r="J3624" t="s">
        <v>5638</v>
      </c>
      <c r="K3624" s="1" t="e">
        <f t="shared" si="113"/>
        <v>#NUM!</v>
      </c>
      <c r="L3624" s="1" t="s">
        <v>15006</v>
      </c>
      <c r="M3624" s="1" t="e">
        <f t="shared" si="112"/>
        <v>#NUM!</v>
      </c>
    </row>
    <row r="3625" spans="7:13" x14ac:dyDescent="0.25">
      <c r="G3625" t="s">
        <v>24375</v>
      </c>
      <c r="H3625">
        <v>36.159999999999997</v>
      </c>
      <c r="I3625">
        <v>0.01</v>
      </c>
      <c r="J3625" t="s">
        <v>5639</v>
      </c>
      <c r="K3625" s="1" t="e">
        <f t="shared" si="113"/>
        <v>#NUM!</v>
      </c>
      <c r="L3625" s="1" t="s">
        <v>15007</v>
      </c>
      <c r="M3625" s="1" t="e">
        <f t="shared" si="112"/>
        <v>#NUM!</v>
      </c>
    </row>
    <row r="3626" spans="7:13" x14ac:dyDescent="0.25">
      <c r="G3626" t="s">
        <v>24376</v>
      </c>
      <c r="H3626">
        <v>36.17</v>
      </c>
      <c r="I3626">
        <v>0.01</v>
      </c>
      <c r="J3626" t="s">
        <v>5640</v>
      </c>
      <c r="K3626" s="1" t="e">
        <f t="shared" si="113"/>
        <v>#NUM!</v>
      </c>
      <c r="L3626" s="1" t="s">
        <v>15008</v>
      </c>
      <c r="M3626" s="1" t="e">
        <f t="shared" si="112"/>
        <v>#NUM!</v>
      </c>
    </row>
    <row r="3627" spans="7:13" x14ac:dyDescent="0.25">
      <c r="G3627" t="s">
        <v>24377</v>
      </c>
      <c r="H3627">
        <v>36.18</v>
      </c>
      <c r="I3627">
        <v>0.01</v>
      </c>
      <c r="J3627" t="s">
        <v>5641</v>
      </c>
      <c r="K3627" s="1" t="e">
        <f t="shared" si="113"/>
        <v>#NUM!</v>
      </c>
      <c r="L3627" s="1" t="s">
        <v>15009</v>
      </c>
      <c r="M3627" s="1" t="e">
        <f t="shared" si="112"/>
        <v>#NUM!</v>
      </c>
    </row>
    <row r="3628" spans="7:13" x14ac:dyDescent="0.25">
      <c r="G3628" t="s">
        <v>24378</v>
      </c>
      <c r="H3628">
        <v>36.19</v>
      </c>
      <c r="I3628">
        <v>0.01</v>
      </c>
      <c r="J3628" t="s">
        <v>5642</v>
      </c>
      <c r="K3628" s="1" t="e">
        <f t="shared" si="113"/>
        <v>#NUM!</v>
      </c>
      <c r="L3628" s="1" t="s">
        <v>15010</v>
      </c>
      <c r="M3628" s="1" t="e">
        <f t="shared" si="112"/>
        <v>#NUM!</v>
      </c>
    </row>
    <row r="3629" spans="7:13" x14ac:dyDescent="0.25">
      <c r="G3629" t="s">
        <v>24379</v>
      </c>
      <c r="H3629">
        <v>36.200000000000003</v>
      </c>
      <c r="I3629">
        <v>0.01</v>
      </c>
      <c r="J3629" t="s">
        <v>5643</v>
      </c>
      <c r="K3629" s="1" t="e">
        <f t="shared" si="113"/>
        <v>#NUM!</v>
      </c>
      <c r="L3629" s="1" t="s">
        <v>15011</v>
      </c>
      <c r="M3629" s="1" t="e">
        <f t="shared" si="112"/>
        <v>#NUM!</v>
      </c>
    </row>
    <row r="3630" spans="7:13" x14ac:dyDescent="0.25">
      <c r="G3630" t="s">
        <v>24380</v>
      </c>
      <c r="H3630">
        <v>36.21</v>
      </c>
      <c r="I3630">
        <v>0.01</v>
      </c>
      <c r="J3630" t="s">
        <v>5644</v>
      </c>
      <c r="K3630" s="1" t="e">
        <f t="shared" si="113"/>
        <v>#NUM!</v>
      </c>
      <c r="L3630" s="1" t="s">
        <v>15012</v>
      </c>
      <c r="M3630" s="1" t="e">
        <f t="shared" si="112"/>
        <v>#NUM!</v>
      </c>
    </row>
    <row r="3631" spans="7:13" x14ac:dyDescent="0.25">
      <c r="G3631" t="s">
        <v>24381</v>
      </c>
      <c r="H3631">
        <v>36.22</v>
      </c>
      <c r="I3631">
        <v>0.01</v>
      </c>
      <c r="J3631" t="s">
        <v>5645</v>
      </c>
      <c r="K3631" s="1" t="e">
        <f t="shared" si="113"/>
        <v>#NUM!</v>
      </c>
      <c r="L3631" s="1" t="s">
        <v>15013</v>
      </c>
      <c r="M3631" s="1" t="e">
        <f t="shared" si="112"/>
        <v>#NUM!</v>
      </c>
    </row>
    <row r="3632" spans="7:13" x14ac:dyDescent="0.25">
      <c r="G3632" t="s">
        <v>24382</v>
      </c>
      <c r="H3632">
        <v>36.229999999999997</v>
      </c>
      <c r="I3632">
        <v>0.01</v>
      </c>
      <c r="J3632" t="s">
        <v>5646</v>
      </c>
      <c r="K3632" s="1" t="e">
        <f t="shared" si="113"/>
        <v>#NUM!</v>
      </c>
      <c r="L3632" s="1" t="s">
        <v>15014</v>
      </c>
      <c r="M3632" s="1" t="e">
        <f t="shared" si="112"/>
        <v>#NUM!</v>
      </c>
    </row>
    <row r="3633" spans="7:13" x14ac:dyDescent="0.25">
      <c r="G3633" t="s">
        <v>24383</v>
      </c>
      <c r="H3633">
        <v>36.24</v>
      </c>
      <c r="I3633">
        <v>0.01</v>
      </c>
      <c r="J3633" t="s">
        <v>5647</v>
      </c>
      <c r="K3633" s="1" t="e">
        <f t="shared" si="113"/>
        <v>#NUM!</v>
      </c>
      <c r="L3633" s="1" t="s">
        <v>15015</v>
      </c>
      <c r="M3633" s="1" t="e">
        <f t="shared" si="112"/>
        <v>#NUM!</v>
      </c>
    </row>
    <row r="3634" spans="7:13" x14ac:dyDescent="0.25">
      <c r="G3634" t="s">
        <v>24384</v>
      </c>
      <c r="H3634">
        <v>36.25</v>
      </c>
      <c r="I3634">
        <v>0.01</v>
      </c>
      <c r="J3634" t="s">
        <v>5648</v>
      </c>
      <c r="K3634" s="1" t="e">
        <f t="shared" si="113"/>
        <v>#NUM!</v>
      </c>
      <c r="L3634" s="1" t="s">
        <v>15016</v>
      </c>
      <c r="M3634" s="1" t="e">
        <f t="shared" si="112"/>
        <v>#NUM!</v>
      </c>
    </row>
    <row r="3635" spans="7:13" x14ac:dyDescent="0.25">
      <c r="G3635" t="s">
        <v>24385</v>
      </c>
      <c r="H3635">
        <v>36.26</v>
      </c>
      <c r="I3635">
        <v>0.01</v>
      </c>
      <c r="J3635" t="s">
        <v>5649</v>
      </c>
      <c r="K3635" s="1" t="e">
        <f t="shared" si="113"/>
        <v>#NUM!</v>
      </c>
      <c r="L3635" s="1" t="s">
        <v>15017</v>
      </c>
      <c r="M3635" s="1" t="e">
        <f t="shared" si="112"/>
        <v>#NUM!</v>
      </c>
    </row>
    <row r="3636" spans="7:13" x14ac:dyDescent="0.25">
      <c r="G3636" t="s">
        <v>24386</v>
      </c>
      <c r="H3636">
        <v>36.270000000000003</v>
      </c>
      <c r="I3636">
        <v>0.01</v>
      </c>
      <c r="J3636" t="s">
        <v>5650</v>
      </c>
      <c r="K3636" s="1" t="e">
        <f t="shared" si="113"/>
        <v>#NUM!</v>
      </c>
      <c r="L3636" s="1" t="s">
        <v>15018</v>
      </c>
      <c r="M3636" s="1" t="e">
        <f t="shared" si="112"/>
        <v>#NUM!</v>
      </c>
    </row>
    <row r="3637" spans="7:13" x14ac:dyDescent="0.25">
      <c r="G3637" t="s">
        <v>24387</v>
      </c>
      <c r="H3637">
        <v>36.28</v>
      </c>
      <c r="I3637">
        <v>0.01</v>
      </c>
      <c r="J3637" t="s">
        <v>5651</v>
      </c>
      <c r="K3637" s="1" t="e">
        <f t="shared" si="113"/>
        <v>#NUM!</v>
      </c>
      <c r="L3637" s="1" t="s">
        <v>15019</v>
      </c>
      <c r="M3637" s="1" t="e">
        <f t="shared" si="112"/>
        <v>#NUM!</v>
      </c>
    </row>
    <row r="3638" spans="7:13" x14ac:dyDescent="0.25">
      <c r="G3638" t="s">
        <v>24388</v>
      </c>
      <c r="H3638">
        <v>36.29</v>
      </c>
      <c r="I3638">
        <v>0.01</v>
      </c>
      <c r="J3638" t="s">
        <v>5652</v>
      </c>
      <c r="K3638" s="1" t="e">
        <f t="shared" si="113"/>
        <v>#NUM!</v>
      </c>
      <c r="L3638" s="1" t="s">
        <v>15020</v>
      </c>
      <c r="M3638" s="1" t="e">
        <f t="shared" si="112"/>
        <v>#NUM!</v>
      </c>
    </row>
    <row r="3639" spans="7:13" x14ac:dyDescent="0.25">
      <c r="G3639" t="s">
        <v>24389</v>
      </c>
      <c r="H3639">
        <v>36.299999999999997</v>
      </c>
      <c r="I3639">
        <v>0.01</v>
      </c>
      <c r="J3639" t="s">
        <v>5653</v>
      </c>
      <c r="K3639" s="1" t="e">
        <f t="shared" si="113"/>
        <v>#NUM!</v>
      </c>
      <c r="L3639" s="1" t="s">
        <v>15021</v>
      </c>
      <c r="M3639" s="1" t="e">
        <f t="shared" si="112"/>
        <v>#NUM!</v>
      </c>
    </row>
    <row r="3640" spans="7:13" x14ac:dyDescent="0.25">
      <c r="G3640" t="s">
        <v>24390</v>
      </c>
      <c r="H3640">
        <v>36.31</v>
      </c>
      <c r="I3640">
        <v>0.01</v>
      </c>
      <c r="J3640" t="s">
        <v>5654</v>
      </c>
      <c r="K3640" s="1" t="e">
        <f t="shared" si="113"/>
        <v>#NUM!</v>
      </c>
      <c r="L3640" s="1" t="s">
        <v>15022</v>
      </c>
      <c r="M3640" s="1" t="e">
        <f t="shared" si="112"/>
        <v>#NUM!</v>
      </c>
    </row>
    <row r="3641" spans="7:13" x14ac:dyDescent="0.25">
      <c r="G3641" t="s">
        <v>24391</v>
      </c>
      <c r="H3641">
        <v>36.32</v>
      </c>
      <c r="I3641">
        <v>0.01</v>
      </c>
      <c r="J3641" t="s">
        <v>5655</v>
      </c>
      <c r="K3641" s="1" t="e">
        <f t="shared" si="113"/>
        <v>#NUM!</v>
      </c>
      <c r="L3641" s="1" t="s">
        <v>15023</v>
      </c>
      <c r="M3641" s="1" t="e">
        <f t="shared" si="112"/>
        <v>#NUM!</v>
      </c>
    </row>
    <row r="3642" spans="7:13" x14ac:dyDescent="0.25">
      <c r="G3642" t="s">
        <v>24392</v>
      </c>
      <c r="H3642">
        <v>36.33</v>
      </c>
      <c r="I3642">
        <v>0.01</v>
      </c>
      <c r="J3642" t="s">
        <v>5656</v>
      </c>
      <c r="K3642" s="1" t="e">
        <f t="shared" si="113"/>
        <v>#NUM!</v>
      </c>
      <c r="L3642" s="1" t="s">
        <v>15024</v>
      </c>
      <c r="M3642" s="1" t="e">
        <f t="shared" si="112"/>
        <v>#NUM!</v>
      </c>
    </row>
    <row r="3643" spans="7:13" x14ac:dyDescent="0.25">
      <c r="G3643" t="s">
        <v>24393</v>
      </c>
      <c r="H3643">
        <v>36.340000000000003</v>
      </c>
      <c r="I3643">
        <v>0.01</v>
      </c>
      <c r="J3643" t="s">
        <v>5657</v>
      </c>
      <c r="K3643" s="1" t="e">
        <f t="shared" si="113"/>
        <v>#NUM!</v>
      </c>
      <c r="L3643" s="1" t="s">
        <v>15025</v>
      </c>
      <c r="M3643" s="1" t="e">
        <f t="shared" si="112"/>
        <v>#NUM!</v>
      </c>
    </row>
    <row r="3644" spans="7:13" x14ac:dyDescent="0.25">
      <c r="G3644" t="s">
        <v>24394</v>
      </c>
      <c r="H3644">
        <v>36.35</v>
      </c>
      <c r="I3644">
        <v>0.01</v>
      </c>
      <c r="J3644" t="s">
        <v>5658</v>
      </c>
      <c r="K3644" s="1" t="e">
        <f t="shared" si="113"/>
        <v>#NUM!</v>
      </c>
      <c r="L3644" s="1" t="s">
        <v>15026</v>
      </c>
      <c r="M3644" s="1" t="e">
        <f t="shared" si="112"/>
        <v>#NUM!</v>
      </c>
    </row>
    <row r="3645" spans="7:13" x14ac:dyDescent="0.25">
      <c r="G3645" t="s">
        <v>24395</v>
      </c>
      <c r="H3645">
        <v>36.36</v>
      </c>
      <c r="I3645">
        <v>0.01</v>
      </c>
      <c r="J3645" t="s">
        <v>5659</v>
      </c>
      <c r="K3645" s="1" t="e">
        <f t="shared" si="113"/>
        <v>#NUM!</v>
      </c>
      <c r="L3645" s="1" t="s">
        <v>15027</v>
      </c>
      <c r="M3645" s="1" t="e">
        <f t="shared" si="112"/>
        <v>#NUM!</v>
      </c>
    </row>
    <row r="3646" spans="7:13" x14ac:dyDescent="0.25">
      <c r="G3646" t="s">
        <v>24396</v>
      </c>
      <c r="H3646">
        <v>36.369999999999997</v>
      </c>
      <c r="I3646">
        <v>0.01</v>
      </c>
      <c r="J3646" t="s">
        <v>5660</v>
      </c>
      <c r="K3646" s="1" t="e">
        <f t="shared" si="113"/>
        <v>#NUM!</v>
      </c>
      <c r="L3646" s="1" t="s">
        <v>15028</v>
      </c>
      <c r="M3646" s="1" t="e">
        <f t="shared" si="112"/>
        <v>#NUM!</v>
      </c>
    </row>
    <row r="3647" spans="7:13" x14ac:dyDescent="0.25">
      <c r="G3647" t="s">
        <v>24397</v>
      </c>
      <c r="H3647">
        <v>36.380000000000003</v>
      </c>
      <c r="I3647">
        <v>0.01</v>
      </c>
      <c r="J3647" t="s">
        <v>5661</v>
      </c>
      <c r="K3647" s="1" t="e">
        <f t="shared" si="113"/>
        <v>#NUM!</v>
      </c>
      <c r="L3647" s="1" t="s">
        <v>15029</v>
      </c>
      <c r="M3647" s="1" t="e">
        <f t="shared" si="112"/>
        <v>#NUM!</v>
      </c>
    </row>
    <row r="3648" spans="7:13" x14ac:dyDescent="0.25">
      <c r="G3648" t="s">
        <v>24398</v>
      </c>
      <c r="H3648">
        <v>36.39</v>
      </c>
      <c r="I3648">
        <v>0.01</v>
      </c>
      <c r="J3648" t="s">
        <v>5662</v>
      </c>
      <c r="K3648" s="1" t="e">
        <f t="shared" si="113"/>
        <v>#NUM!</v>
      </c>
      <c r="L3648" s="1" t="s">
        <v>15030</v>
      </c>
      <c r="M3648" s="1" t="e">
        <f t="shared" si="112"/>
        <v>#NUM!</v>
      </c>
    </row>
    <row r="3649" spans="7:13" x14ac:dyDescent="0.25">
      <c r="G3649" t="s">
        <v>24399</v>
      </c>
      <c r="H3649">
        <v>36.4</v>
      </c>
      <c r="I3649">
        <v>0.01</v>
      </c>
      <c r="J3649" t="s">
        <v>5663</v>
      </c>
      <c r="K3649" s="1" t="e">
        <f t="shared" si="113"/>
        <v>#NUM!</v>
      </c>
      <c r="L3649" s="1" t="s">
        <v>15031</v>
      </c>
      <c r="M3649" s="1" t="e">
        <f t="shared" si="112"/>
        <v>#NUM!</v>
      </c>
    </row>
    <row r="3650" spans="7:13" x14ac:dyDescent="0.25">
      <c r="G3650" t="s">
        <v>24400</v>
      </c>
      <c r="H3650">
        <v>36.409999999999997</v>
      </c>
      <c r="I3650">
        <v>0.01</v>
      </c>
      <c r="J3650" t="s">
        <v>5664</v>
      </c>
      <c r="K3650" s="1" t="e">
        <f t="shared" si="113"/>
        <v>#NUM!</v>
      </c>
      <c r="L3650" s="1" t="s">
        <v>15032</v>
      </c>
      <c r="M3650" s="1" t="e">
        <f t="shared" si="112"/>
        <v>#NUM!</v>
      </c>
    </row>
    <row r="3651" spans="7:13" x14ac:dyDescent="0.25">
      <c r="G3651" t="s">
        <v>24401</v>
      </c>
      <c r="H3651">
        <v>36.42</v>
      </c>
      <c r="I3651">
        <v>0.01</v>
      </c>
      <c r="J3651" t="s">
        <v>5665</v>
      </c>
      <c r="K3651" s="1" t="e">
        <f t="shared" si="113"/>
        <v>#NUM!</v>
      </c>
      <c r="L3651" s="1" t="s">
        <v>15033</v>
      </c>
      <c r="M3651" s="1" t="e">
        <f t="shared" si="112"/>
        <v>#NUM!</v>
      </c>
    </row>
    <row r="3652" spans="7:13" x14ac:dyDescent="0.25">
      <c r="G3652" t="s">
        <v>24402</v>
      </c>
      <c r="H3652">
        <v>36.43</v>
      </c>
      <c r="I3652">
        <v>0.01</v>
      </c>
      <c r="J3652" t="s">
        <v>5666</v>
      </c>
      <c r="K3652" s="1" t="e">
        <f t="shared" si="113"/>
        <v>#NUM!</v>
      </c>
      <c r="L3652" s="1" t="s">
        <v>15034</v>
      </c>
      <c r="M3652" s="1" t="e">
        <f t="shared" si="112"/>
        <v>#NUM!</v>
      </c>
    </row>
    <row r="3653" spans="7:13" x14ac:dyDescent="0.25">
      <c r="G3653" t="s">
        <v>24403</v>
      </c>
      <c r="H3653">
        <v>36.44</v>
      </c>
      <c r="I3653">
        <v>0.01</v>
      </c>
      <c r="J3653" t="s">
        <v>5667</v>
      </c>
      <c r="K3653" s="1" t="e">
        <f t="shared" si="113"/>
        <v>#NUM!</v>
      </c>
      <c r="L3653" s="1" t="s">
        <v>15035</v>
      </c>
      <c r="M3653" s="1" t="e">
        <f t="shared" si="112"/>
        <v>#NUM!</v>
      </c>
    </row>
    <row r="3654" spans="7:13" x14ac:dyDescent="0.25">
      <c r="G3654" t="s">
        <v>24404</v>
      </c>
      <c r="H3654">
        <v>36.450000000000003</v>
      </c>
      <c r="I3654">
        <v>0.01</v>
      </c>
      <c r="J3654" t="s">
        <v>5668</v>
      </c>
      <c r="K3654" s="1" t="e">
        <f t="shared" si="113"/>
        <v>#NUM!</v>
      </c>
      <c r="L3654" s="1" t="s">
        <v>15036</v>
      </c>
      <c r="M3654" s="1" t="e">
        <f t="shared" si="112"/>
        <v>#NUM!</v>
      </c>
    </row>
    <row r="3655" spans="7:13" x14ac:dyDescent="0.25">
      <c r="G3655" t="s">
        <v>24405</v>
      </c>
      <c r="H3655">
        <v>36.46</v>
      </c>
      <c r="I3655">
        <v>0.01</v>
      </c>
      <c r="J3655" t="s">
        <v>5669</v>
      </c>
      <c r="K3655" s="1" t="e">
        <f t="shared" si="113"/>
        <v>#NUM!</v>
      </c>
      <c r="L3655" s="1" t="s">
        <v>15037</v>
      </c>
      <c r="M3655" s="1" t="e">
        <f t="shared" si="112"/>
        <v>#NUM!</v>
      </c>
    </row>
    <row r="3656" spans="7:13" x14ac:dyDescent="0.25">
      <c r="G3656" t="s">
        <v>24406</v>
      </c>
      <c r="H3656">
        <v>36.47</v>
      </c>
      <c r="I3656">
        <v>0.01</v>
      </c>
      <c r="J3656" t="s">
        <v>5670</v>
      </c>
      <c r="K3656" s="1" t="e">
        <f t="shared" si="113"/>
        <v>#NUM!</v>
      </c>
      <c r="L3656" s="1" t="s">
        <v>15038</v>
      </c>
      <c r="M3656" s="1" t="e">
        <f t="shared" si="112"/>
        <v>#NUM!</v>
      </c>
    </row>
    <row r="3657" spans="7:13" x14ac:dyDescent="0.25">
      <c r="G3657" t="s">
        <v>24407</v>
      </c>
      <c r="H3657">
        <v>36.479999999999997</v>
      </c>
      <c r="I3657">
        <v>0.01</v>
      </c>
      <c r="J3657" t="s">
        <v>5671</v>
      </c>
      <c r="K3657" s="1" t="e">
        <f t="shared" si="113"/>
        <v>#NUM!</v>
      </c>
      <c r="L3657" s="1" t="s">
        <v>15039</v>
      </c>
      <c r="M3657" s="1" t="e">
        <f t="shared" si="112"/>
        <v>#NUM!</v>
      </c>
    </row>
    <row r="3658" spans="7:13" x14ac:dyDescent="0.25">
      <c r="G3658" t="s">
        <v>24408</v>
      </c>
      <c r="H3658">
        <v>36.49</v>
      </c>
      <c r="I3658">
        <v>0.01</v>
      </c>
      <c r="J3658" t="s">
        <v>5672</v>
      </c>
      <c r="K3658" s="1" t="e">
        <f t="shared" si="113"/>
        <v>#NUM!</v>
      </c>
      <c r="L3658" s="1" t="s">
        <v>15040</v>
      </c>
      <c r="M3658" s="1" t="e">
        <f t="shared" ref="M3658:M3721" si="114">SQRT(((14.7+95*H3658)^2)-(K3658^2))/SQRT(0.1608)</f>
        <v>#NUM!</v>
      </c>
    </row>
    <row r="3659" spans="7:13" x14ac:dyDescent="0.25">
      <c r="G3659" t="s">
        <v>24409</v>
      </c>
      <c r="H3659">
        <v>36.5</v>
      </c>
      <c r="I3659">
        <v>0.01</v>
      </c>
      <c r="J3659" t="s">
        <v>5673</v>
      </c>
      <c r="K3659" s="1" t="e">
        <f t="shared" ref="K3659:K3722" si="115">K3658+I3659*M3658</f>
        <v>#NUM!</v>
      </c>
      <c r="L3659" s="1" t="s">
        <v>15041</v>
      </c>
      <c r="M3659" s="1" t="e">
        <f t="shared" si="114"/>
        <v>#NUM!</v>
      </c>
    </row>
    <row r="3660" spans="7:13" x14ac:dyDescent="0.25">
      <c r="G3660" t="s">
        <v>24410</v>
      </c>
      <c r="H3660">
        <v>36.51</v>
      </c>
      <c r="I3660">
        <v>0.01</v>
      </c>
      <c r="J3660" t="s">
        <v>5674</v>
      </c>
      <c r="K3660" s="1" t="e">
        <f t="shared" si="115"/>
        <v>#NUM!</v>
      </c>
      <c r="L3660" s="1" t="s">
        <v>15042</v>
      </c>
      <c r="M3660" s="1" t="e">
        <f t="shared" si="114"/>
        <v>#NUM!</v>
      </c>
    </row>
    <row r="3661" spans="7:13" x14ac:dyDescent="0.25">
      <c r="G3661" t="s">
        <v>24411</v>
      </c>
      <c r="H3661">
        <v>36.520000000000003</v>
      </c>
      <c r="I3661">
        <v>0.01</v>
      </c>
      <c r="J3661" t="s">
        <v>5675</v>
      </c>
      <c r="K3661" s="1" t="e">
        <f t="shared" si="115"/>
        <v>#NUM!</v>
      </c>
      <c r="L3661" s="1" t="s">
        <v>15043</v>
      </c>
      <c r="M3661" s="1" t="e">
        <f t="shared" si="114"/>
        <v>#NUM!</v>
      </c>
    </row>
    <row r="3662" spans="7:13" x14ac:dyDescent="0.25">
      <c r="G3662" t="s">
        <v>24412</v>
      </c>
      <c r="H3662">
        <v>36.53</v>
      </c>
      <c r="I3662">
        <v>0.01</v>
      </c>
      <c r="J3662" t="s">
        <v>5676</v>
      </c>
      <c r="K3662" s="1" t="e">
        <f t="shared" si="115"/>
        <v>#NUM!</v>
      </c>
      <c r="L3662" s="1" t="s">
        <v>15044</v>
      </c>
      <c r="M3662" s="1" t="e">
        <f t="shared" si="114"/>
        <v>#NUM!</v>
      </c>
    </row>
    <row r="3663" spans="7:13" x14ac:dyDescent="0.25">
      <c r="G3663" t="s">
        <v>24413</v>
      </c>
      <c r="H3663">
        <v>36.54</v>
      </c>
      <c r="I3663">
        <v>0.01</v>
      </c>
      <c r="J3663" t="s">
        <v>5677</v>
      </c>
      <c r="K3663" s="1" t="e">
        <f t="shared" si="115"/>
        <v>#NUM!</v>
      </c>
      <c r="L3663" s="1" t="s">
        <v>15045</v>
      </c>
      <c r="M3663" s="1" t="e">
        <f t="shared" si="114"/>
        <v>#NUM!</v>
      </c>
    </row>
    <row r="3664" spans="7:13" x14ac:dyDescent="0.25">
      <c r="G3664" t="s">
        <v>24414</v>
      </c>
      <c r="H3664">
        <v>36.549999999999997</v>
      </c>
      <c r="I3664">
        <v>0.01</v>
      </c>
      <c r="J3664" t="s">
        <v>5678</v>
      </c>
      <c r="K3664" s="1" t="e">
        <f t="shared" si="115"/>
        <v>#NUM!</v>
      </c>
      <c r="L3664" s="1" t="s">
        <v>15046</v>
      </c>
      <c r="M3664" s="1" t="e">
        <f t="shared" si="114"/>
        <v>#NUM!</v>
      </c>
    </row>
    <row r="3665" spans="7:13" x14ac:dyDescent="0.25">
      <c r="G3665" t="s">
        <v>24415</v>
      </c>
      <c r="H3665">
        <v>36.56</v>
      </c>
      <c r="I3665">
        <v>0.01</v>
      </c>
      <c r="J3665" t="s">
        <v>5679</v>
      </c>
      <c r="K3665" s="1" t="e">
        <f t="shared" si="115"/>
        <v>#NUM!</v>
      </c>
      <c r="L3665" s="1" t="s">
        <v>15047</v>
      </c>
      <c r="M3665" s="1" t="e">
        <f t="shared" si="114"/>
        <v>#NUM!</v>
      </c>
    </row>
    <row r="3666" spans="7:13" x14ac:dyDescent="0.25">
      <c r="G3666" t="s">
        <v>24416</v>
      </c>
      <c r="H3666">
        <v>36.57</v>
      </c>
      <c r="I3666">
        <v>0.01</v>
      </c>
      <c r="J3666" t="s">
        <v>5680</v>
      </c>
      <c r="K3666" s="1" t="e">
        <f t="shared" si="115"/>
        <v>#NUM!</v>
      </c>
      <c r="L3666" s="1" t="s">
        <v>15048</v>
      </c>
      <c r="M3666" s="1" t="e">
        <f t="shared" si="114"/>
        <v>#NUM!</v>
      </c>
    </row>
    <row r="3667" spans="7:13" x14ac:dyDescent="0.25">
      <c r="G3667" t="s">
        <v>24417</v>
      </c>
      <c r="H3667">
        <v>36.58</v>
      </c>
      <c r="I3667">
        <v>0.01</v>
      </c>
      <c r="J3667" t="s">
        <v>5681</v>
      </c>
      <c r="K3667" s="1" t="e">
        <f t="shared" si="115"/>
        <v>#NUM!</v>
      </c>
      <c r="L3667" s="1" t="s">
        <v>15049</v>
      </c>
      <c r="M3667" s="1" t="e">
        <f t="shared" si="114"/>
        <v>#NUM!</v>
      </c>
    </row>
    <row r="3668" spans="7:13" x14ac:dyDescent="0.25">
      <c r="G3668" t="s">
        <v>24418</v>
      </c>
      <c r="H3668">
        <v>36.590000000000003</v>
      </c>
      <c r="I3668">
        <v>0.01</v>
      </c>
      <c r="J3668" t="s">
        <v>5682</v>
      </c>
      <c r="K3668" s="1" t="e">
        <f t="shared" si="115"/>
        <v>#NUM!</v>
      </c>
      <c r="L3668" s="1" t="s">
        <v>15050</v>
      </c>
      <c r="M3668" s="1" t="e">
        <f t="shared" si="114"/>
        <v>#NUM!</v>
      </c>
    </row>
    <row r="3669" spans="7:13" x14ac:dyDescent="0.25">
      <c r="G3669" t="s">
        <v>24419</v>
      </c>
      <c r="H3669">
        <v>36.6</v>
      </c>
      <c r="I3669">
        <v>0.01</v>
      </c>
      <c r="J3669" t="s">
        <v>5683</v>
      </c>
      <c r="K3669" s="1" t="e">
        <f t="shared" si="115"/>
        <v>#NUM!</v>
      </c>
      <c r="L3669" s="1" t="s">
        <v>15051</v>
      </c>
      <c r="M3669" s="1" t="e">
        <f t="shared" si="114"/>
        <v>#NUM!</v>
      </c>
    </row>
    <row r="3670" spans="7:13" x14ac:dyDescent="0.25">
      <c r="G3670" t="s">
        <v>24420</v>
      </c>
      <c r="H3670">
        <v>36.61</v>
      </c>
      <c r="I3670">
        <v>0.01</v>
      </c>
      <c r="J3670" t="s">
        <v>5684</v>
      </c>
      <c r="K3670" s="1" t="e">
        <f t="shared" si="115"/>
        <v>#NUM!</v>
      </c>
      <c r="L3670" s="1" t="s">
        <v>15052</v>
      </c>
      <c r="M3670" s="1" t="e">
        <f t="shared" si="114"/>
        <v>#NUM!</v>
      </c>
    </row>
    <row r="3671" spans="7:13" x14ac:dyDescent="0.25">
      <c r="G3671" t="s">
        <v>24421</v>
      </c>
      <c r="H3671">
        <v>36.619999999999997</v>
      </c>
      <c r="I3671">
        <v>0.01</v>
      </c>
      <c r="J3671" t="s">
        <v>5685</v>
      </c>
      <c r="K3671" s="1" t="e">
        <f t="shared" si="115"/>
        <v>#NUM!</v>
      </c>
      <c r="L3671" s="1" t="s">
        <v>15053</v>
      </c>
      <c r="M3671" s="1" t="e">
        <f t="shared" si="114"/>
        <v>#NUM!</v>
      </c>
    </row>
    <row r="3672" spans="7:13" x14ac:dyDescent="0.25">
      <c r="G3672" t="s">
        <v>24422</v>
      </c>
      <c r="H3672">
        <v>36.630000000000003</v>
      </c>
      <c r="I3672">
        <v>0.01</v>
      </c>
      <c r="J3672" t="s">
        <v>5686</v>
      </c>
      <c r="K3672" s="1" t="e">
        <f t="shared" si="115"/>
        <v>#NUM!</v>
      </c>
      <c r="L3672" s="1" t="s">
        <v>15054</v>
      </c>
      <c r="M3672" s="1" t="e">
        <f t="shared" si="114"/>
        <v>#NUM!</v>
      </c>
    </row>
    <row r="3673" spans="7:13" x14ac:dyDescent="0.25">
      <c r="G3673" t="s">
        <v>24423</v>
      </c>
      <c r="H3673">
        <v>36.64</v>
      </c>
      <c r="I3673">
        <v>0.01</v>
      </c>
      <c r="J3673" t="s">
        <v>5687</v>
      </c>
      <c r="K3673" s="1" t="e">
        <f t="shared" si="115"/>
        <v>#NUM!</v>
      </c>
      <c r="L3673" s="1" t="s">
        <v>15055</v>
      </c>
      <c r="M3673" s="1" t="e">
        <f t="shared" si="114"/>
        <v>#NUM!</v>
      </c>
    </row>
    <row r="3674" spans="7:13" x14ac:dyDescent="0.25">
      <c r="G3674" t="s">
        <v>24424</v>
      </c>
      <c r="H3674">
        <v>36.65</v>
      </c>
      <c r="I3674">
        <v>0.01</v>
      </c>
      <c r="J3674" t="s">
        <v>5688</v>
      </c>
      <c r="K3674" s="1" t="e">
        <f t="shared" si="115"/>
        <v>#NUM!</v>
      </c>
      <c r="L3674" s="1" t="s">
        <v>15056</v>
      </c>
      <c r="M3674" s="1" t="e">
        <f t="shared" si="114"/>
        <v>#NUM!</v>
      </c>
    </row>
    <row r="3675" spans="7:13" x14ac:dyDescent="0.25">
      <c r="G3675" t="s">
        <v>24425</v>
      </c>
      <c r="H3675">
        <v>36.659999999999997</v>
      </c>
      <c r="I3675">
        <v>0.01</v>
      </c>
      <c r="J3675" t="s">
        <v>5689</v>
      </c>
      <c r="K3675" s="1" t="e">
        <f t="shared" si="115"/>
        <v>#NUM!</v>
      </c>
      <c r="L3675" s="1" t="s">
        <v>15057</v>
      </c>
      <c r="M3675" s="1" t="e">
        <f t="shared" si="114"/>
        <v>#NUM!</v>
      </c>
    </row>
    <row r="3676" spans="7:13" x14ac:dyDescent="0.25">
      <c r="G3676" t="s">
        <v>24426</v>
      </c>
      <c r="H3676">
        <v>36.67</v>
      </c>
      <c r="I3676">
        <v>0.01</v>
      </c>
      <c r="J3676" t="s">
        <v>5690</v>
      </c>
      <c r="K3676" s="1" t="e">
        <f t="shared" si="115"/>
        <v>#NUM!</v>
      </c>
      <c r="L3676" s="1" t="s">
        <v>15058</v>
      </c>
      <c r="M3676" s="1" t="e">
        <f t="shared" si="114"/>
        <v>#NUM!</v>
      </c>
    </row>
    <row r="3677" spans="7:13" x14ac:dyDescent="0.25">
      <c r="G3677" t="s">
        <v>24427</v>
      </c>
      <c r="H3677">
        <v>36.68</v>
      </c>
      <c r="I3677">
        <v>0.01</v>
      </c>
      <c r="J3677" t="s">
        <v>5691</v>
      </c>
      <c r="K3677" s="1" t="e">
        <f t="shared" si="115"/>
        <v>#NUM!</v>
      </c>
      <c r="L3677" s="1" t="s">
        <v>15059</v>
      </c>
      <c r="M3677" s="1" t="e">
        <f t="shared" si="114"/>
        <v>#NUM!</v>
      </c>
    </row>
    <row r="3678" spans="7:13" x14ac:dyDescent="0.25">
      <c r="G3678" t="s">
        <v>24428</v>
      </c>
      <c r="H3678">
        <v>36.69</v>
      </c>
      <c r="I3678">
        <v>0.01</v>
      </c>
      <c r="J3678" t="s">
        <v>5692</v>
      </c>
      <c r="K3678" s="1" t="e">
        <f t="shared" si="115"/>
        <v>#NUM!</v>
      </c>
      <c r="L3678" s="1" t="s">
        <v>15060</v>
      </c>
      <c r="M3678" s="1" t="e">
        <f t="shared" si="114"/>
        <v>#NUM!</v>
      </c>
    </row>
    <row r="3679" spans="7:13" x14ac:dyDescent="0.25">
      <c r="G3679" t="s">
        <v>24429</v>
      </c>
      <c r="H3679">
        <v>36.700000000000003</v>
      </c>
      <c r="I3679">
        <v>0.01</v>
      </c>
      <c r="J3679" t="s">
        <v>5693</v>
      </c>
      <c r="K3679" s="1" t="e">
        <f t="shared" si="115"/>
        <v>#NUM!</v>
      </c>
      <c r="L3679" s="1" t="s">
        <v>15061</v>
      </c>
      <c r="M3679" s="1" t="e">
        <f t="shared" si="114"/>
        <v>#NUM!</v>
      </c>
    </row>
    <row r="3680" spans="7:13" x14ac:dyDescent="0.25">
      <c r="G3680" t="s">
        <v>24430</v>
      </c>
      <c r="H3680">
        <v>36.71</v>
      </c>
      <c r="I3680">
        <v>0.01</v>
      </c>
      <c r="J3680" t="s">
        <v>5694</v>
      </c>
      <c r="K3680" s="1" t="e">
        <f t="shared" si="115"/>
        <v>#NUM!</v>
      </c>
      <c r="L3680" s="1" t="s">
        <v>15062</v>
      </c>
      <c r="M3680" s="1" t="e">
        <f t="shared" si="114"/>
        <v>#NUM!</v>
      </c>
    </row>
    <row r="3681" spans="7:13" x14ac:dyDescent="0.25">
      <c r="G3681" t="s">
        <v>24431</v>
      </c>
      <c r="H3681">
        <v>36.72</v>
      </c>
      <c r="I3681">
        <v>0.01</v>
      </c>
      <c r="J3681" t="s">
        <v>5695</v>
      </c>
      <c r="K3681" s="1" t="e">
        <f t="shared" si="115"/>
        <v>#NUM!</v>
      </c>
      <c r="L3681" s="1" t="s">
        <v>15063</v>
      </c>
      <c r="M3681" s="1" t="e">
        <f t="shared" si="114"/>
        <v>#NUM!</v>
      </c>
    </row>
    <row r="3682" spans="7:13" x14ac:dyDescent="0.25">
      <c r="G3682" t="s">
        <v>24432</v>
      </c>
      <c r="H3682">
        <v>36.729999999999997</v>
      </c>
      <c r="I3682">
        <v>0.01</v>
      </c>
      <c r="J3682" t="s">
        <v>5696</v>
      </c>
      <c r="K3682" s="1" t="e">
        <f t="shared" si="115"/>
        <v>#NUM!</v>
      </c>
      <c r="L3682" s="1" t="s">
        <v>15064</v>
      </c>
      <c r="M3682" s="1" t="e">
        <f t="shared" si="114"/>
        <v>#NUM!</v>
      </c>
    </row>
    <row r="3683" spans="7:13" x14ac:dyDescent="0.25">
      <c r="G3683" t="s">
        <v>24433</v>
      </c>
      <c r="H3683">
        <v>36.74</v>
      </c>
      <c r="I3683">
        <v>0.01</v>
      </c>
      <c r="J3683" t="s">
        <v>5697</v>
      </c>
      <c r="K3683" s="1" t="e">
        <f t="shared" si="115"/>
        <v>#NUM!</v>
      </c>
      <c r="L3683" s="1" t="s">
        <v>15065</v>
      </c>
      <c r="M3683" s="1" t="e">
        <f t="shared" si="114"/>
        <v>#NUM!</v>
      </c>
    </row>
    <row r="3684" spans="7:13" x14ac:dyDescent="0.25">
      <c r="G3684" t="s">
        <v>24434</v>
      </c>
      <c r="H3684">
        <v>36.75</v>
      </c>
      <c r="I3684">
        <v>0.01</v>
      </c>
      <c r="J3684" t="s">
        <v>5698</v>
      </c>
      <c r="K3684" s="1" t="e">
        <f t="shared" si="115"/>
        <v>#NUM!</v>
      </c>
      <c r="L3684" s="1" t="s">
        <v>15066</v>
      </c>
      <c r="M3684" s="1" t="e">
        <f t="shared" si="114"/>
        <v>#NUM!</v>
      </c>
    </row>
    <row r="3685" spans="7:13" x14ac:dyDescent="0.25">
      <c r="G3685" t="s">
        <v>24435</v>
      </c>
      <c r="H3685">
        <v>36.76</v>
      </c>
      <c r="I3685">
        <v>0.01</v>
      </c>
      <c r="J3685" t="s">
        <v>5699</v>
      </c>
      <c r="K3685" s="1" t="e">
        <f t="shared" si="115"/>
        <v>#NUM!</v>
      </c>
      <c r="L3685" s="1" t="s">
        <v>15067</v>
      </c>
      <c r="M3685" s="1" t="e">
        <f t="shared" si="114"/>
        <v>#NUM!</v>
      </c>
    </row>
    <row r="3686" spans="7:13" x14ac:dyDescent="0.25">
      <c r="G3686" t="s">
        <v>24436</v>
      </c>
      <c r="H3686">
        <v>36.770000000000003</v>
      </c>
      <c r="I3686">
        <v>0.01</v>
      </c>
      <c r="J3686" t="s">
        <v>5700</v>
      </c>
      <c r="K3686" s="1" t="e">
        <f t="shared" si="115"/>
        <v>#NUM!</v>
      </c>
      <c r="L3686" s="1" t="s">
        <v>15068</v>
      </c>
      <c r="M3686" s="1" t="e">
        <f t="shared" si="114"/>
        <v>#NUM!</v>
      </c>
    </row>
    <row r="3687" spans="7:13" x14ac:dyDescent="0.25">
      <c r="G3687" t="s">
        <v>24437</v>
      </c>
      <c r="H3687">
        <v>36.78</v>
      </c>
      <c r="I3687">
        <v>0.01</v>
      </c>
      <c r="J3687" t="s">
        <v>5701</v>
      </c>
      <c r="K3687" s="1" t="e">
        <f t="shared" si="115"/>
        <v>#NUM!</v>
      </c>
      <c r="L3687" s="1" t="s">
        <v>15069</v>
      </c>
      <c r="M3687" s="1" t="e">
        <f t="shared" si="114"/>
        <v>#NUM!</v>
      </c>
    </row>
    <row r="3688" spans="7:13" x14ac:dyDescent="0.25">
      <c r="G3688" t="s">
        <v>24438</v>
      </c>
      <c r="H3688">
        <v>36.79</v>
      </c>
      <c r="I3688">
        <v>0.01</v>
      </c>
      <c r="J3688" t="s">
        <v>5702</v>
      </c>
      <c r="K3688" s="1" t="e">
        <f t="shared" si="115"/>
        <v>#NUM!</v>
      </c>
      <c r="L3688" s="1" t="s">
        <v>15070</v>
      </c>
      <c r="M3688" s="1" t="e">
        <f t="shared" si="114"/>
        <v>#NUM!</v>
      </c>
    </row>
    <row r="3689" spans="7:13" x14ac:dyDescent="0.25">
      <c r="G3689" t="s">
        <v>24439</v>
      </c>
      <c r="H3689">
        <v>36.799999999999997</v>
      </c>
      <c r="I3689">
        <v>0.01</v>
      </c>
      <c r="J3689" t="s">
        <v>5703</v>
      </c>
      <c r="K3689" s="1" t="e">
        <f t="shared" si="115"/>
        <v>#NUM!</v>
      </c>
      <c r="L3689" s="1" t="s">
        <v>15071</v>
      </c>
      <c r="M3689" s="1" t="e">
        <f t="shared" si="114"/>
        <v>#NUM!</v>
      </c>
    </row>
    <row r="3690" spans="7:13" x14ac:dyDescent="0.25">
      <c r="G3690" t="s">
        <v>24440</v>
      </c>
      <c r="H3690">
        <v>36.81</v>
      </c>
      <c r="I3690">
        <v>0.01</v>
      </c>
      <c r="J3690" t="s">
        <v>5704</v>
      </c>
      <c r="K3690" s="1" t="e">
        <f t="shared" si="115"/>
        <v>#NUM!</v>
      </c>
      <c r="L3690" s="1" t="s">
        <v>15072</v>
      </c>
      <c r="M3690" s="1" t="e">
        <f t="shared" si="114"/>
        <v>#NUM!</v>
      </c>
    </row>
    <row r="3691" spans="7:13" x14ac:dyDescent="0.25">
      <c r="G3691" t="s">
        <v>24441</v>
      </c>
      <c r="H3691">
        <v>36.82</v>
      </c>
      <c r="I3691">
        <v>0.01</v>
      </c>
      <c r="J3691" t="s">
        <v>5705</v>
      </c>
      <c r="K3691" s="1" t="e">
        <f t="shared" si="115"/>
        <v>#NUM!</v>
      </c>
      <c r="L3691" s="1" t="s">
        <v>15073</v>
      </c>
      <c r="M3691" s="1" t="e">
        <f t="shared" si="114"/>
        <v>#NUM!</v>
      </c>
    </row>
    <row r="3692" spans="7:13" x14ac:dyDescent="0.25">
      <c r="G3692" t="s">
        <v>24442</v>
      </c>
      <c r="H3692">
        <v>36.83</v>
      </c>
      <c r="I3692">
        <v>0.01</v>
      </c>
      <c r="J3692" t="s">
        <v>5706</v>
      </c>
      <c r="K3692" s="1" t="e">
        <f t="shared" si="115"/>
        <v>#NUM!</v>
      </c>
      <c r="L3692" s="1" t="s">
        <v>15074</v>
      </c>
      <c r="M3692" s="1" t="e">
        <f t="shared" si="114"/>
        <v>#NUM!</v>
      </c>
    </row>
    <row r="3693" spans="7:13" x14ac:dyDescent="0.25">
      <c r="G3693" t="s">
        <v>24443</v>
      </c>
      <c r="H3693">
        <v>36.840000000000003</v>
      </c>
      <c r="I3693">
        <v>0.01</v>
      </c>
      <c r="J3693" t="s">
        <v>5707</v>
      </c>
      <c r="K3693" s="1" t="e">
        <f t="shared" si="115"/>
        <v>#NUM!</v>
      </c>
      <c r="L3693" s="1" t="s">
        <v>15075</v>
      </c>
      <c r="M3693" s="1" t="e">
        <f t="shared" si="114"/>
        <v>#NUM!</v>
      </c>
    </row>
    <row r="3694" spans="7:13" x14ac:dyDescent="0.25">
      <c r="G3694" t="s">
        <v>24444</v>
      </c>
      <c r="H3694">
        <v>36.85</v>
      </c>
      <c r="I3694">
        <v>0.01</v>
      </c>
      <c r="J3694" t="s">
        <v>5708</v>
      </c>
      <c r="K3694" s="1" t="e">
        <f t="shared" si="115"/>
        <v>#NUM!</v>
      </c>
      <c r="L3694" s="1" t="s">
        <v>15076</v>
      </c>
      <c r="M3694" s="1" t="e">
        <f t="shared" si="114"/>
        <v>#NUM!</v>
      </c>
    </row>
    <row r="3695" spans="7:13" x14ac:dyDescent="0.25">
      <c r="G3695" t="s">
        <v>24445</v>
      </c>
      <c r="H3695">
        <v>36.86</v>
      </c>
      <c r="I3695">
        <v>0.01</v>
      </c>
      <c r="J3695" t="s">
        <v>5709</v>
      </c>
      <c r="K3695" s="1" t="e">
        <f t="shared" si="115"/>
        <v>#NUM!</v>
      </c>
      <c r="L3695" s="1" t="s">
        <v>15077</v>
      </c>
      <c r="M3695" s="1" t="e">
        <f t="shared" si="114"/>
        <v>#NUM!</v>
      </c>
    </row>
    <row r="3696" spans="7:13" x14ac:dyDescent="0.25">
      <c r="G3696" t="s">
        <v>24446</v>
      </c>
      <c r="H3696">
        <v>36.869999999999997</v>
      </c>
      <c r="I3696">
        <v>0.01</v>
      </c>
      <c r="J3696" t="s">
        <v>5710</v>
      </c>
      <c r="K3696" s="1" t="e">
        <f t="shared" si="115"/>
        <v>#NUM!</v>
      </c>
      <c r="L3696" s="1" t="s">
        <v>15078</v>
      </c>
      <c r="M3696" s="1" t="e">
        <f t="shared" si="114"/>
        <v>#NUM!</v>
      </c>
    </row>
    <row r="3697" spans="7:13" x14ac:dyDescent="0.25">
      <c r="G3697" t="s">
        <v>24447</v>
      </c>
      <c r="H3697">
        <v>36.880000000000003</v>
      </c>
      <c r="I3697">
        <v>0.01</v>
      </c>
      <c r="J3697" t="s">
        <v>5711</v>
      </c>
      <c r="K3697" s="1" t="e">
        <f t="shared" si="115"/>
        <v>#NUM!</v>
      </c>
      <c r="L3697" s="1" t="s">
        <v>15079</v>
      </c>
      <c r="M3697" s="1" t="e">
        <f t="shared" si="114"/>
        <v>#NUM!</v>
      </c>
    </row>
    <row r="3698" spans="7:13" x14ac:dyDescent="0.25">
      <c r="G3698" t="s">
        <v>24448</v>
      </c>
      <c r="H3698">
        <v>36.89</v>
      </c>
      <c r="I3698">
        <v>0.01</v>
      </c>
      <c r="J3698" t="s">
        <v>5712</v>
      </c>
      <c r="K3698" s="1" t="e">
        <f t="shared" si="115"/>
        <v>#NUM!</v>
      </c>
      <c r="L3698" s="1" t="s">
        <v>15080</v>
      </c>
      <c r="M3698" s="1" t="e">
        <f t="shared" si="114"/>
        <v>#NUM!</v>
      </c>
    </row>
    <row r="3699" spans="7:13" x14ac:dyDescent="0.25">
      <c r="G3699" t="s">
        <v>24449</v>
      </c>
      <c r="H3699">
        <v>36.9</v>
      </c>
      <c r="I3699">
        <v>0.01</v>
      </c>
      <c r="J3699" t="s">
        <v>5713</v>
      </c>
      <c r="K3699" s="1" t="e">
        <f t="shared" si="115"/>
        <v>#NUM!</v>
      </c>
      <c r="L3699" s="1" t="s">
        <v>15081</v>
      </c>
      <c r="M3699" s="1" t="e">
        <f t="shared" si="114"/>
        <v>#NUM!</v>
      </c>
    </row>
    <row r="3700" spans="7:13" x14ac:dyDescent="0.25">
      <c r="G3700" t="s">
        <v>24450</v>
      </c>
      <c r="H3700">
        <v>36.909999999999997</v>
      </c>
      <c r="I3700">
        <v>0.01</v>
      </c>
      <c r="J3700" t="s">
        <v>5714</v>
      </c>
      <c r="K3700" s="1" t="e">
        <f t="shared" si="115"/>
        <v>#NUM!</v>
      </c>
      <c r="L3700" s="1" t="s">
        <v>15082</v>
      </c>
      <c r="M3700" s="1" t="e">
        <f t="shared" si="114"/>
        <v>#NUM!</v>
      </c>
    </row>
    <row r="3701" spans="7:13" x14ac:dyDescent="0.25">
      <c r="G3701" t="s">
        <v>24451</v>
      </c>
      <c r="H3701">
        <v>36.92</v>
      </c>
      <c r="I3701">
        <v>0.01</v>
      </c>
      <c r="J3701" t="s">
        <v>5715</v>
      </c>
      <c r="K3701" s="1" t="e">
        <f t="shared" si="115"/>
        <v>#NUM!</v>
      </c>
      <c r="L3701" s="1" t="s">
        <v>15083</v>
      </c>
      <c r="M3701" s="1" t="e">
        <f t="shared" si="114"/>
        <v>#NUM!</v>
      </c>
    </row>
    <row r="3702" spans="7:13" x14ac:dyDescent="0.25">
      <c r="G3702" t="s">
        <v>24452</v>
      </c>
      <c r="H3702">
        <v>36.93</v>
      </c>
      <c r="I3702">
        <v>0.01</v>
      </c>
      <c r="J3702" t="s">
        <v>5716</v>
      </c>
      <c r="K3702" s="1" t="e">
        <f t="shared" si="115"/>
        <v>#NUM!</v>
      </c>
      <c r="L3702" s="1" t="s">
        <v>15084</v>
      </c>
      <c r="M3702" s="1" t="e">
        <f t="shared" si="114"/>
        <v>#NUM!</v>
      </c>
    </row>
    <row r="3703" spans="7:13" x14ac:dyDescent="0.25">
      <c r="G3703" t="s">
        <v>24453</v>
      </c>
      <c r="H3703">
        <v>36.94</v>
      </c>
      <c r="I3703">
        <v>0.01</v>
      </c>
      <c r="J3703" t="s">
        <v>5717</v>
      </c>
      <c r="K3703" s="1" t="e">
        <f t="shared" si="115"/>
        <v>#NUM!</v>
      </c>
      <c r="L3703" s="1" t="s">
        <v>15085</v>
      </c>
      <c r="M3703" s="1" t="e">
        <f t="shared" si="114"/>
        <v>#NUM!</v>
      </c>
    </row>
    <row r="3704" spans="7:13" x14ac:dyDescent="0.25">
      <c r="G3704" t="s">
        <v>24454</v>
      </c>
      <c r="H3704">
        <v>36.950000000000003</v>
      </c>
      <c r="I3704">
        <v>0.01</v>
      </c>
      <c r="J3704" t="s">
        <v>5718</v>
      </c>
      <c r="K3704" s="1" t="e">
        <f t="shared" si="115"/>
        <v>#NUM!</v>
      </c>
      <c r="L3704" s="1" t="s">
        <v>15086</v>
      </c>
      <c r="M3704" s="1" t="e">
        <f t="shared" si="114"/>
        <v>#NUM!</v>
      </c>
    </row>
    <row r="3705" spans="7:13" x14ac:dyDescent="0.25">
      <c r="G3705" t="s">
        <v>24455</v>
      </c>
      <c r="H3705">
        <v>36.96</v>
      </c>
      <c r="I3705">
        <v>0.01</v>
      </c>
      <c r="J3705" t="s">
        <v>5719</v>
      </c>
      <c r="K3705" s="1" t="e">
        <f t="shared" si="115"/>
        <v>#NUM!</v>
      </c>
      <c r="L3705" s="1" t="s">
        <v>15087</v>
      </c>
      <c r="M3705" s="1" t="e">
        <f t="shared" si="114"/>
        <v>#NUM!</v>
      </c>
    </row>
    <row r="3706" spans="7:13" x14ac:dyDescent="0.25">
      <c r="G3706" t="s">
        <v>24456</v>
      </c>
      <c r="H3706">
        <v>36.97</v>
      </c>
      <c r="I3706">
        <v>0.01</v>
      </c>
      <c r="J3706" t="s">
        <v>5720</v>
      </c>
      <c r="K3706" s="1" t="e">
        <f t="shared" si="115"/>
        <v>#NUM!</v>
      </c>
      <c r="L3706" s="1" t="s">
        <v>15088</v>
      </c>
      <c r="M3706" s="1" t="e">
        <f t="shared" si="114"/>
        <v>#NUM!</v>
      </c>
    </row>
    <row r="3707" spans="7:13" x14ac:dyDescent="0.25">
      <c r="G3707" t="s">
        <v>24457</v>
      </c>
      <c r="H3707">
        <v>36.979999999999997</v>
      </c>
      <c r="I3707">
        <v>0.01</v>
      </c>
      <c r="J3707" t="s">
        <v>5721</v>
      </c>
      <c r="K3707" s="1" t="e">
        <f t="shared" si="115"/>
        <v>#NUM!</v>
      </c>
      <c r="L3707" s="1" t="s">
        <v>15089</v>
      </c>
      <c r="M3707" s="1" t="e">
        <f t="shared" si="114"/>
        <v>#NUM!</v>
      </c>
    </row>
    <row r="3708" spans="7:13" x14ac:dyDescent="0.25">
      <c r="G3708" t="s">
        <v>24458</v>
      </c>
      <c r="H3708">
        <v>36.99</v>
      </c>
      <c r="I3708">
        <v>0.01</v>
      </c>
      <c r="J3708" t="s">
        <v>5722</v>
      </c>
      <c r="K3708" s="1" t="e">
        <f t="shared" si="115"/>
        <v>#NUM!</v>
      </c>
      <c r="L3708" s="1" t="s">
        <v>15090</v>
      </c>
      <c r="M3708" s="1" t="e">
        <f t="shared" si="114"/>
        <v>#NUM!</v>
      </c>
    </row>
    <row r="3709" spans="7:13" x14ac:dyDescent="0.25">
      <c r="G3709" t="s">
        <v>24459</v>
      </c>
      <c r="H3709">
        <v>37</v>
      </c>
      <c r="I3709">
        <v>0.01</v>
      </c>
      <c r="J3709" t="s">
        <v>5723</v>
      </c>
      <c r="K3709" s="1" t="e">
        <f t="shared" si="115"/>
        <v>#NUM!</v>
      </c>
      <c r="L3709" s="1" t="s">
        <v>15091</v>
      </c>
      <c r="M3709" s="1" t="e">
        <f t="shared" si="114"/>
        <v>#NUM!</v>
      </c>
    </row>
    <row r="3710" spans="7:13" x14ac:dyDescent="0.25">
      <c r="G3710" t="s">
        <v>24460</v>
      </c>
      <c r="H3710">
        <v>37.01</v>
      </c>
      <c r="I3710">
        <v>0.01</v>
      </c>
      <c r="J3710" t="s">
        <v>5724</v>
      </c>
      <c r="K3710" s="1" t="e">
        <f t="shared" si="115"/>
        <v>#NUM!</v>
      </c>
      <c r="L3710" s="1" t="s">
        <v>15092</v>
      </c>
      <c r="M3710" s="1" t="e">
        <f t="shared" si="114"/>
        <v>#NUM!</v>
      </c>
    </row>
    <row r="3711" spans="7:13" x14ac:dyDescent="0.25">
      <c r="G3711" t="s">
        <v>24461</v>
      </c>
      <c r="H3711">
        <v>37.020000000000003</v>
      </c>
      <c r="I3711">
        <v>0.01</v>
      </c>
      <c r="J3711" t="s">
        <v>5725</v>
      </c>
      <c r="K3711" s="1" t="e">
        <f t="shared" si="115"/>
        <v>#NUM!</v>
      </c>
      <c r="L3711" s="1" t="s">
        <v>15093</v>
      </c>
      <c r="M3711" s="1" t="e">
        <f t="shared" si="114"/>
        <v>#NUM!</v>
      </c>
    </row>
    <row r="3712" spans="7:13" x14ac:dyDescent="0.25">
      <c r="G3712" t="s">
        <v>24462</v>
      </c>
      <c r="H3712">
        <v>37.03</v>
      </c>
      <c r="I3712">
        <v>0.01</v>
      </c>
      <c r="J3712" t="s">
        <v>5726</v>
      </c>
      <c r="K3712" s="1" t="e">
        <f t="shared" si="115"/>
        <v>#NUM!</v>
      </c>
      <c r="L3712" s="1" t="s">
        <v>15094</v>
      </c>
      <c r="M3712" s="1" t="e">
        <f t="shared" si="114"/>
        <v>#NUM!</v>
      </c>
    </row>
    <row r="3713" spans="7:13" x14ac:dyDescent="0.25">
      <c r="G3713" t="s">
        <v>24463</v>
      </c>
      <c r="H3713">
        <v>37.04</v>
      </c>
      <c r="I3713">
        <v>0.01</v>
      </c>
      <c r="J3713" t="s">
        <v>5727</v>
      </c>
      <c r="K3713" s="1" t="e">
        <f t="shared" si="115"/>
        <v>#NUM!</v>
      </c>
      <c r="L3713" s="1" t="s">
        <v>15095</v>
      </c>
      <c r="M3713" s="1" t="e">
        <f t="shared" si="114"/>
        <v>#NUM!</v>
      </c>
    </row>
    <row r="3714" spans="7:13" x14ac:dyDescent="0.25">
      <c r="G3714" t="s">
        <v>24464</v>
      </c>
      <c r="H3714">
        <v>37.049999999999997</v>
      </c>
      <c r="I3714">
        <v>0.01</v>
      </c>
      <c r="J3714" t="s">
        <v>5728</v>
      </c>
      <c r="K3714" s="1" t="e">
        <f t="shared" si="115"/>
        <v>#NUM!</v>
      </c>
      <c r="L3714" s="1" t="s">
        <v>15096</v>
      </c>
      <c r="M3714" s="1" t="e">
        <f t="shared" si="114"/>
        <v>#NUM!</v>
      </c>
    </row>
    <row r="3715" spans="7:13" x14ac:dyDescent="0.25">
      <c r="G3715" t="s">
        <v>24465</v>
      </c>
      <c r="H3715">
        <v>37.06</v>
      </c>
      <c r="I3715">
        <v>0.01</v>
      </c>
      <c r="J3715" t="s">
        <v>5729</v>
      </c>
      <c r="K3715" s="1" t="e">
        <f t="shared" si="115"/>
        <v>#NUM!</v>
      </c>
      <c r="L3715" s="1" t="s">
        <v>15097</v>
      </c>
      <c r="M3715" s="1" t="e">
        <f t="shared" si="114"/>
        <v>#NUM!</v>
      </c>
    </row>
    <row r="3716" spans="7:13" x14ac:dyDescent="0.25">
      <c r="G3716" t="s">
        <v>24466</v>
      </c>
      <c r="H3716">
        <v>37.07</v>
      </c>
      <c r="I3716">
        <v>0.01</v>
      </c>
      <c r="J3716" t="s">
        <v>5730</v>
      </c>
      <c r="K3716" s="1" t="e">
        <f t="shared" si="115"/>
        <v>#NUM!</v>
      </c>
      <c r="L3716" s="1" t="s">
        <v>15098</v>
      </c>
      <c r="M3716" s="1" t="e">
        <f t="shared" si="114"/>
        <v>#NUM!</v>
      </c>
    </row>
    <row r="3717" spans="7:13" x14ac:dyDescent="0.25">
      <c r="G3717" t="s">
        <v>24467</v>
      </c>
      <c r="H3717">
        <v>37.08</v>
      </c>
      <c r="I3717">
        <v>0.01</v>
      </c>
      <c r="J3717" t="s">
        <v>5731</v>
      </c>
      <c r="K3717" s="1" t="e">
        <f t="shared" si="115"/>
        <v>#NUM!</v>
      </c>
      <c r="L3717" s="1" t="s">
        <v>15099</v>
      </c>
      <c r="M3717" s="1" t="e">
        <f t="shared" si="114"/>
        <v>#NUM!</v>
      </c>
    </row>
    <row r="3718" spans="7:13" x14ac:dyDescent="0.25">
      <c r="G3718" t="s">
        <v>24468</v>
      </c>
      <c r="H3718">
        <v>37.090000000000003</v>
      </c>
      <c r="I3718">
        <v>0.01</v>
      </c>
      <c r="J3718" t="s">
        <v>5732</v>
      </c>
      <c r="K3718" s="1" t="e">
        <f t="shared" si="115"/>
        <v>#NUM!</v>
      </c>
      <c r="L3718" s="1" t="s">
        <v>15100</v>
      </c>
      <c r="M3718" s="1" t="e">
        <f t="shared" si="114"/>
        <v>#NUM!</v>
      </c>
    </row>
    <row r="3719" spans="7:13" x14ac:dyDescent="0.25">
      <c r="G3719" t="s">
        <v>24469</v>
      </c>
      <c r="H3719">
        <v>37.1</v>
      </c>
      <c r="I3719">
        <v>0.01</v>
      </c>
      <c r="J3719" t="s">
        <v>5733</v>
      </c>
      <c r="K3719" s="1" t="e">
        <f t="shared" si="115"/>
        <v>#NUM!</v>
      </c>
      <c r="L3719" s="1" t="s">
        <v>15101</v>
      </c>
      <c r="M3719" s="1" t="e">
        <f t="shared" si="114"/>
        <v>#NUM!</v>
      </c>
    </row>
    <row r="3720" spans="7:13" x14ac:dyDescent="0.25">
      <c r="G3720" t="s">
        <v>24470</v>
      </c>
      <c r="H3720">
        <v>37.11</v>
      </c>
      <c r="I3720">
        <v>0.01</v>
      </c>
      <c r="J3720" t="s">
        <v>5734</v>
      </c>
      <c r="K3720" s="1" t="e">
        <f t="shared" si="115"/>
        <v>#NUM!</v>
      </c>
      <c r="L3720" s="1" t="s">
        <v>15102</v>
      </c>
      <c r="M3720" s="1" t="e">
        <f t="shared" si="114"/>
        <v>#NUM!</v>
      </c>
    </row>
    <row r="3721" spans="7:13" x14ac:dyDescent="0.25">
      <c r="G3721" t="s">
        <v>24471</v>
      </c>
      <c r="H3721">
        <v>37.119999999999997</v>
      </c>
      <c r="I3721">
        <v>0.01</v>
      </c>
      <c r="J3721" t="s">
        <v>5735</v>
      </c>
      <c r="K3721" s="1" t="e">
        <f t="shared" si="115"/>
        <v>#NUM!</v>
      </c>
      <c r="L3721" s="1" t="s">
        <v>15103</v>
      </c>
      <c r="M3721" s="1" t="e">
        <f t="shared" si="114"/>
        <v>#NUM!</v>
      </c>
    </row>
    <row r="3722" spans="7:13" x14ac:dyDescent="0.25">
      <c r="G3722" t="s">
        <v>24472</v>
      </c>
      <c r="H3722">
        <v>37.130000000000003</v>
      </c>
      <c r="I3722">
        <v>0.01</v>
      </c>
      <c r="J3722" t="s">
        <v>5736</v>
      </c>
      <c r="K3722" s="1" t="e">
        <f t="shared" si="115"/>
        <v>#NUM!</v>
      </c>
      <c r="L3722" s="1" t="s">
        <v>15104</v>
      </c>
      <c r="M3722" s="1" t="e">
        <f t="shared" ref="M3722:M3785" si="116">SQRT(((14.7+95*H3722)^2)-(K3722^2))/SQRT(0.1608)</f>
        <v>#NUM!</v>
      </c>
    </row>
    <row r="3723" spans="7:13" x14ac:dyDescent="0.25">
      <c r="G3723" t="s">
        <v>24473</v>
      </c>
      <c r="H3723">
        <v>37.14</v>
      </c>
      <c r="I3723">
        <v>0.01</v>
      </c>
      <c r="J3723" t="s">
        <v>5737</v>
      </c>
      <c r="K3723" s="1" t="e">
        <f t="shared" ref="K3723:K3786" si="117">K3722+I3723*M3722</f>
        <v>#NUM!</v>
      </c>
      <c r="L3723" s="1" t="s">
        <v>15105</v>
      </c>
      <c r="M3723" s="1" t="e">
        <f t="shared" si="116"/>
        <v>#NUM!</v>
      </c>
    </row>
    <row r="3724" spans="7:13" x14ac:dyDescent="0.25">
      <c r="G3724" t="s">
        <v>24474</v>
      </c>
      <c r="H3724">
        <v>37.15</v>
      </c>
      <c r="I3724">
        <v>0.01</v>
      </c>
      <c r="J3724" t="s">
        <v>5738</v>
      </c>
      <c r="K3724" s="1" t="e">
        <f t="shared" si="117"/>
        <v>#NUM!</v>
      </c>
      <c r="L3724" s="1" t="s">
        <v>15106</v>
      </c>
      <c r="M3724" s="1" t="e">
        <f t="shared" si="116"/>
        <v>#NUM!</v>
      </c>
    </row>
    <row r="3725" spans="7:13" x14ac:dyDescent="0.25">
      <c r="G3725" t="s">
        <v>24475</v>
      </c>
      <c r="H3725">
        <v>37.159999999999997</v>
      </c>
      <c r="I3725">
        <v>0.01</v>
      </c>
      <c r="J3725" t="s">
        <v>5739</v>
      </c>
      <c r="K3725" s="1" t="e">
        <f t="shared" si="117"/>
        <v>#NUM!</v>
      </c>
      <c r="L3725" s="1" t="s">
        <v>15107</v>
      </c>
      <c r="M3725" s="1" t="e">
        <f t="shared" si="116"/>
        <v>#NUM!</v>
      </c>
    </row>
    <row r="3726" spans="7:13" x14ac:dyDescent="0.25">
      <c r="G3726" t="s">
        <v>24476</v>
      </c>
      <c r="H3726">
        <v>37.17</v>
      </c>
      <c r="I3726">
        <v>0.01</v>
      </c>
      <c r="J3726" t="s">
        <v>5740</v>
      </c>
      <c r="K3726" s="1" t="e">
        <f t="shared" si="117"/>
        <v>#NUM!</v>
      </c>
      <c r="L3726" s="1" t="s">
        <v>15108</v>
      </c>
      <c r="M3726" s="1" t="e">
        <f t="shared" si="116"/>
        <v>#NUM!</v>
      </c>
    </row>
    <row r="3727" spans="7:13" x14ac:dyDescent="0.25">
      <c r="G3727" t="s">
        <v>24477</v>
      </c>
      <c r="H3727">
        <v>37.18</v>
      </c>
      <c r="I3727">
        <v>0.01</v>
      </c>
      <c r="J3727" t="s">
        <v>5741</v>
      </c>
      <c r="K3727" s="1" t="e">
        <f t="shared" si="117"/>
        <v>#NUM!</v>
      </c>
      <c r="L3727" s="1" t="s">
        <v>15109</v>
      </c>
      <c r="M3727" s="1" t="e">
        <f t="shared" si="116"/>
        <v>#NUM!</v>
      </c>
    </row>
    <row r="3728" spans="7:13" x14ac:dyDescent="0.25">
      <c r="G3728" t="s">
        <v>24478</v>
      </c>
      <c r="H3728">
        <v>37.19</v>
      </c>
      <c r="I3728">
        <v>0.01</v>
      </c>
      <c r="J3728" t="s">
        <v>5742</v>
      </c>
      <c r="K3728" s="1" t="e">
        <f t="shared" si="117"/>
        <v>#NUM!</v>
      </c>
      <c r="L3728" s="1" t="s">
        <v>15110</v>
      </c>
      <c r="M3728" s="1" t="e">
        <f t="shared" si="116"/>
        <v>#NUM!</v>
      </c>
    </row>
    <row r="3729" spans="7:13" x14ac:dyDescent="0.25">
      <c r="G3729" t="s">
        <v>24479</v>
      </c>
      <c r="H3729">
        <v>37.200000000000003</v>
      </c>
      <c r="I3729">
        <v>0.01</v>
      </c>
      <c r="J3729" t="s">
        <v>5743</v>
      </c>
      <c r="K3729" s="1" t="e">
        <f t="shared" si="117"/>
        <v>#NUM!</v>
      </c>
      <c r="L3729" s="1" t="s">
        <v>15111</v>
      </c>
      <c r="M3729" s="1" t="e">
        <f t="shared" si="116"/>
        <v>#NUM!</v>
      </c>
    </row>
    <row r="3730" spans="7:13" x14ac:dyDescent="0.25">
      <c r="G3730" t="s">
        <v>24480</v>
      </c>
      <c r="H3730">
        <v>37.21</v>
      </c>
      <c r="I3730">
        <v>0.01</v>
      </c>
      <c r="J3730" t="s">
        <v>5744</v>
      </c>
      <c r="K3730" s="1" t="e">
        <f t="shared" si="117"/>
        <v>#NUM!</v>
      </c>
      <c r="L3730" s="1" t="s">
        <v>15112</v>
      </c>
      <c r="M3730" s="1" t="e">
        <f t="shared" si="116"/>
        <v>#NUM!</v>
      </c>
    </row>
    <row r="3731" spans="7:13" x14ac:dyDescent="0.25">
      <c r="G3731" t="s">
        <v>24481</v>
      </c>
      <c r="H3731">
        <v>37.22</v>
      </c>
      <c r="I3731">
        <v>0.01</v>
      </c>
      <c r="J3731" t="s">
        <v>5745</v>
      </c>
      <c r="K3731" s="1" t="e">
        <f t="shared" si="117"/>
        <v>#NUM!</v>
      </c>
      <c r="L3731" s="1" t="s">
        <v>15113</v>
      </c>
      <c r="M3731" s="1" t="e">
        <f t="shared" si="116"/>
        <v>#NUM!</v>
      </c>
    </row>
    <row r="3732" spans="7:13" x14ac:dyDescent="0.25">
      <c r="G3732" t="s">
        <v>24482</v>
      </c>
      <c r="H3732">
        <v>37.229999999999997</v>
      </c>
      <c r="I3732">
        <v>0.01</v>
      </c>
      <c r="J3732" t="s">
        <v>5746</v>
      </c>
      <c r="K3732" s="1" t="e">
        <f t="shared" si="117"/>
        <v>#NUM!</v>
      </c>
      <c r="L3732" s="1" t="s">
        <v>15114</v>
      </c>
      <c r="M3732" s="1" t="e">
        <f t="shared" si="116"/>
        <v>#NUM!</v>
      </c>
    </row>
    <row r="3733" spans="7:13" x14ac:dyDescent="0.25">
      <c r="G3733" t="s">
        <v>24483</v>
      </c>
      <c r="H3733">
        <v>37.24</v>
      </c>
      <c r="I3733">
        <v>0.01</v>
      </c>
      <c r="J3733" t="s">
        <v>5747</v>
      </c>
      <c r="K3733" s="1" t="e">
        <f t="shared" si="117"/>
        <v>#NUM!</v>
      </c>
      <c r="L3733" s="1" t="s">
        <v>15115</v>
      </c>
      <c r="M3733" s="1" t="e">
        <f t="shared" si="116"/>
        <v>#NUM!</v>
      </c>
    </row>
    <row r="3734" spans="7:13" x14ac:dyDescent="0.25">
      <c r="G3734" t="s">
        <v>24484</v>
      </c>
      <c r="H3734">
        <v>37.25</v>
      </c>
      <c r="I3734">
        <v>0.01</v>
      </c>
      <c r="J3734" t="s">
        <v>5748</v>
      </c>
      <c r="K3734" s="1" t="e">
        <f t="shared" si="117"/>
        <v>#NUM!</v>
      </c>
      <c r="L3734" s="1" t="s">
        <v>15116</v>
      </c>
      <c r="M3734" s="1" t="e">
        <f t="shared" si="116"/>
        <v>#NUM!</v>
      </c>
    </row>
    <row r="3735" spans="7:13" x14ac:dyDescent="0.25">
      <c r="G3735" t="s">
        <v>24485</v>
      </c>
      <c r="H3735">
        <v>37.26</v>
      </c>
      <c r="I3735">
        <v>0.01</v>
      </c>
      <c r="J3735" t="s">
        <v>5749</v>
      </c>
      <c r="K3735" s="1" t="e">
        <f t="shared" si="117"/>
        <v>#NUM!</v>
      </c>
      <c r="L3735" s="1" t="s">
        <v>15117</v>
      </c>
      <c r="M3735" s="1" t="e">
        <f t="shared" si="116"/>
        <v>#NUM!</v>
      </c>
    </row>
    <row r="3736" spans="7:13" x14ac:dyDescent="0.25">
      <c r="G3736" t="s">
        <v>24486</v>
      </c>
      <c r="H3736">
        <v>37.270000000000003</v>
      </c>
      <c r="I3736">
        <v>0.01</v>
      </c>
      <c r="J3736" t="s">
        <v>5750</v>
      </c>
      <c r="K3736" s="1" t="e">
        <f t="shared" si="117"/>
        <v>#NUM!</v>
      </c>
      <c r="L3736" s="1" t="s">
        <v>15118</v>
      </c>
      <c r="M3736" s="1" t="e">
        <f t="shared" si="116"/>
        <v>#NUM!</v>
      </c>
    </row>
    <row r="3737" spans="7:13" x14ac:dyDescent="0.25">
      <c r="G3737" t="s">
        <v>24487</v>
      </c>
      <c r="H3737">
        <v>37.28</v>
      </c>
      <c r="I3737">
        <v>0.01</v>
      </c>
      <c r="J3737" t="s">
        <v>5751</v>
      </c>
      <c r="K3737" s="1" t="e">
        <f t="shared" si="117"/>
        <v>#NUM!</v>
      </c>
      <c r="L3737" s="1" t="s">
        <v>15119</v>
      </c>
      <c r="M3737" s="1" t="e">
        <f t="shared" si="116"/>
        <v>#NUM!</v>
      </c>
    </row>
    <row r="3738" spans="7:13" x14ac:dyDescent="0.25">
      <c r="G3738" t="s">
        <v>24488</v>
      </c>
      <c r="H3738">
        <v>37.29</v>
      </c>
      <c r="I3738">
        <v>0.01</v>
      </c>
      <c r="J3738" t="s">
        <v>5752</v>
      </c>
      <c r="K3738" s="1" t="e">
        <f t="shared" si="117"/>
        <v>#NUM!</v>
      </c>
      <c r="L3738" s="1" t="s">
        <v>15120</v>
      </c>
      <c r="M3738" s="1" t="e">
        <f t="shared" si="116"/>
        <v>#NUM!</v>
      </c>
    </row>
    <row r="3739" spans="7:13" x14ac:dyDescent="0.25">
      <c r="G3739" t="s">
        <v>24489</v>
      </c>
      <c r="H3739">
        <v>37.299999999999997</v>
      </c>
      <c r="I3739">
        <v>0.01</v>
      </c>
      <c r="J3739" t="s">
        <v>5753</v>
      </c>
      <c r="K3739" s="1" t="e">
        <f t="shared" si="117"/>
        <v>#NUM!</v>
      </c>
      <c r="L3739" s="1" t="s">
        <v>15121</v>
      </c>
      <c r="M3739" s="1" t="e">
        <f t="shared" si="116"/>
        <v>#NUM!</v>
      </c>
    </row>
    <row r="3740" spans="7:13" x14ac:dyDescent="0.25">
      <c r="G3740" t="s">
        <v>24490</v>
      </c>
      <c r="H3740">
        <v>37.31</v>
      </c>
      <c r="I3740">
        <v>0.01</v>
      </c>
      <c r="J3740" t="s">
        <v>5754</v>
      </c>
      <c r="K3740" s="1" t="e">
        <f t="shared" si="117"/>
        <v>#NUM!</v>
      </c>
      <c r="L3740" s="1" t="s">
        <v>15122</v>
      </c>
      <c r="M3740" s="1" t="e">
        <f t="shared" si="116"/>
        <v>#NUM!</v>
      </c>
    </row>
    <row r="3741" spans="7:13" x14ac:dyDescent="0.25">
      <c r="G3741" t="s">
        <v>24491</v>
      </c>
      <c r="H3741">
        <v>37.32</v>
      </c>
      <c r="I3741">
        <v>0.01</v>
      </c>
      <c r="J3741" t="s">
        <v>5755</v>
      </c>
      <c r="K3741" s="1" t="e">
        <f t="shared" si="117"/>
        <v>#NUM!</v>
      </c>
      <c r="L3741" s="1" t="s">
        <v>15123</v>
      </c>
      <c r="M3741" s="1" t="e">
        <f t="shared" si="116"/>
        <v>#NUM!</v>
      </c>
    </row>
    <row r="3742" spans="7:13" x14ac:dyDescent="0.25">
      <c r="G3742" t="s">
        <v>24492</v>
      </c>
      <c r="H3742">
        <v>37.33</v>
      </c>
      <c r="I3742">
        <v>0.01</v>
      </c>
      <c r="J3742" t="s">
        <v>5756</v>
      </c>
      <c r="K3742" s="1" t="e">
        <f t="shared" si="117"/>
        <v>#NUM!</v>
      </c>
      <c r="L3742" s="1" t="s">
        <v>15124</v>
      </c>
      <c r="M3742" s="1" t="e">
        <f t="shared" si="116"/>
        <v>#NUM!</v>
      </c>
    </row>
    <row r="3743" spans="7:13" x14ac:dyDescent="0.25">
      <c r="G3743" t="s">
        <v>24493</v>
      </c>
      <c r="H3743">
        <v>37.340000000000003</v>
      </c>
      <c r="I3743">
        <v>0.01</v>
      </c>
      <c r="J3743" t="s">
        <v>5757</v>
      </c>
      <c r="K3743" s="1" t="e">
        <f t="shared" si="117"/>
        <v>#NUM!</v>
      </c>
      <c r="L3743" s="1" t="s">
        <v>15125</v>
      </c>
      <c r="M3743" s="1" t="e">
        <f t="shared" si="116"/>
        <v>#NUM!</v>
      </c>
    </row>
    <row r="3744" spans="7:13" x14ac:dyDescent="0.25">
      <c r="G3744" t="s">
        <v>24494</v>
      </c>
      <c r="H3744">
        <v>37.35</v>
      </c>
      <c r="I3744">
        <v>0.01</v>
      </c>
      <c r="J3744" t="s">
        <v>5758</v>
      </c>
      <c r="K3744" s="1" t="e">
        <f t="shared" si="117"/>
        <v>#NUM!</v>
      </c>
      <c r="L3744" s="1" t="s">
        <v>15126</v>
      </c>
      <c r="M3744" s="1" t="e">
        <f t="shared" si="116"/>
        <v>#NUM!</v>
      </c>
    </row>
    <row r="3745" spans="7:13" x14ac:dyDescent="0.25">
      <c r="G3745" t="s">
        <v>24495</v>
      </c>
      <c r="H3745">
        <v>37.36</v>
      </c>
      <c r="I3745">
        <v>0.01</v>
      </c>
      <c r="J3745" t="s">
        <v>5759</v>
      </c>
      <c r="K3745" s="1" t="e">
        <f t="shared" si="117"/>
        <v>#NUM!</v>
      </c>
      <c r="L3745" s="1" t="s">
        <v>15127</v>
      </c>
      <c r="M3745" s="1" t="e">
        <f t="shared" si="116"/>
        <v>#NUM!</v>
      </c>
    </row>
    <row r="3746" spans="7:13" x14ac:dyDescent="0.25">
      <c r="G3746" t="s">
        <v>24496</v>
      </c>
      <c r="H3746">
        <v>37.369999999999997</v>
      </c>
      <c r="I3746">
        <v>0.01</v>
      </c>
      <c r="J3746" t="s">
        <v>5760</v>
      </c>
      <c r="K3746" s="1" t="e">
        <f t="shared" si="117"/>
        <v>#NUM!</v>
      </c>
      <c r="L3746" s="1" t="s">
        <v>15128</v>
      </c>
      <c r="M3746" s="1" t="e">
        <f t="shared" si="116"/>
        <v>#NUM!</v>
      </c>
    </row>
    <row r="3747" spans="7:13" x14ac:dyDescent="0.25">
      <c r="G3747" t="s">
        <v>24497</v>
      </c>
      <c r="H3747">
        <v>37.380000000000003</v>
      </c>
      <c r="I3747">
        <v>0.01</v>
      </c>
      <c r="J3747" t="s">
        <v>5761</v>
      </c>
      <c r="K3747" s="1" t="e">
        <f t="shared" si="117"/>
        <v>#NUM!</v>
      </c>
      <c r="L3747" s="1" t="s">
        <v>15129</v>
      </c>
      <c r="M3747" s="1" t="e">
        <f t="shared" si="116"/>
        <v>#NUM!</v>
      </c>
    </row>
    <row r="3748" spans="7:13" x14ac:dyDescent="0.25">
      <c r="G3748" t="s">
        <v>24498</v>
      </c>
      <c r="H3748">
        <v>37.39</v>
      </c>
      <c r="I3748">
        <v>0.01</v>
      </c>
      <c r="J3748" t="s">
        <v>5762</v>
      </c>
      <c r="K3748" s="1" t="e">
        <f t="shared" si="117"/>
        <v>#NUM!</v>
      </c>
      <c r="L3748" s="1" t="s">
        <v>15130</v>
      </c>
      <c r="M3748" s="1" t="e">
        <f t="shared" si="116"/>
        <v>#NUM!</v>
      </c>
    </row>
    <row r="3749" spans="7:13" x14ac:dyDescent="0.25">
      <c r="G3749" t="s">
        <v>24499</v>
      </c>
      <c r="H3749">
        <v>37.4</v>
      </c>
      <c r="I3749">
        <v>0.01</v>
      </c>
      <c r="J3749" t="s">
        <v>5763</v>
      </c>
      <c r="K3749" s="1" t="e">
        <f t="shared" si="117"/>
        <v>#NUM!</v>
      </c>
      <c r="L3749" s="1" t="s">
        <v>15131</v>
      </c>
      <c r="M3749" s="1" t="e">
        <f t="shared" si="116"/>
        <v>#NUM!</v>
      </c>
    </row>
    <row r="3750" spans="7:13" x14ac:dyDescent="0.25">
      <c r="G3750" t="s">
        <v>24500</v>
      </c>
      <c r="H3750">
        <v>37.409999999999997</v>
      </c>
      <c r="I3750">
        <v>0.01</v>
      </c>
      <c r="J3750" t="s">
        <v>5764</v>
      </c>
      <c r="K3750" s="1" t="e">
        <f t="shared" si="117"/>
        <v>#NUM!</v>
      </c>
      <c r="L3750" s="1" t="s">
        <v>15132</v>
      </c>
      <c r="M3750" s="1" t="e">
        <f t="shared" si="116"/>
        <v>#NUM!</v>
      </c>
    </row>
    <row r="3751" spans="7:13" x14ac:dyDescent="0.25">
      <c r="G3751" t="s">
        <v>24501</v>
      </c>
      <c r="H3751">
        <v>37.42</v>
      </c>
      <c r="I3751">
        <v>0.01</v>
      </c>
      <c r="J3751" t="s">
        <v>5765</v>
      </c>
      <c r="K3751" s="1" t="e">
        <f t="shared" si="117"/>
        <v>#NUM!</v>
      </c>
      <c r="L3751" s="1" t="s">
        <v>15133</v>
      </c>
      <c r="M3751" s="1" t="e">
        <f t="shared" si="116"/>
        <v>#NUM!</v>
      </c>
    </row>
    <row r="3752" spans="7:13" x14ac:dyDescent="0.25">
      <c r="G3752" t="s">
        <v>24502</v>
      </c>
      <c r="H3752">
        <v>37.43</v>
      </c>
      <c r="I3752">
        <v>0.01</v>
      </c>
      <c r="J3752" t="s">
        <v>5766</v>
      </c>
      <c r="K3752" s="1" t="e">
        <f t="shared" si="117"/>
        <v>#NUM!</v>
      </c>
      <c r="L3752" s="1" t="s">
        <v>15134</v>
      </c>
      <c r="M3752" s="1" t="e">
        <f t="shared" si="116"/>
        <v>#NUM!</v>
      </c>
    </row>
    <row r="3753" spans="7:13" x14ac:dyDescent="0.25">
      <c r="G3753" t="s">
        <v>24503</v>
      </c>
      <c r="H3753">
        <v>37.44</v>
      </c>
      <c r="I3753">
        <v>0.01</v>
      </c>
      <c r="J3753" t="s">
        <v>5767</v>
      </c>
      <c r="K3753" s="1" t="e">
        <f t="shared" si="117"/>
        <v>#NUM!</v>
      </c>
      <c r="L3753" s="1" t="s">
        <v>15135</v>
      </c>
      <c r="M3753" s="1" t="e">
        <f t="shared" si="116"/>
        <v>#NUM!</v>
      </c>
    </row>
    <row r="3754" spans="7:13" x14ac:dyDescent="0.25">
      <c r="G3754" t="s">
        <v>24504</v>
      </c>
      <c r="H3754">
        <v>37.450000000000003</v>
      </c>
      <c r="I3754">
        <v>0.01</v>
      </c>
      <c r="J3754" t="s">
        <v>5768</v>
      </c>
      <c r="K3754" s="1" t="e">
        <f t="shared" si="117"/>
        <v>#NUM!</v>
      </c>
      <c r="L3754" s="1" t="s">
        <v>15136</v>
      </c>
      <c r="M3754" s="1" t="e">
        <f t="shared" si="116"/>
        <v>#NUM!</v>
      </c>
    </row>
    <row r="3755" spans="7:13" x14ac:dyDescent="0.25">
      <c r="G3755" t="s">
        <v>24505</v>
      </c>
      <c r="H3755">
        <v>37.46</v>
      </c>
      <c r="I3755">
        <v>0.01</v>
      </c>
      <c r="J3755" t="s">
        <v>5769</v>
      </c>
      <c r="K3755" s="1" t="e">
        <f t="shared" si="117"/>
        <v>#NUM!</v>
      </c>
      <c r="L3755" s="1" t="s">
        <v>15137</v>
      </c>
      <c r="M3755" s="1" t="e">
        <f t="shared" si="116"/>
        <v>#NUM!</v>
      </c>
    </row>
    <row r="3756" spans="7:13" x14ac:dyDescent="0.25">
      <c r="G3756" t="s">
        <v>24506</v>
      </c>
      <c r="H3756">
        <v>37.47</v>
      </c>
      <c r="I3756">
        <v>0.01</v>
      </c>
      <c r="J3756" t="s">
        <v>5770</v>
      </c>
      <c r="K3756" s="1" t="e">
        <f t="shared" si="117"/>
        <v>#NUM!</v>
      </c>
      <c r="L3756" s="1" t="s">
        <v>15138</v>
      </c>
      <c r="M3756" s="1" t="e">
        <f t="shared" si="116"/>
        <v>#NUM!</v>
      </c>
    </row>
    <row r="3757" spans="7:13" x14ac:dyDescent="0.25">
      <c r="G3757" t="s">
        <v>24507</v>
      </c>
      <c r="H3757">
        <v>37.479999999999997</v>
      </c>
      <c r="I3757">
        <v>0.01</v>
      </c>
      <c r="J3757" t="s">
        <v>5771</v>
      </c>
      <c r="K3757" s="1" t="e">
        <f t="shared" si="117"/>
        <v>#NUM!</v>
      </c>
      <c r="L3757" s="1" t="s">
        <v>15139</v>
      </c>
      <c r="M3757" s="1" t="e">
        <f t="shared" si="116"/>
        <v>#NUM!</v>
      </c>
    </row>
    <row r="3758" spans="7:13" x14ac:dyDescent="0.25">
      <c r="G3758" t="s">
        <v>24508</v>
      </c>
      <c r="H3758">
        <v>37.49</v>
      </c>
      <c r="I3758">
        <v>0.01</v>
      </c>
      <c r="J3758" t="s">
        <v>5772</v>
      </c>
      <c r="K3758" s="1" t="e">
        <f t="shared" si="117"/>
        <v>#NUM!</v>
      </c>
      <c r="L3758" s="1" t="s">
        <v>15140</v>
      </c>
      <c r="M3758" s="1" t="e">
        <f t="shared" si="116"/>
        <v>#NUM!</v>
      </c>
    </row>
    <row r="3759" spans="7:13" x14ac:dyDescent="0.25">
      <c r="G3759" t="s">
        <v>24509</v>
      </c>
      <c r="H3759">
        <v>37.5</v>
      </c>
      <c r="I3759">
        <v>0.01</v>
      </c>
      <c r="J3759" t="s">
        <v>5773</v>
      </c>
      <c r="K3759" s="1" t="e">
        <f t="shared" si="117"/>
        <v>#NUM!</v>
      </c>
      <c r="L3759" s="1" t="s">
        <v>15141</v>
      </c>
      <c r="M3759" s="1" t="e">
        <f t="shared" si="116"/>
        <v>#NUM!</v>
      </c>
    </row>
    <row r="3760" spans="7:13" x14ac:dyDescent="0.25">
      <c r="G3760" t="s">
        <v>24510</v>
      </c>
      <c r="H3760">
        <v>37.51</v>
      </c>
      <c r="I3760">
        <v>0.01</v>
      </c>
      <c r="J3760" t="s">
        <v>5774</v>
      </c>
      <c r="K3760" s="1" t="e">
        <f t="shared" si="117"/>
        <v>#NUM!</v>
      </c>
      <c r="L3760" s="1" t="s">
        <v>15142</v>
      </c>
      <c r="M3760" s="1" t="e">
        <f t="shared" si="116"/>
        <v>#NUM!</v>
      </c>
    </row>
    <row r="3761" spans="7:13" x14ac:dyDescent="0.25">
      <c r="G3761" t="s">
        <v>24511</v>
      </c>
      <c r="H3761">
        <v>37.520000000000003</v>
      </c>
      <c r="I3761">
        <v>0.01</v>
      </c>
      <c r="J3761" t="s">
        <v>5775</v>
      </c>
      <c r="K3761" s="1" t="e">
        <f t="shared" si="117"/>
        <v>#NUM!</v>
      </c>
      <c r="L3761" s="1" t="s">
        <v>15143</v>
      </c>
      <c r="M3761" s="1" t="e">
        <f t="shared" si="116"/>
        <v>#NUM!</v>
      </c>
    </row>
    <row r="3762" spans="7:13" x14ac:dyDescent="0.25">
      <c r="G3762" t="s">
        <v>24512</v>
      </c>
      <c r="H3762">
        <v>37.53</v>
      </c>
      <c r="I3762">
        <v>0.01</v>
      </c>
      <c r="J3762" t="s">
        <v>5776</v>
      </c>
      <c r="K3762" s="1" t="e">
        <f t="shared" si="117"/>
        <v>#NUM!</v>
      </c>
      <c r="L3762" s="1" t="s">
        <v>15144</v>
      </c>
      <c r="M3762" s="1" t="e">
        <f t="shared" si="116"/>
        <v>#NUM!</v>
      </c>
    </row>
    <row r="3763" spans="7:13" x14ac:dyDescent="0.25">
      <c r="G3763" t="s">
        <v>24513</v>
      </c>
      <c r="H3763">
        <v>37.54</v>
      </c>
      <c r="I3763">
        <v>0.01</v>
      </c>
      <c r="J3763" t="s">
        <v>5777</v>
      </c>
      <c r="K3763" s="1" t="e">
        <f t="shared" si="117"/>
        <v>#NUM!</v>
      </c>
      <c r="L3763" s="1" t="s">
        <v>15145</v>
      </c>
      <c r="M3763" s="1" t="e">
        <f t="shared" si="116"/>
        <v>#NUM!</v>
      </c>
    </row>
    <row r="3764" spans="7:13" x14ac:dyDescent="0.25">
      <c r="G3764" t="s">
        <v>24514</v>
      </c>
      <c r="H3764">
        <v>37.549999999999997</v>
      </c>
      <c r="I3764">
        <v>0.01</v>
      </c>
      <c r="J3764" t="s">
        <v>5778</v>
      </c>
      <c r="K3764" s="1" t="e">
        <f t="shared" si="117"/>
        <v>#NUM!</v>
      </c>
      <c r="L3764" s="1" t="s">
        <v>15146</v>
      </c>
      <c r="M3764" s="1" t="e">
        <f t="shared" si="116"/>
        <v>#NUM!</v>
      </c>
    </row>
    <row r="3765" spans="7:13" x14ac:dyDescent="0.25">
      <c r="G3765" t="s">
        <v>24515</v>
      </c>
      <c r="H3765">
        <v>37.56</v>
      </c>
      <c r="I3765">
        <v>0.01</v>
      </c>
      <c r="J3765" t="s">
        <v>5779</v>
      </c>
      <c r="K3765" s="1" t="e">
        <f t="shared" si="117"/>
        <v>#NUM!</v>
      </c>
      <c r="L3765" s="1" t="s">
        <v>15147</v>
      </c>
      <c r="M3765" s="1" t="e">
        <f t="shared" si="116"/>
        <v>#NUM!</v>
      </c>
    </row>
    <row r="3766" spans="7:13" x14ac:dyDescent="0.25">
      <c r="G3766" t="s">
        <v>24516</v>
      </c>
      <c r="H3766">
        <v>37.57</v>
      </c>
      <c r="I3766">
        <v>0.01</v>
      </c>
      <c r="J3766" t="s">
        <v>5780</v>
      </c>
      <c r="K3766" s="1" t="e">
        <f t="shared" si="117"/>
        <v>#NUM!</v>
      </c>
      <c r="L3766" s="1" t="s">
        <v>15148</v>
      </c>
      <c r="M3766" s="1" t="e">
        <f t="shared" si="116"/>
        <v>#NUM!</v>
      </c>
    </row>
    <row r="3767" spans="7:13" x14ac:dyDescent="0.25">
      <c r="G3767" t="s">
        <v>24517</v>
      </c>
      <c r="H3767">
        <v>37.58</v>
      </c>
      <c r="I3767">
        <v>0.01</v>
      </c>
      <c r="J3767" t="s">
        <v>5781</v>
      </c>
      <c r="K3767" s="1" t="e">
        <f t="shared" si="117"/>
        <v>#NUM!</v>
      </c>
      <c r="L3767" s="1" t="s">
        <v>15149</v>
      </c>
      <c r="M3767" s="1" t="e">
        <f t="shared" si="116"/>
        <v>#NUM!</v>
      </c>
    </row>
    <row r="3768" spans="7:13" x14ac:dyDescent="0.25">
      <c r="G3768" t="s">
        <v>24518</v>
      </c>
      <c r="H3768">
        <v>37.590000000000003</v>
      </c>
      <c r="I3768">
        <v>0.01</v>
      </c>
      <c r="J3768" t="s">
        <v>5782</v>
      </c>
      <c r="K3768" s="1" t="e">
        <f t="shared" si="117"/>
        <v>#NUM!</v>
      </c>
      <c r="L3768" s="1" t="s">
        <v>15150</v>
      </c>
      <c r="M3768" s="1" t="e">
        <f t="shared" si="116"/>
        <v>#NUM!</v>
      </c>
    </row>
    <row r="3769" spans="7:13" x14ac:dyDescent="0.25">
      <c r="G3769" t="s">
        <v>24519</v>
      </c>
      <c r="H3769">
        <v>37.6</v>
      </c>
      <c r="I3769">
        <v>0.01</v>
      </c>
      <c r="J3769" t="s">
        <v>5783</v>
      </c>
      <c r="K3769" s="1" t="e">
        <f t="shared" si="117"/>
        <v>#NUM!</v>
      </c>
      <c r="L3769" s="1" t="s">
        <v>15151</v>
      </c>
      <c r="M3769" s="1" t="e">
        <f t="shared" si="116"/>
        <v>#NUM!</v>
      </c>
    </row>
    <row r="3770" spans="7:13" x14ac:dyDescent="0.25">
      <c r="G3770" t="s">
        <v>24520</v>
      </c>
      <c r="H3770">
        <v>37.61</v>
      </c>
      <c r="I3770">
        <v>0.01</v>
      </c>
      <c r="J3770" t="s">
        <v>5784</v>
      </c>
      <c r="K3770" s="1" t="e">
        <f t="shared" si="117"/>
        <v>#NUM!</v>
      </c>
      <c r="L3770" s="1" t="s">
        <v>15152</v>
      </c>
      <c r="M3770" s="1" t="e">
        <f t="shared" si="116"/>
        <v>#NUM!</v>
      </c>
    </row>
    <row r="3771" spans="7:13" x14ac:dyDescent="0.25">
      <c r="G3771" t="s">
        <v>24521</v>
      </c>
      <c r="H3771">
        <v>37.619999999999997</v>
      </c>
      <c r="I3771">
        <v>0.01</v>
      </c>
      <c r="J3771" t="s">
        <v>5785</v>
      </c>
      <c r="K3771" s="1" t="e">
        <f t="shared" si="117"/>
        <v>#NUM!</v>
      </c>
      <c r="L3771" s="1" t="s">
        <v>15153</v>
      </c>
      <c r="M3771" s="1" t="e">
        <f t="shared" si="116"/>
        <v>#NUM!</v>
      </c>
    </row>
    <row r="3772" spans="7:13" x14ac:dyDescent="0.25">
      <c r="G3772" t="s">
        <v>24522</v>
      </c>
      <c r="H3772">
        <v>37.630000000000003</v>
      </c>
      <c r="I3772">
        <v>0.01</v>
      </c>
      <c r="J3772" t="s">
        <v>5786</v>
      </c>
      <c r="K3772" s="1" t="e">
        <f t="shared" si="117"/>
        <v>#NUM!</v>
      </c>
      <c r="L3772" s="1" t="s">
        <v>15154</v>
      </c>
      <c r="M3772" s="1" t="e">
        <f t="shared" si="116"/>
        <v>#NUM!</v>
      </c>
    </row>
    <row r="3773" spans="7:13" x14ac:dyDescent="0.25">
      <c r="G3773" t="s">
        <v>24523</v>
      </c>
      <c r="H3773">
        <v>37.64</v>
      </c>
      <c r="I3773">
        <v>0.01</v>
      </c>
      <c r="J3773" t="s">
        <v>5787</v>
      </c>
      <c r="K3773" s="1" t="e">
        <f t="shared" si="117"/>
        <v>#NUM!</v>
      </c>
      <c r="L3773" s="1" t="s">
        <v>15155</v>
      </c>
      <c r="M3773" s="1" t="e">
        <f t="shared" si="116"/>
        <v>#NUM!</v>
      </c>
    </row>
    <row r="3774" spans="7:13" x14ac:dyDescent="0.25">
      <c r="G3774" t="s">
        <v>24524</v>
      </c>
      <c r="H3774">
        <v>37.65</v>
      </c>
      <c r="I3774">
        <v>0.01</v>
      </c>
      <c r="J3774" t="s">
        <v>5788</v>
      </c>
      <c r="K3774" s="1" t="e">
        <f t="shared" si="117"/>
        <v>#NUM!</v>
      </c>
      <c r="L3774" s="1" t="s">
        <v>15156</v>
      </c>
      <c r="M3774" s="1" t="e">
        <f t="shared" si="116"/>
        <v>#NUM!</v>
      </c>
    </row>
    <row r="3775" spans="7:13" x14ac:dyDescent="0.25">
      <c r="G3775" t="s">
        <v>24525</v>
      </c>
      <c r="H3775">
        <v>37.659999999999997</v>
      </c>
      <c r="I3775">
        <v>0.01</v>
      </c>
      <c r="J3775" t="s">
        <v>5789</v>
      </c>
      <c r="K3775" s="1" t="e">
        <f t="shared" si="117"/>
        <v>#NUM!</v>
      </c>
      <c r="L3775" s="1" t="s">
        <v>15157</v>
      </c>
      <c r="M3775" s="1" t="e">
        <f t="shared" si="116"/>
        <v>#NUM!</v>
      </c>
    </row>
    <row r="3776" spans="7:13" x14ac:dyDescent="0.25">
      <c r="G3776" t="s">
        <v>24526</v>
      </c>
      <c r="H3776">
        <v>37.67</v>
      </c>
      <c r="I3776">
        <v>0.01</v>
      </c>
      <c r="J3776" t="s">
        <v>5790</v>
      </c>
      <c r="K3776" s="1" t="e">
        <f t="shared" si="117"/>
        <v>#NUM!</v>
      </c>
      <c r="L3776" s="1" t="s">
        <v>15158</v>
      </c>
      <c r="M3776" s="1" t="e">
        <f t="shared" si="116"/>
        <v>#NUM!</v>
      </c>
    </row>
    <row r="3777" spans="7:13" x14ac:dyDescent="0.25">
      <c r="G3777" t="s">
        <v>24527</v>
      </c>
      <c r="H3777">
        <v>37.68</v>
      </c>
      <c r="I3777">
        <v>0.01</v>
      </c>
      <c r="J3777" t="s">
        <v>5791</v>
      </c>
      <c r="K3777" s="1" t="e">
        <f t="shared" si="117"/>
        <v>#NUM!</v>
      </c>
      <c r="L3777" s="1" t="s">
        <v>15159</v>
      </c>
      <c r="M3777" s="1" t="e">
        <f t="shared" si="116"/>
        <v>#NUM!</v>
      </c>
    </row>
    <row r="3778" spans="7:13" x14ac:dyDescent="0.25">
      <c r="G3778" t="s">
        <v>24528</v>
      </c>
      <c r="H3778">
        <v>37.69</v>
      </c>
      <c r="I3778">
        <v>0.01</v>
      </c>
      <c r="J3778" t="s">
        <v>5792</v>
      </c>
      <c r="K3778" s="1" t="e">
        <f t="shared" si="117"/>
        <v>#NUM!</v>
      </c>
      <c r="L3778" s="1" t="s">
        <v>15160</v>
      </c>
      <c r="M3778" s="1" t="e">
        <f t="shared" si="116"/>
        <v>#NUM!</v>
      </c>
    </row>
    <row r="3779" spans="7:13" x14ac:dyDescent="0.25">
      <c r="G3779" t="s">
        <v>24529</v>
      </c>
      <c r="H3779">
        <v>37.700000000000003</v>
      </c>
      <c r="I3779">
        <v>0.01</v>
      </c>
      <c r="J3779" t="s">
        <v>5793</v>
      </c>
      <c r="K3779" s="1" t="e">
        <f t="shared" si="117"/>
        <v>#NUM!</v>
      </c>
      <c r="L3779" s="1" t="s">
        <v>15161</v>
      </c>
      <c r="M3779" s="1" t="e">
        <f t="shared" si="116"/>
        <v>#NUM!</v>
      </c>
    </row>
    <row r="3780" spans="7:13" x14ac:dyDescent="0.25">
      <c r="G3780" t="s">
        <v>24530</v>
      </c>
      <c r="H3780">
        <v>37.71</v>
      </c>
      <c r="I3780">
        <v>0.01</v>
      </c>
      <c r="J3780" t="s">
        <v>5794</v>
      </c>
      <c r="K3780" s="1" t="e">
        <f t="shared" si="117"/>
        <v>#NUM!</v>
      </c>
      <c r="L3780" s="1" t="s">
        <v>15162</v>
      </c>
      <c r="M3780" s="1" t="e">
        <f t="shared" si="116"/>
        <v>#NUM!</v>
      </c>
    </row>
    <row r="3781" spans="7:13" x14ac:dyDescent="0.25">
      <c r="G3781" t="s">
        <v>24531</v>
      </c>
      <c r="H3781">
        <v>37.72</v>
      </c>
      <c r="I3781">
        <v>0.01</v>
      </c>
      <c r="J3781" t="s">
        <v>5795</v>
      </c>
      <c r="K3781" s="1" t="e">
        <f t="shared" si="117"/>
        <v>#NUM!</v>
      </c>
      <c r="L3781" s="1" t="s">
        <v>15163</v>
      </c>
      <c r="M3781" s="1" t="e">
        <f t="shared" si="116"/>
        <v>#NUM!</v>
      </c>
    </row>
    <row r="3782" spans="7:13" x14ac:dyDescent="0.25">
      <c r="G3782" t="s">
        <v>24532</v>
      </c>
      <c r="H3782">
        <v>37.729999999999997</v>
      </c>
      <c r="I3782">
        <v>0.01</v>
      </c>
      <c r="J3782" t="s">
        <v>5796</v>
      </c>
      <c r="K3782" s="1" t="e">
        <f t="shared" si="117"/>
        <v>#NUM!</v>
      </c>
      <c r="L3782" s="1" t="s">
        <v>15164</v>
      </c>
      <c r="M3782" s="1" t="e">
        <f t="shared" si="116"/>
        <v>#NUM!</v>
      </c>
    </row>
    <row r="3783" spans="7:13" x14ac:dyDescent="0.25">
      <c r="G3783" t="s">
        <v>24533</v>
      </c>
      <c r="H3783">
        <v>37.74</v>
      </c>
      <c r="I3783">
        <v>0.01</v>
      </c>
      <c r="J3783" t="s">
        <v>5797</v>
      </c>
      <c r="K3783" s="1" t="e">
        <f t="shared" si="117"/>
        <v>#NUM!</v>
      </c>
      <c r="L3783" s="1" t="s">
        <v>15165</v>
      </c>
      <c r="M3783" s="1" t="e">
        <f t="shared" si="116"/>
        <v>#NUM!</v>
      </c>
    </row>
    <row r="3784" spans="7:13" x14ac:dyDescent="0.25">
      <c r="G3784" t="s">
        <v>24534</v>
      </c>
      <c r="H3784">
        <v>37.75</v>
      </c>
      <c r="I3784">
        <v>0.01</v>
      </c>
      <c r="J3784" t="s">
        <v>5798</v>
      </c>
      <c r="K3784" s="1" t="e">
        <f t="shared" si="117"/>
        <v>#NUM!</v>
      </c>
      <c r="L3784" s="1" t="s">
        <v>15166</v>
      </c>
      <c r="M3784" s="1" t="e">
        <f t="shared" si="116"/>
        <v>#NUM!</v>
      </c>
    </row>
    <row r="3785" spans="7:13" x14ac:dyDescent="0.25">
      <c r="G3785" t="s">
        <v>24535</v>
      </c>
      <c r="H3785">
        <v>37.76</v>
      </c>
      <c r="I3785">
        <v>0.01</v>
      </c>
      <c r="J3785" t="s">
        <v>5799</v>
      </c>
      <c r="K3785" s="1" t="e">
        <f t="shared" si="117"/>
        <v>#NUM!</v>
      </c>
      <c r="L3785" s="1" t="s">
        <v>15167</v>
      </c>
      <c r="M3785" s="1" t="e">
        <f t="shared" si="116"/>
        <v>#NUM!</v>
      </c>
    </row>
    <row r="3786" spans="7:13" x14ac:dyDescent="0.25">
      <c r="G3786" t="s">
        <v>24536</v>
      </c>
      <c r="H3786">
        <v>37.770000000000003</v>
      </c>
      <c r="I3786">
        <v>0.01</v>
      </c>
      <c r="J3786" t="s">
        <v>5800</v>
      </c>
      <c r="K3786" s="1" t="e">
        <f t="shared" si="117"/>
        <v>#NUM!</v>
      </c>
      <c r="L3786" s="1" t="s">
        <v>15168</v>
      </c>
      <c r="M3786" s="1" t="e">
        <f t="shared" ref="M3786:M3849" si="118">SQRT(((14.7+95*H3786)^2)-(K3786^2))/SQRT(0.1608)</f>
        <v>#NUM!</v>
      </c>
    </row>
    <row r="3787" spans="7:13" x14ac:dyDescent="0.25">
      <c r="G3787" t="s">
        <v>24537</v>
      </c>
      <c r="H3787">
        <v>37.78</v>
      </c>
      <c r="I3787">
        <v>0.01</v>
      </c>
      <c r="J3787" t="s">
        <v>5801</v>
      </c>
      <c r="K3787" s="1" t="e">
        <f t="shared" ref="K3787:K3850" si="119">K3786+I3787*M3786</f>
        <v>#NUM!</v>
      </c>
      <c r="L3787" s="1" t="s">
        <v>15169</v>
      </c>
      <c r="M3787" s="1" t="e">
        <f t="shared" si="118"/>
        <v>#NUM!</v>
      </c>
    </row>
    <row r="3788" spans="7:13" x14ac:dyDescent="0.25">
      <c r="G3788" t="s">
        <v>24538</v>
      </c>
      <c r="H3788">
        <v>37.79</v>
      </c>
      <c r="I3788">
        <v>0.01</v>
      </c>
      <c r="J3788" t="s">
        <v>5802</v>
      </c>
      <c r="K3788" s="1" t="e">
        <f t="shared" si="119"/>
        <v>#NUM!</v>
      </c>
      <c r="L3788" s="1" t="s">
        <v>15170</v>
      </c>
      <c r="M3788" s="1" t="e">
        <f t="shared" si="118"/>
        <v>#NUM!</v>
      </c>
    </row>
    <row r="3789" spans="7:13" x14ac:dyDescent="0.25">
      <c r="G3789" t="s">
        <v>24539</v>
      </c>
      <c r="H3789">
        <v>37.799999999999997</v>
      </c>
      <c r="I3789">
        <v>0.01</v>
      </c>
      <c r="J3789" t="s">
        <v>5803</v>
      </c>
      <c r="K3789" s="1" t="e">
        <f t="shared" si="119"/>
        <v>#NUM!</v>
      </c>
      <c r="L3789" s="1" t="s">
        <v>15171</v>
      </c>
      <c r="M3789" s="1" t="e">
        <f t="shared" si="118"/>
        <v>#NUM!</v>
      </c>
    </row>
    <row r="3790" spans="7:13" x14ac:dyDescent="0.25">
      <c r="G3790" t="s">
        <v>24540</v>
      </c>
      <c r="H3790">
        <v>37.81</v>
      </c>
      <c r="I3790">
        <v>0.01</v>
      </c>
      <c r="J3790" t="s">
        <v>5804</v>
      </c>
      <c r="K3790" s="1" t="e">
        <f t="shared" si="119"/>
        <v>#NUM!</v>
      </c>
      <c r="L3790" s="1" t="s">
        <v>15172</v>
      </c>
      <c r="M3790" s="1" t="e">
        <f t="shared" si="118"/>
        <v>#NUM!</v>
      </c>
    </row>
    <row r="3791" spans="7:13" x14ac:dyDescent="0.25">
      <c r="G3791" t="s">
        <v>24541</v>
      </c>
      <c r="H3791">
        <v>37.82</v>
      </c>
      <c r="I3791">
        <v>0.01</v>
      </c>
      <c r="J3791" t="s">
        <v>5805</v>
      </c>
      <c r="K3791" s="1" t="e">
        <f t="shared" si="119"/>
        <v>#NUM!</v>
      </c>
      <c r="L3791" s="1" t="s">
        <v>15173</v>
      </c>
      <c r="M3791" s="1" t="e">
        <f t="shared" si="118"/>
        <v>#NUM!</v>
      </c>
    </row>
    <row r="3792" spans="7:13" x14ac:dyDescent="0.25">
      <c r="G3792" t="s">
        <v>24542</v>
      </c>
      <c r="H3792">
        <v>37.83</v>
      </c>
      <c r="I3792">
        <v>0.01</v>
      </c>
      <c r="J3792" t="s">
        <v>5806</v>
      </c>
      <c r="K3792" s="1" t="e">
        <f t="shared" si="119"/>
        <v>#NUM!</v>
      </c>
      <c r="L3792" s="1" t="s">
        <v>15174</v>
      </c>
      <c r="M3792" s="1" t="e">
        <f t="shared" si="118"/>
        <v>#NUM!</v>
      </c>
    </row>
    <row r="3793" spans="7:13" x14ac:dyDescent="0.25">
      <c r="G3793" t="s">
        <v>24543</v>
      </c>
      <c r="H3793">
        <v>37.840000000000003</v>
      </c>
      <c r="I3793">
        <v>0.01</v>
      </c>
      <c r="J3793" t="s">
        <v>5807</v>
      </c>
      <c r="K3793" s="1" t="e">
        <f t="shared" si="119"/>
        <v>#NUM!</v>
      </c>
      <c r="L3793" s="1" t="s">
        <v>15175</v>
      </c>
      <c r="M3793" s="1" t="e">
        <f t="shared" si="118"/>
        <v>#NUM!</v>
      </c>
    </row>
    <row r="3794" spans="7:13" x14ac:dyDescent="0.25">
      <c r="G3794" t="s">
        <v>24544</v>
      </c>
      <c r="H3794">
        <v>37.85</v>
      </c>
      <c r="I3794">
        <v>0.01</v>
      </c>
      <c r="J3794" t="s">
        <v>5808</v>
      </c>
      <c r="K3794" s="1" t="e">
        <f t="shared" si="119"/>
        <v>#NUM!</v>
      </c>
      <c r="L3794" s="1" t="s">
        <v>15176</v>
      </c>
      <c r="M3794" s="1" t="e">
        <f t="shared" si="118"/>
        <v>#NUM!</v>
      </c>
    </row>
    <row r="3795" spans="7:13" x14ac:dyDescent="0.25">
      <c r="G3795" t="s">
        <v>24545</v>
      </c>
      <c r="H3795">
        <v>37.86</v>
      </c>
      <c r="I3795">
        <v>0.01</v>
      </c>
      <c r="J3795" t="s">
        <v>5809</v>
      </c>
      <c r="K3795" s="1" t="e">
        <f t="shared" si="119"/>
        <v>#NUM!</v>
      </c>
      <c r="L3795" s="1" t="s">
        <v>15177</v>
      </c>
      <c r="M3795" s="1" t="e">
        <f t="shared" si="118"/>
        <v>#NUM!</v>
      </c>
    </row>
    <row r="3796" spans="7:13" x14ac:dyDescent="0.25">
      <c r="G3796" t="s">
        <v>24546</v>
      </c>
      <c r="H3796">
        <v>37.869999999999997</v>
      </c>
      <c r="I3796">
        <v>0.01</v>
      </c>
      <c r="J3796" t="s">
        <v>5810</v>
      </c>
      <c r="K3796" s="1" t="e">
        <f t="shared" si="119"/>
        <v>#NUM!</v>
      </c>
      <c r="L3796" s="1" t="s">
        <v>15178</v>
      </c>
      <c r="M3796" s="1" t="e">
        <f t="shared" si="118"/>
        <v>#NUM!</v>
      </c>
    </row>
    <row r="3797" spans="7:13" x14ac:dyDescent="0.25">
      <c r="G3797" t="s">
        <v>24547</v>
      </c>
      <c r="H3797">
        <v>37.880000000000003</v>
      </c>
      <c r="I3797">
        <v>0.01</v>
      </c>
      <c r="J3797" t="s">
        <v>5811</v>
      </c>
      <c r="K3797" s="1" t="e">
        <f t="shared" si="119"/>
        <v>#NUM!</v>
      </c>
      <c r="L3797" s="1" t="s">
        <v>15179</v>
      </c>
      <c r="M3797" s="1" t="e">
        <f t="shared" si="118"/>
        <v>#NUM!</v>
      </c>
    </row>
    <row r="3798" spans="7:13" x14ac:dyDescent="0.25">
      <c r="G3798" t="s">
        <v>24548</v>
      </c>
      <c r="H3798">
        <v>37.89</v>
      </c>
      <c r="I3798">
        <v>0.01</v>
      </c>
      <c r="J3798" t="s">
        <v>5812</v>
      </c>
      <c r="K3798" s="1" t="e">
        <f t="shared" si="119"/>
        <v>#NUM!</v>
      </c>
      <c r="L3798" s="1" t="s">
        <v>15180</v>
      </c>
      <c r="M3798" s="1" t="e">
        <f t="shared" si="118"/>
        <v>#NUM!</v>
      </c>
    </row>
    <row r="3799" spans="7:13" x14ac:dyDescent="0.25">
      <c r="G3799" t="s">
        <v>24549</v>
      </c>
      <c r="H3799">
        <v>37.9</v>
      </c>
      <c r="I3799">
        <v>0.01</v>
      </c>
      <c r="J3799" t="s">
        <v>5813</v>
      </c>
      <c r="K3799" s="1" t="e">
        <f t="shared" si="119"/>
        <v>#NUM!</v>
      </c>
      <c r="L3799" s="1" t="s">
        <v>15181</v>
      </c>
      <c r="M3799" s="1" t="e">
        <f t="shared" si="118"/>
        <v>#NUM!</v>
      </c>
    </row>
    <row r="3800" spans="7:13" x14ac:dyDescent="0.25">
      <c r="G3800" t="s">
        <v>24550</v>
      </c>
      <c r="H3800">
        <v>37.909999999999997</v>
      </c>
      <c r="I3800">
        <v>0.01</v>
      </c>
      <c r="J3800" t="s">
        <v>5814</v>
      </c>
      <c r="K3800" s="1" t="e">
        <f t="shared" si="119"/>
        <v>#NUM!</v>
      </c>
      <c r="L3800" s="1" t="s">
        <v>15182</v>
      </c>
      <c r="M3800" s="1" t="e">
        <f t="shared" si="118"/>
        <v>#NUM!</v>
      </c>
    </row>
    <row r="3801" spans="7:13" x14ac:dyDescent="0.25">
      <c r="G3801" t="s">
        <v>24551</v>
      </c>
      <c r="H3801">
        <v>37.92</v>
      </c>
      <c r="I3801">
        <v>0.01</v>
      </c>
      <c r="J3801" t="s">
        <v>5815</v>
      </c>
      <c r="K3801" s="1" t="e">
        <f t="shared" si="119"/>
        <v>#NUM!</v>
      </c>
      <c r="L3801" s="1" t="s">
        <v>15183</v>
      </c>
      <c r="M3801" s="1" t="e">
        <f t="shared" si="118"/>
        <v>#NUM!</v>
      </c>
    </row>
    <row r="3802" spans="7:13" x14ac:dyDescent="0.25">
      <c r="G3802" t="s">
        <v>24552</v>
      </c>
      <c r="H3802">
        <v>37.93</v>
      </c>
      <c r="I3802">
        <v>0.01</v>
      </c>
      <c r="J3802" t="s">
        <v>5816</v>
      </c>
      <c r="K3802" s="1" t="e">
        <f t="shared" si="119"/>
        <v>#NUM!</v>
      </c>
      <c r="L3802" s="1" t="s">
        <v>15184</v>
      </c>
      <c r="M3802" s="1" t="e">
        <f t="shared" si="118"/>
        <v>#NUM!</v>
      </c>
    </row>
    <row r="3803" spans="7:13" x14ac:dyDescent="0.25">
      <c r="G3803" t="s">
        <v>24553</v>
      </c>
      <c r="H3803">
        <v>37.94</v>
      </c>
      <c r="I3803">
        <v>0.01</v>
      </c>
      <c r="J3803" t="s">
        <v>5817</v>
      </c>
      <c r="K3803" s="1" t="e">
        <f t="shared" si="119"/>
        <v>#NUM!</v>
      </c>
      <c r="L3803" s="1" t="s">
        <v>15185</v>
      </c>
      <c r="M3803" s="1" t="e">
        <f t="shared" si="118"/>
        <v>#NUM!</v>
      </c>
    </row>
    <row r="3804" spans="7:13" x14ac:dyDescent="0.25">
      <c r="G3804" t="s">
        <v>24554</v>
      </c>
      <c r="H3804">
        <v>37.950000000000003</v>
      </c>
      <c r="I3804">
        <v>0.01</v>
      </c>
      <c r="J3804" t="s">
        <v>5818</v>
      </c>
      <c r="K3804" s="1" t="e">
        <f t="shared" si="119"/>
        <v>#NUM!</v>
      </c>
      <c r="L3804" s="1" t="s">
        <v>15186</v>
      </c>
      <c r="M3804" s="1" t="e">
        <f t="shared" si="118"/>
        <v>#NUM!</v>
      </c>
    </row>
    <row r="3805" spans="7:13" x14ac:dyDescent="0.25">
      <c r="G3805" t="s">
        <v>24555</v>
      </c>
      <c r="H3805">
        <v>37.96</v>
      </c>
      <c r="I3805">
        <v>0.01</v>
      </c>
      <c r="J3805" t="s">
        <v>5819</v>
      </c>
      <c r="K3805" s="1" t="e">
        <f t="shared" si="119"/>
        <v>#NUM!</v>
      </c>
      <c r="L3805" s="1" t="s">
        <v>15187</v>
      </c>
      <c r="M3805" s="1" t="e">
        <f t="shared" si="118"/>
        <v>#NUM!</v>
      </c>
    </row>
    <row r="3806" spans="7:13" x14ac:dyDescent="0.25">
      <c r="G3806" t="s">
        <v>24556</v>
      </c>
      <c r="H3806">
        <v>37.97</v>
      </c>
      <c r="I3806">
        <v>0.01</v>
      </c>
      <c r="J3806" t="s">
        <v>5820</v>
      </c>
      <c r="K3806" s="1" t="e">
        <f t="shared" si="119"/>
        <v>#NUM!</v>
      </c>
      <c r="L3806" s="1" t="s">
        <v>15188</v>
      </c>
      <c r="M3806" s="1" t="e">
        <f t="shared" si="118"/>
        <v>#NUM!</v>
      </c>
    </row>
    <row r="3807" spans="7:13" x14ac:dyDescent="0.25">
      <c r="G3807" t="s">
        <v>24557</v>
      </c>
      <c r="H3807">
        <v>37.979999999999997</v>
      </c>
      <c r="I3807">
        <v>0.01</v>
      </c>
      <c r="J3807" t="s">
        <v>5821</v>
      </c>
      <c r="K3807" s="1" t="e">
        <f t="shared" si="119"/>
        <v>#NUM!</v>
      </c>
      <c r="L3807" s="1" t="s">
        <v>15189</v>
      </c>
      <c r="M3807" s="1" t="e">
        <f t="shared" si="118"/>
        <v>#NUM!</v>
      </c>
    </row>
    <row r="3808" spans="7:13" x14ac:dyDescent="0.25">
      <c r="G3808" t="s">
        <v>24558</v>
      </c>
      <c r="H3808">
        <v>37.99</v>
      </c>
      <c r="I3808">
        <v>0.01</v>
      </c>
      <c r="J3808" t="s">
        <v>5822</v>
      </c>
      <c r="K3808" s="1" t="e">
        <f t="shared" si="119"/>
        <v>#NUM!</v>
      </c>
      <c r="L3808" s="1" t="s">
        <v>15190</v>
      </c>
      <c r="M3808" s="1" t="e">
        <f t="shared" si="118"/>
        <v>#NUM!</v>
      </c>
    </row>
    <row r="3809" spans="7:13" x14ac:dyDescent="0.25">
      <c r="G3809" t="s">
        <v>24559</v>
      </c>
      <c r="H3809">
        <v>38</v>
      </c>
      <c r="I3809">
        <v>0.01</v>
      </c>
      <c r="J3809" t="s">
        <v>5823</v>
      </c>
      <c r="K3809" s="1" t="e">
        <f t="shared" si="119"/>
        <v>#NUM!</v>
      </c>
      <c r="L3809" s="1" t="s">
        <v>15191</v>
      </c>
      <c r="M3809" s="1" t="e">
        <f t="shared" si="118"/>
        <v>#NUM!</v>
      </c>
    </row>
    <row r="3810" spans="7:13" x14ac:dyDescent="0.25">
      <c r="G3810" t="s">
        <v>24560</v>
      </c>
      <c r="H3810">
        <v>38.01</v>
      </c>
      <c r="I3810">
        <v>0.01</v>
      </c>
      <c r="J3810" t="s">
        <v>5824</v>
      </c>
      <c r="K3810" s="1" t="e">
        <f t="shared" si="119"/>
        <v>#NUM!</v>
      </c>
      <c r="L3810" s="1" t="s">
        <v>15192</v>
      </c>
      <c r="M3810" s="1" t="e">
        <f t="shared" si="118"/>
        <v>#NUM!</v>
      </c>
    </row>
    <row r="3811" spans="7:13" x14ac:dyDescent="0.25">
      <c r="G3811" t="s">
        <v>24561</v>
      </c>
      <c r="H3811">
        <v>38.020000000000003</v>
      </c>
      <c r="I3811">
        <v>0.01</v>
      </c>
      <c r="J3811" t="s">
        <v>5825</v>
      </c>
      <c r="K3811" s="1" t="e">
        <f t="shared" si="119"/>
        <v>#NUM!</v>
      </c>
      <c r="L3811" s="1" t="s">
        <v>15193</v>
      </c>
      <c r="M3811" s="1" t="e">
        <f t="shared" si="118"/>
        <v>#NUM!</v>
      </c>
    </row>
    <row r="3812" spans="7:13" x14ac:dyDescent="0.25">
      <c r="G3812" t="s">
        <v>24562</v>
      </c>
      <c r="H3812">
        <v>38.03</v>
      </c>
      <c r="I3812">
        <v>0.01</v>
      </c>
      <c r="J3812" t="s">
        <v>5826</v>
      </c>
      <c r="K3812" s="1" t="e">
        <f t="shared" si="119"/>
        <v>#NUM!</v>
      </c>
      <c r="L3812" s="1" t="s">
        <v>15194</v>
      </c>
      <c r="M3812" s="1" t="e">
        <f t="shared" si="118"/>
        <v>#NUM!</v>
      </c>
    </row>
    <row r="3813" spans="7:13" x14ac:dyDescent="0.25">
      <c r="G3813" t="s">
        <v>24563</v>
      </c>
      <c r="H3813">
        <v>38.04</v>
      </c>
      <c r="I3813">
        <v>0.01</v>
      </c>
      <c r="J3813" t="s">
        <v>5827</v>
      </c>
      <c r="K3813" s="1" t="e">
        <f t="shared" si="119"/>
        <v>#NUM!</v>
      </c>
      <c r="L3813" s="1" t="s">
        <v>15195</v>
      </c>
      <c r="M3813" s="1" t="e">
        <f t="shared" si="118"/>
        <v>#NUM!</v>
      </c>
    </row>
    <row r="3814" spans="7:13" x14ac:dyDescent="0.25">
      <c r="G3814" t="s">
        <v>24564</v>
      </c>
      <c r="H3814">
        <v>38.049999999999997</v>
      </c>
      <c r="I3814">
        <v>0.01</v>
      </c>
      <c r="J3814" t="s">
        <v>5828</v>
      </c>
      <c r="K3814" s="1" t="e">
        <f t="shared" si="119"/>
        <v>#NUM!</v>
      </c>
      <c r="L3814" s="1" t="s">
        <v>15196</v>
      </c>
      <c r="M3814" s="1" t="e">
        <f t="shared" si="118"/>
        <v>#NUM!</v>
      </c>
    </row>
    <row r="3815" spans="7:13" x14ac:dyDescent="0.25">
      <c r="G3815" t="s">
        <v>24565</v>
      </c>
      <c r="H3815">
        <v>38.06</v>
      </c>
      <c r="I3815">
        <v>0.01</v>
      </c>
      <c r="J3815" t="s">
        <v>5829</v>
      </c>
      <c r="K3815" s="1" t="e">
        <f t="shared" si="119"/>
        <v>#NUM!</v>
      </c>
      <c r="L3815" s="1" t="s">
        <v>15197</v>
      </c>
      <c r="M3815" s="1" t="e">
        <f t="shared" si="118"/>
        <v>#NUM!</v>
      </c>
    </row>
    <row r="3816" spans="7:13" x14ac:dyDescent="0.25">
      <c r="G3816" t="s">
        <v>24566</v>
      </c>
      <c r="H3816">
        <v>38.07</v>
      </c>
      <c r="I3816">
        <v>0.01</v>
      </c>
      <c r="J3816" t="s">
        <v>5830</v>
      </c>
      <c r="K3816" s="1" t="e">
        <f t="shared" si="119"/>
        <v>#NUM!</v>
      </c>
      <c r="L3816" s="1" t="s">
        <v>15198</v>
      </c>
      <c r="M3816" s="1" t="e">
        <f t="shared" si="118"/>
        <v>#NUM!</v>
      </c>
    </row>
    <row r="3817" spans="7:13" x14ac:dyDescent="0.25">
      <c r="G3817" t="s">
        <v>24567</v>
      </c>
      <c r="H3817">
        <v>38.08</v>
      </c>
      <c r="I3817">
        <v>0.01</v>
      </c>
      <c r="J3817" t="s">
        <v>5831</v>
      </c>
      <c r="K3817" s="1" t="e">
        <f t="shared" si="119"/>
        <v>#NUM!</v>
      </c>
      <c r="L3817" s="1" t="s">
        <v>15199</v>
      </c>
      <c r="M3817" s="1" t="e">
        <f t="shared" si="118"/>
        <v>#NUM!</v>
      </c>
    </row>
    <row r="3818" spans="7:13" x14ac:dyDescent="0.25">
      <c r="G3818" t="s">
        <v>24568</v>
      </c>
      <c r="H3818">
        <v>38.090000000000003</v>
      </c>
      <c r="I3818">
        <v>0.01</v>
      </c>
      <c r="J3818" t="s">
        <v>5832</v>
      </c>
      <c r="K3818" s="1" t="e">
        <f t="shared" si="119"/>
        <v>#NUM!</v>
      </c>
      <c r="L3818" s="1" t="s">
        <v>15200</v>
      </c>
      <c r="M3818" s="1" t="e">
        <f t="shared" si="118"/>
        <v>#NUM!</v>
      </c>
    </row>
    <row r="3819" spans="7:13" x14ac:dyDescent="0.25">
      <c r="G3819" t="s">
        <v>24569</v>
      </c>
      <c r="H3819">
        <v>38.1</v>
      </c>
      <c r="I3819">
        <v>0.01</v>
      </c>
      <c r="J3819" t="s">
        <v>5833</v>
      </c>
      <c r="K3819" s="1" t="e">
        <f t="shared" si="119"/>
        <v>#NUM!</v>
      </c>
      <c r="L3819" s="1" t="s">
        <v>15201</v>
      </c>
      <c r="M3819" s="1" t="e">
        <f t="shared" si="118"/>
        <v>#NUM!</v>
      </c>
    </row>
    <row r="3820" spans="7:13" x14ac:dyDescent="0.25">
      <c r="G3820" t="s">
        <v>24570</v>
      </c>
      <c r="H3820">
        <v>38.11</v>
      </c>
      <c r="I3820">
        <v>0.01</v>
      </c>
      <c r="J3820" t="s">
        <v>5834</v>
      </c>
      <c r="K3820" s="1" t="e">
        <f t="shared" si="119"/>
        <v>#NUM!</v>
      </c>
      <c r="L3820" s="1" t="s">
        <v>15202</v>
      </c>
      <c r="M3820" s="1" t="e">
        <f t="shared" si="118"/>
        <v>#NUM!</v>
      </c>
    </row>
    <row r="3821" spans="7:13" x14ac:dyDescent="0.25">
      <c r="G3821" t="s">
        <v>24571</v>
      </c>
      <c r="H3821">
        <v>38.119999999999997</v>
      </c>
      <c r="I3821">
        <v>0.01</v>
      </c>
      <c r="J3821" t="s">
        <v>5835</v>
      </c>
      <c r="K3821" s="1" t="e">
        <f t="shared" si="119"/>
        <v>#NUM!</v>
      </c>
      <c r="L3821" s="1" t="s">
        <v>15203</v>
      </c>
      <c r="M3821" s="1" t="e">
        <f t="shared" si="118"/>
        <v>#NUM!</v>
      </c>
    </row>
    <row r="3822" spans="7:13" x14ac:dyDescent="0.25">
      <c r="G3822" t="s">
        <v>24572</v>
      </c>
      <c r="H3822">
        <v>38.130000000000003</v>
      </c>
      <c r="I3822">
        <v>0.01</v>
      </c>
      <c r="J3822" t="s">
        <v>5836</v>
      </c>
      <c r="K3822" s="1" t="e">
        <f t="shared" si="119"/>
        <v>#NUM!</v>
      </c>
      <c r="L3822" s="1" t="s">
        <v>15204</v>
      </c>
      <c r="M3822" s="1" t="e">
        <f t="shared" si="118"/>
        <v>#NUM!</v>
      </c>
    </row>
    <row r="3823" spans="7:13" x14ac:dyDescent="0.25">
      <c r="G3823" t="s">
        <v>24573</v>
      </c>
      <c r="H3823">
        <v>38.14</v>
      </c>
      <c r="I3823">
        <v>0.01</v>
      </c>
      <c r="J3823" t="s">
        <v>5837</v>
      </c>
      <c r="K3823" s="1" t="e">
        <f t="shared" si="119"/>
        <v>#NUM!</v>
      </c>
      <c r="L3823" s="1" t="s">
        <v>15205</v>
      </c>
      <c r="M3823" s="1" t="e">
        <f t="shared" si="118"/>
        <v>#NUM!</v>
      </c>
    </row>
    <row r="3824" spans="7:13" x14ac:dyDescent="0.25">
      <c r="G3824" t="s">
        <v>24574</v>
      </c>
      <c r="H3824">
        <v>38.15</v>
      </c>
      <c r="I3824">
        <v>0.01</v>
      </c>
      <c r="J3824" t="s">
        <v>5838</v>
      </c>
      <c r="K3824" s="1" t="e">
        <f t="shared" si="119"/>
        <v>#NUM!</v>
      </c>
      <c r="L3824" s="1" t="s">
        <v>15206</v>
      </c>
      <c r="M3824" s="1" t="e">
        <f t="shared" si="118"/>
        <v>#NUM!</v>
      </c>
    </row>
    <row r="3825" spans="7:13" x14ac:dyDescent="0.25">
      <c r="G3825" t="s">
        <v>24575</v>
      </c>
      <c r="H3825">
        <v>38.159999999999997</v>
      </c>
      <c r="I3825">
        <v>0.01</v>
      </c>
      <c r="J3825" t="s">
        <v>5839</v>
      </c>
      <c r="K3825" s="1" t="e">
        <f t="shared" si="119"/>
        <v>#NUM!</v>
      </c>
      <c r="L3825" s="1" t="s">
        <v>15207</v>
      </c>
      <c r="M3825" s="1" t="e">
        <f t="shared" si="118"/>
        <v>#NUM!</v>
      </c>
    </row>
    <row r="3826" spans="7:13" x14ac:dyDescent="0.25">
      <c r="G3826" t="s">
        <v>24576</v>
      </c>
      <c r="H3826">
        <v>38.17</v>
      </c>
      <c r="I3826">
        <v>0.01</v>
      </c>
      <c r="J3826" t="s">
        <v>5840</v>
      </c>
      <c r="K3826" s="1" t="e">
        <f t="shared" si="119"/>
        <v>#NUM!</v>
      </c>
      <c r="L3826" s="1" t="s">
        <v>15208</v>
      </c>
      <c r="M3826" s="1" t="e">
        <f t="shared" si="118"/>
        <v>#NUM!</v>
      </c>
    </row>
    <row r="3827" spans="7:13" x14ac:dyDescent="0.25">
      <c r="G3827" t="s">
        <v>24577</v>
      </c>
      <c r="H3827">
        <v>38.18</v>
      </c>
      <c r="I3827">
        <v>0.01</v>
      </c>
      <c r="J3827" t="s">
        <v>5841</v>
      </c>
      <c r="K3827" s="1" t="e">
        <f t="shared" si="119"/>
        <v>#NUM!</v>
      </c>
      <c r="L3827" s="1" t="s">
        <v>15209</v>
      </c>
      <c r="M3827" s="1" t="e">
        <f t="shared" si="118"/>
        <v>#NUM!</v>
      </c>
    </row>
    <row r="3828" spans="7:13" x14ac:dyDescent="0.25">
      <c r="G3828" t="s">
        <v>24578</v>
      </c>
      <c r="H3828">
        <v>38.19</v>
      </c>
      <c r="I3828">
        <v>0.01</v>
      </c>
      <c r="J3828" t="s">
        <v>5842</v>
      </c>
      <c r="K3828" s="1" t="e">
        <f t="shared" si="119"/>
        <v>#NUM!</v>
      </c>
      <c r="L3828" s="1" t="s">
        <v>15210</v>
      </c>
      <c r="M3828" s="1" t="e">
        <f t="shared" si="118"/>
        <v>#NUM!</v>
      </c>
    </row>
    <row r="3829" spans="7:13" x14ac:dyDescent="0.25">
      <c r="G3829" t="s">
        <v>24579</v>
      </c>
      <c r="H3829">
        <v>38.200000000000003</v>
      </c>
      <c r="I3829">
        <v>0.01</v>
      </c>
      <c r="J3829" t="s">
        <v>5843</v>
      </c>
      <c r="K3829" s="1" t="e">
        <f t="shared" si="119"/>
        <v>#NUM!</v>
      </c>
      <c r="L3829" s="1" t="s">
        <v>15211</v>
      </c>
      <c r="M3829" s="1" t="e">
        <f t="shared" si="118"/>
        <v>#NUM!</v>
      </c>
    </row>
    <row r="3830" spans="7:13" x14ac:dyDescent="0.25">
      <c r="G3830" t="s">
        <v>24580</v>
      </c>
      <c r="H3830">
        <v>38.21</v>
      </c>
      <c r="I3830">
        <v>0.01</v>
      </c>
      <c r="J3830" t="s">
        <v>5844</v>
      </c>
      <c r="K3830" s="1" t="e">
        <f t="shared" si="119"/>
        <v>#NUM!</v>
      </c>
      <c r="L3830" s="1" t="s">
        <v>15212</v>
      </c>
      <c r="M3830" s="1" t="e">
        <f t="shared" si="118"/>
        <v>#NUM!</v>
      </c>
    </row>
    <row r="3831" spans="7:13" x14ac:dyDescent="0.25">
      <c r="G3831" t="s">
        <v>24581</v>
      </c>
      <c r="H3831">
        <v>38.22</v>
      </c>
      <c r="I3831">
        <v>0.01</v>
      </c>
      <c r="J3831" t="s">
        <v>5845</v>
      </c>
      <c r="K3831" s="1" t="e">
        <f t="shared" si="119"/>
        <v>#NUM!</v>
      </c>
      <c r="L3831" s="1" t="s">
        <v>15213</v>
      </c>
      <c r="M3831" s="1" t="e">
        <f t="shared" si="118"/>
        <v>#NUM!</v>
      </c>
    </row>
    <row r="3832" spans="7:13" x14ac:dyDescent="0.25">
      <c r="G3832" t="s">
        <v>24582</v>
      </c>
      <c r="H3832">
        <v>38.229999999999997</v>
      </c>
      <c r="I3832">
        <v>0.01</v>
      </c>
      <c r="J3832" t="s">
        <v>5846</v>
      </c>
      <c r="K3832" s="1" t="e">
        <f t="shared" si="119"/>
        <v>#NUM!</v>
      </c>
      <c r="L3832" s="1" t="s">
        <v>15214</v>
      </c>
      <c r="M3832" s="1" t="e">
        <f t="shared" si="118"/>
        <v>#NUM!</v>
      </c>
    </row>
    <row r="3833" spans="7:13" x14ac:dyDescent="0.25">
      <c r="G3833" t="s">
        <v>24583</v>
      </c>
      <c r="H3833">
        <v>38.24</v>
      </c>
      <c r="I3833">
        <v>0.01</v>
      </c>
      <c r="J3833" t="s">
        <v>5847</v>
      </c>
      <c r="K3833" s="1" t="e">
        <f t="shared" si="119"/>
        <v>#NUM!</v>
      </c>
      <c r="L3833" s="1" t="s">
        <v>15215</v>
      </c>
      <c r="M3833" s="1" t="e">
        <f t="shared" si="118"/>
        <v>#NUM!</v>
      </c>
    </row>
    <row r="3834" spans="7:13" x14ac:dyDescent="0.25">
      <c r="G3834" t="s">
        <v>24584</v>
      </c>
      <c r="H3834">
        <v>38.25</v>
      </c>
      <c r="I3834">
        <v>0.01</v>
      </c>
      <c r="J3834" t="s">
        <v>5848</v>
      </c>
      <c r="K3834" s="1" t="e">
        <f t="shared" si="119"/>
        <v>#NUM!</v>
      </c>
      <c r="L3834" s="1" t="s">
        <v>15216</v>
      </c>
      <c r="M3834" s="1" t="e">
        <f t="shared" si="118"/>
        <v>#NUM!</v>
      </c>
    </row>
    <row r="3835" spans="7:13" x14ac:dyDescent="0.25">
      <c r="G3835" t="s">
        <v>24585</v>
      </c>
      <c r="H3835">
        <v>38.26</v>
      </c>
      <c r="I3835">
        <v>0.01</v>
      </c>
      <c r="J3835" t="s">
        <v>5849</v>
      </c>
      <c r="K3835" s="1" t="e">
        <f t="shared" si="119"/>
        <v>#NUM!</v>
      </c>
      <c r="L3835" s="1" t="s">
        <v>15217</v>
      </c>
      <c r="M3835" s="1" t="e">
        <f t="shared" si="118"/>
        <v>#NUM!</v>
      </c>
    </row>
    <row r="3836" spans="7:13" x14ac:dyDescent="0.25">
      <c r="G3836" t="s">
        <v>24586</v>
      </c>
      <c r="H3836">
        <v>38.270000000000003</v>
      </c>
      <c r="I3836">
        <v>0.01</v>
      </c>
      <c r="J3836" t="s">
        <v>5850</v>
      </c>
      <c r="K3836" s="1" t="e">
        <f t="shared" si="119"/>
        <v>#NUM!</v>
      </c>
      <c r="L3836" s="1" t="s">
        <v>15218</v>
      </c>
      <c r="M3836" s="1" t="e">
        <f t="shared" si="118"/>
        <v>#NUM!</v>
      </c>
    </row>
    <row r="3837" spans="7:13" x14ac:dyDescent="0.25">
      <c r="G3837" t="s">
        <v>24587</v>
      </c>
      <c r="H3837">
        <v>38.28</v>
      </c>
      <c r="I3837">
        <v>0.01</v>
      </c>
      <c r="J3837" t="s">
        <v>5851</v>
      </c>
      <c r="K3837" s="1" t="e">
        <f t="shared" si="119"/>
        <v>#NUM!</v>
      </c>
      <c r="L3837" s="1" t="s">
        <v>15219</v>
      </c>
      <c r="M3837" s="1" t="e">
        <f t="shared" si="118"/>
        <v>#NUM!</v>
      </c>
    </row>
    <row r="3838" spans="7:13" x14ac:dyDescent="0.25">
      <c r="G3838" t="s">
        <v>24588</v>
      </c>
      <c r="H3838">
        <v>38.29</v>
      </c>
      <c r="I3838">
        <v>0.01</v>
      </c>
      <c r="J3838" t="s">
        <v>5852</v>
      </c>
      <c r="K3838" s="1" t="e">
        <f t="shared" si="119"/>
        <v>#NUM!</v>
      </c>
      <c r="L3838" s="1" t="s">
        <v>15220</v>
      </c>
      <c r="M3838" s="1" t="e">
        <f t="shared" si="118"/>
        <v>#NUM!</v>
      </c>
    </row>
    <row r="3839" spans="7:13" x14ac:dyDescent="0.25">
      <c r="G3839" t="s">
        <v>24589</v>
      </c>
      <c r="H3839">
        <v>38.299999999999997</v>
      </c>
      <c r="I3839">
        <v>0.01</v>
      </c>
      <c r="J3839" t="s">
        <v>5853</v>
      </c>
      <c r="K3839" s="1" t="e">
        <f t="shared" si="119"/>
        <v>#NUM!</v>
      </c>
      <c r="L3839" s="1" t="s">
        <v>15221</v>
      </c>
      <c r="M3839" s="1" t="e">
        <f t="shared" si="118"/>
        <v>#NUM!</v>
      </c>
    </row>
    <row r="3840" spans="7:13" x14ac:dyDescent="0.25">
      <c r="G3840" t="s">
        <v>24590</v>
      </c>
      <c r="H3840">
        <v>38.31</v>
      </c>
      <c r="I3840">
        <v>0.01</v>
      </c>
      <c r="J3840" t="s">
        <v>5854</v>
      </c>
      <c r="K3840" s="1" t="e">
        <f t="shared" si="119"/>
        <v>#NUM!</v>
      </c>
      <c r="L3840" s="1" t="s">
        <v>15222</v>
      </c>
      <c r="M3840" s="1" t="e">
        <f t="shared" si="118"/>
        <v>#NUM!</v>
      </c>
    </row>
    <row r="3841" spans="7:13" x14ac:dyDescent="0.25">
      <c r="G3841" t="s">
        <v>24591</v>
      </c>
      <c r="H3841">
        <v>38.32</v>
      </c>
      <c r="I3841">
        <v>0.01</v>
      </c>
      <c r="J3841" t="s">
        <v>5855</v>
      </c>
      <c r="K3841" s="1" t="e">
        <f t="shared" si="119"/>
        <v>#NUM!</v>
      </c>
      <c r="L3841" s="1" t="s">
        <v>15223</v>
      </c>
      <c r="M3841" s="1" t="e">
        <f t="shared" si="118"/>
        <v>#NUM!</v>
      </c>
    </row>
    <row r="3842" spans="7:13" x14ac:dyDescent="0.25">
      <c r="G3842" t="s">
        <v>24592</v>
      </c>
      <c r="H3842">
        <v>38.33</v>
      </c>
      <c r="I3842">
        <v>0.01</v>
      </c>
      <c r="J3842" t="s">
        <v>5856</v>
      </c>
      <c r="K3842" s="1" t="e">
        <f t="shared" si="119"/>
        <v>#NUM!</v>
      </c>
      <c r="L3842" s="1" t="s">
        <v>15224</v>
      </c>
      <c r="M3842" s="1" t="e">
        <f t="shared" si="118"/>
        <v>#NUM!</v>
      </c>
    </row>
    <row r="3843" spans="7:13" x14ac:dyDescent="0.25">
      <c r="G3843" t="s">
        <v>24593</v>
      </c>
      <c r="H3843">
        <v>38.340000000000003</v>
      </c>
      <c r="I3843">
        <v>0.01</v>
      </c>
      <c r="J3843" t="s">
        <v>5857</v>
      </c>
      <c r="K3843" s="1" t="e">
        <f t="shared" si="119"/>
        <v>#NUM!</v>
      </c>
      <c r="L3843" s="1" t="s">
        <v>15225</v>
      </c>
      <c r="M3843" s="1" t="e">
        <f t="shared" si="118"/>
        <v>#NUM!</v>
      </c>
    </row>
    <row r="3844" spans="7:13" x14ac:dyDescent="0.25">
      <c r="G3844" t="s">
        <v>24594</v>
      </c>
      <c r="H3844">
        <v>38.35</v>
      </c>
      <c r="I3844">
        <v>0.01</v>
      </c>
      <c r="J3844" t="s">
        <v>5858</v>
      </c>
      <c r="K3844" s="1" t="e">
        <f t="shared" si="119"/>
        <v>#NUM!</v>
      </c>
      <c r="L3844" s="1" t="s">
        <v>15226</v>
      </c>
      <c r="M3844" s="1" t="e">
        <f t="shared" si="118"/>
        <v>#NUM!</v>
      </c>
    </row>
    <row r="3845" spans="7:13" x14ac:dyDescent="0.25">
      <c r="G3845" t="s">
        <v>24595</v>
      </c>
      <c r="H3845">
        <v>38.36</v>
      </c>
      <c r="I3845">
        <v>0.01</v>
      </c>
      <c r="J3845" t="s">
        <v>5859</v>
      </c>
      <c r="K3845" s="1" t="e">
        <f t="shared" si="119"/>
        <v>#NUM!</v>
      </c>
      <c r="L3845" s="1" t="s">
        <v>15227</v>
      </c>
      <c r="M3845" s="1" t="e">
        <f t="shared" si="118"/>
        <v>#NUM!</v>
      </c>
    </row>
    <row r="3846" spans="7:13" x14ac:dyDescent="0.25">
      <c r="G3846" t="s">
        <v>24596</v>
      </c>
      <c r="H3846">
        <v>38.369999999999997</v>
      </c>
      <c r="I3846">
        <v>0.01</v>
      </c>
      <c r="J3846" t="s">
        <v>5860</v>
      </c>
      <c r="K3846" s="1" t="e">
        <f t="shared" si="119"/>
        <v>#NUM!</v>
      </c>
      <c r="L3846" s="1" t="s">
        <v>15228</v>
      </c>
      <c r="M3846" s="1" t="e">
        <f t="shared" si="118"/>
        <v>#NUM!</v>
      </c>
    </row>
    <row r="3847" spans="7:13" x14ac:dyDescent="0.25">
      <c r="G3847" t="s">
        <v>24597</v>
      </c>
      <c r="H3847">
        <v>38.380000000000003</v>
      </c>
      <c r="I3847">
        <v>0.01</v>
      </c>
      <c r="J3847" t="s">
        <v>5861</v>
      </c>
      <c r="K3847" s="1" t="e">
        <f t="shared" si="119"/>
        <v>#NUM!</v>
      </c>
      <c r="L3847" s="1" t="s">
        <v>15229</v>
      </c>
      <c r="M3847" s="1" t="e">
        <f t="shared" si="118"/>
        <v>#NUM!</v>
      </c>
    </row>
    <row r="3848" spans="7:13" x14ac:dyDescent="0.25">
      <c r="G3848" t="s">
        <v>24598</v>
      </c>
      <c r="H3848">
        <v>38.39</v>
      </c>
      <c r="I3848">
        <v>0.01</v>
      </c>
      <c r="J3848" t="s">
        <v>5862</v>
      </c>
      <c r="K3848" s="1" t="e">
        <f t="shared" si="119"/>
        <v>#NUM!</v>
      </c>
      <c r="L3848" s="1" t="s">
        <v>15230</v>
      </c>
      <c r="M3848" s="1" t="e">
        <f t="shared" si="118"/>
        <v>#NUM!</v>
      </c>
    </row>
    <row r="3849" spans="7:13" x14ac:dyDescent="0.25">
      <c r="G3849" t="s">
        <v>24599</v>
      </c>
      <c r="H3849">
        <v>38.4</v>
      </c>
      <c r="I3849">
        <v>0.01</v>
      </c>
      <c r="J3849" t="s">
        <v>5863</v>
      </c>
      <c r="K3849" s="1" t="e">
        <f t="shared" si="119"/>
        <v>#NUM!</v>
      </c>
      <c r="L3849" s="1" t="s">
        <v>15231</v>
      </c>
      <c r="M3849" s="1" t="e">
        <f t="shared" si="118"/>
        <v>#NUM!</v>
      </c>
    </row>
    <row r="3850" spans="7:13" x14ac:dyDescent="0.25">
      <c r="G3850" t="s">
        <v>24600</v>
      </c>
      <c r="H3850">
        <v>38.409999999999997</v>
      </c>
      <c r="I3850">
        <v>0.01</v>
      </c>
      <c r="J3850" t="s">
        <v>5864</v>
      </c>
      <c r="K3850" s="1" t="e">
        <f t="shared" si="119"/>
        <v>#NUM!</v>
      </c>
      <c r="L3850" s="1" t="s">
        <v>15232</v>
      </c>
      <c r="M3850" s="1" t="e">
        <f t="shared" ref="M3850:M3913" si="120">SQRT(((14.7+95*H3850)^2)-(K3850^2))/SQRT(0.1608)</f>
        <v>#NUM!</v>
      </c>
    </row>
    <row r="3851" spans="7:13" x14ac:dyDescent="0.25">
      <c r="G3851" t="s">
        <v>24601</v>
      </c>
      <c r="H3851">
        <v>38.42</v>
      </c>
      <c r="I3851">
        <v>0.01</v>
      </c>
      <c r="J3851" t="s">
        <v>5865</v>
      </c>
      <c r="K3851" s="1" t="e">
        <f t="shared" ref="K3851:K3914" si="121">K3850+I3851*M3850</f>
        <v>#NUM!</v>
      </c>
      <c r="L3851" s="1" t="s">
        <v>15233</v>
      </c>
      <c r="M3851" s="1" t="e">
        <f t="shared" si="120"/>
        <v>#NUM!</v>
      </c>
    </row>
    <row r="3852" spans="7:13" x14ac:dyDescent="0.25">
      <c r="G3852" t="s">
        <v>24602</v>
      </c>
      <c r="H3852">
        <v>38.43</v>
      </c>
      <c r="I3852">
        <v>0.01</v>
      </c>
      <c r="J3852" t="s">
        <v>5866</v>
      </c>
      <c r="K3852" s="1" t="e">
        <f t="shared" si="121"/>
        <v>#NUM!</v>
      </c>
      <c r="L3852" s="1" t="s">
        <v>15234</v>
      </c>
      <c r="M3852" s="1" t="e">
        <f t="shared" si="120"/>
        <v>#NUM!</v>
      </c>
    </row>
    <row r="3853" spans="7:13" x14ac:dyDescent="0.25">
      <c r="G3853" t="s">
        <v>24603</v>
      </c>
      <c r="H3853">
        <v>38.44</v>
      </c>
      <c r="I3853">
        <v>0.01</v>
      </c>
      <c r="J3853" t="s">
        <v>5867</v>
      </c>
      <c r="K3853" s="1" t="e">
        <f t="shared" si="121"/>
        <v>#NUM!</v>
      </c>
      <c r="L3853" s="1" t="s">
        <v>15235</v>
      </c>
      <c r="M3853" s="1" t="e">
        <f t="shared" si="120"/>
        <v>#NUM!</v>
      </c>
    </row>
    <row r="3854" spans="7:13" x14ac:dyDescent="0.25">
      <c r="G3854" t="s">
        <v>24604</v>
      </c>
      <c r="H3854">
        <v>38.450000000000003</v>
      </c>
      <c r="I3854">
        <v>0.01</v>
      </c>
      <c r="J3854" t="s">
        <v>5868</v>
      </c>
      <c r="K3854" s="1" t="e">
        <f t="shared" si="121"/>
        <v>#NUM!</v>
      </c>
      <c r="L3854" s="1" t="s">
        <v>15236</v>
      </c>
      <c r="M3854" s="1" t="e">
        <f t="shared" si="120"/>
        <v>#NUM!</v>
      </c>
    </row>
    <row r="3855" spans="7:13" x14ac:dyDescent="0.25">
      <c r="G3855" t="s">
        <v>24605</v>
      </c>
      <c r="H3855">
        <v>38.46</v>
      </c>
      <c r="I3855">
        <v>0.01</v>
      </c>
      <c r="J3855" t="s">
        <v>5869</v>
      </c>
      <c r="K3855" s="1" t="e">
        <f t="shared" si="121"/>
        <v>#NUM!</v>
      </c>
      <c r="L3855" s="1" t="s">
        <v>15237</v>
      </c>
      <c r="M3855" s="1" t="e">
        <f t="shared" si="120"/>
        <v>#NUM!</v>
      </c>
    </row>
    <row r="3856" spans="7:13" x14ac:dyDescent="0.25">
      <c r="G3856" t="s">
        <v>24606</v>
      </c>
      <c r="H3856">
        <v>38.47</v>
      </c>
      <c r="I3856">
        <v>0.01</v>
      </c>
      <c r="J3856" t="s">
        <v>5870</v>
      </c>
      <c r="K3856" s="1" t="e">
        <f t="shared" si="121"/>
        <v>#NUM!</v>
      </c>
      <c r="L3856" s="1" t="s">
        <v>15238</v>
      </c>
      <c r="M3856" s="1" t="e">
        <f t="shared" si="120"/>
        <v>#NUM!</v>
      </c>
    </row>
    <row r="3857" spans="7:13" x14ac:dyDescent="0.25">
      <c r="G3857" t="s">
        <v>24607</v>
      </c>
      <c r="H3857">
        <v>38.479999999999997</v>
      </c>
      <c r="I3857">
        <v>0.01</v>
      </c>
      <c r="J3857" t="s">
        <v>5871</v>
      </c>
      <c r="K3857" s="1" t="e">
        <f t="shared" si="121"/>
        <v>#NUM!</v>
      </c>
      <c r="L3857" s="1" t="s">
        <v>15239</v>
      </c>
      <c r="M3857" s="1" t="e">
        <f t="shared" si="120"/>
        <v>#NUM!</v>
      </c>
    </row>
    <row r="3858" spans="7:13" x14ac:dyDescent="0.25">
      <c r="G3858" t="s">
        <v>24608</v>
      </c>
      <c r="H3858">
        <v>38.49</v>
      </c>
      <c r="I3858">
        <v>0.01</v>
      </c>
      <c r="J3858" t="s">
        <v>5872</v>
      </c>
      <c r="K3858" s="1" t="e">
        <f t="shared" si="121"/>
        <v>#NUM!</v>
      </c>
      <c r="L3858" s="1" t="s">
        <v>15240</v>
      </c>
      <c r="M3858" s="1" t="e">
        <f t="shared" si="120"/>
        <v>#NUM!</v>
      </c>
    </row>
    <row r="3859" spans="7:13" x14ac:dyDescent="0.25">
      <c r="G3859" t="s">
        <v>24609</v>
      </c>
      <c r="H3859">
        <v>38.5</v>
      </c>
      <c r="I3859">
        <v>0.01</v>
      </c>
      <c r="J3859" t="s">
        <v>5873</v>
      </c>
      <c r="K3859" s="1" t="e">
        <f t="shared" si="121"/>
        <v>#NUM!</v>
      </c>
      <c r="L3859" s="1" t="s">
        <v>15241</v>
      </c>
      <c r="M3859" s="1" t="e">
        <f t="shared" si="120"/>
        <v>#NUM!</v>
      </c>
    </row>
    <row r="3860" spans="7:13" x14ac:dyDescent="0.25">
      <c r="G3860" t="s">
        <v>24610</v>
      </c>
      <c r="H3860">
        <v>38.51</v>
      </c>
      <c r="I3860">
        <v>0.01</v>
      </c>
      <c r="J3860" t="s">
        <v>5874</v>
      </c>
      <c r="K3860" s="1" t="e">
        <f t="shared" si="121"/>
        <v>#NUM!</v>
      </c>
      <c r="L3860" s="1" t="s">
        <v>15242</v>
      </c>
      <c r="M3860" s="1" t="e">
        <f t="shared" si="120"/>
        <v>#NUM!</v>
      </c>
    </row>
    <row r="3861" spans="7:13" x14ac:dyDescent="0.25">
      <c r="G3861" t="s">
        <v>24611</v>
      </c>
      <c r="H3861">
        <v>38.520000000000003</v>
      </c>
      <c r="I3861">
        <v>0.01</v>
      </c>
      <c r="J3861" t="s">
        <v>5875</v>
      </c>
      <c r="K3861" s="1" t="e">
        <f t="shared" si="121"/>
        <v>#NUM!</v>
      </c>
      <c r="L3861" s="1" t="s">
        <v>15243</v>
      </c>
      <c r="M3861" s="1" t="e">
        <f t="shared" si="120"/>
        <v>#NUM!</v>
      </c>
    </row>
    <row r="3862" spans="7:13" x14ac:dyDescent="0.25">
      <c r="G3862" t="s">
        <v>24612</v>
      </c>
      <c r="H3862">
        <v>38.53</v>
      </c>
      <c r="I3862">
        <v>0.01</v>
      </c>
      <c r="J3862" t="s">
        <v>5876</v>
      </c>
      <c r="K3862" s="1" t="e">
        <f t="shared" si="121"/>
        <v>#NUM!</v>
      </c>
      <c r="L3862" s="1" t="s">
        <v>15244</v>
      </c>
      <c r="M3862" s="1" t="e">
        <f t="shared" si="120"/>
        <v>#NUM!</v>
      </c>
    </row>
    <row r="3863" spans="7:13" x14ac:dyDescent="0.25">
      <c r="G3863" t="s">
        <v>24613</v>
      </c>
      <c r="H3863">
        <v>38.54</v>
      </c>
      <c r="I3863">
        <v>0.01</v>
      </c>
      <c r="J3863" t="s">
        <v>5877</v>
      </c>
      <c r="K3863" s="1" t="e">
        <f t="shared" si="121"/>
        <v>#NUM!</v>
      </c>
      <c r="L3863" s="1" t="s">
        <v>15245</v>
      </c>
      <c r="M3863" s="1" t="e">
        <f t="shared" si="120"/>
        <v>#NUM!</v>
      </c>
    </row>
    <row r="3864" spans="7:13" x14ac:dyDescent="0.25">
      <c r="G3864" t="s">
        <v>24614</v>
      </c>
      <c r="H3864">
        <v>38.549999999999997</v>
      </c>
      <c r="I3864">
        <v>0.01</v>
      </c>
      <c r="J3864" t="s">
        <v>5878</v>
      </c>
      <c r="K3864" s="1" t="e">
        <f t="shared" si="121"/>
        <v>#NUM!</v>
      </c>
      <c r="L3864" s="1" t="s">
        <v>15246</v>
      </c>
      <c r="M3864" s="1" t="e">
        <f t="shared" si="120"/>
        <v>#NUM!</v>
      </c>
    </row>
    <row r="3865" spans="7:13" x14ac:dyDescent="0.25">
      <c r="G3865" t="s">
        <v>24615</v>
      </c>
      <c r="H3865">
        <v>38.56</v>
      </c>
      <c r="I3865">
        <v>0.01</v>
      </c>
      <c r="J3865" t="s">
        <v>5879</v>
      </c>
      <c r="K3865" s="1" t="e">
        <f t="shared" si="121"/>
        <v>#NUM!</v>
      </c>
      <c r="L3865" s="1" t="s">
        <v>15247</v>
      </c>
      <c r="M3865" s="1" t="e">
        <f t="shared" si="120"/>
        <v>#NUM!</v>
      </c>
    </row>
    <row r="3866" spans="7:13" x14ac:dyDescent="0.25">
      <c r="G3866" t="s">
        <v>24616</v>
      </c>
      <c r="H3866">
        <v>38.57</v>
      </c>
      <c r="I3866">
        <v>0.01</v>
      </c>
      <c r="J3866" t="s">
        <v>5880</v>
      </c>
      <c r="K3866" s="1" t="e">
        <f t="shared" si="121"/>
        <v>#NUM!</v>
      </c>
      <c r="L3866" s="1" t="s">
        <v>15248</v>
      </c>
      <c r="M3866" s="1" t="e">
        <f t="shared" si="120"/>
        <v>#NUM!</v>
      </c>
    </row>
    <row r="3867" spans="7:13" x14ac:dyDescent="0.25">
      <c r="G3867" t="s">
        <v>24617</v>
      </c>
      <c r="H3867">
        <v>38.58</v>
      </c>
      <c r="I3867">
        <v>0.01</v>
      </c>
      <c r="J3867" t="s">
        <v>5881</v>
      </c>
      <c r="K3867" s="1" t="e">
        <f t="shared" si="121"/>
        <v>#NUM!</v>
      </c>
      <c r="L3867" s="1" t="s">
        <v>15249</v>
      </c>
      <c r="M3867" s="1" t="e">
        <f t="shared" si="120"/>
        <v>#NUM!</v>
      </c>
    </row>
    <row r="3868" spans="7:13" x14ac:dyDescent="0.25">
      <c r="G3868" t="s">
        <v>24618</v>
      </c>
      <c r="H3868">
        <v>38.590000000000003</v>
      </c>
      <c r="I3868">
        <v>0.01</v>
      </c>
      <c r="J3868" t="s">
        <v>5882</v>
      </c>
      <c r="K3868" s="1" t="e">
        <f t="shared" si="121"/>
        <v>#NUM!</v>
      </c>
      <c r="L3868" s="1" t="s">
        <v>15250</v>
      </c>
      <c r="M3868" s="1" t="e">
        <f t="shared" si="120"/>
        <v>#NUM!</v>
      </c>
    </row>
    <row r="3869" spans="7:13" x14ac:dyDescent="0.25">
      <c r="G3869" t="s">
        <v>24619</v>
      </c>
      <c r="H3869">
        <v>38.6</v>
      </c>
      <c r="I3869">
        <v>0.01</v>
      </c>
      <c r="J3869" t="s">
        <v>5883</v>
      </c>
      <c r="K3869" s="1" t="e">
        <f t="shared" si="121"/>
        <v>#NUM!</v>
      </c>
      <c r="L3869" s="1" t="s">
        <v>15251</v>
      </c>
      <c r="M3869" s="1" t="e">
        <f t="shared" si="120"/>
        <v>#NUM!</v>
      </c>
    </row>
    <row r="3870" spans="7:13" x14ac:dyDescent="0.25">
      <c r="G3870" t="s">
        <v>24620</v>
      </c>
      <c r="H3870">
        <v>38.61</v>
      </c>
      <c r="I3870">
        <v>0.01</v>
      </c>
      <c r="J3870" t="s">
        <v>5884</v>
      </c>
      <c r="K3870" s="1" t="e">
        <f t="shared" si="121"/>
        <v>#NUM!</v>
      </c>
      <c r="L3870" s="1" t="s">
        <v>15252</v>
      </c>
      <c r="M3870" s="1" t="e">
        <f t="shared" si="120"/>
        <v>#NUM!</v>
      </c>
    </row>
    <row r="3871" spans="7:13" x14ac:dyDescent="0.25">
      <c r="G3871" t="s">
        <v>24621</v>
      </c>
      <c r="H3871">
        <v>38.619999999999997</v>
      </c>
      <c r="I3871">
        <v>0.01</v>
      </c>
      <c r="J3871" t="s">
        <v>5885</v>
      </c>
      <c r="K3871" s="1" t="e">
        <f t="shared" si="121"/>
        <v>#NUM!</v>
      </c>
      <c r="L3871" s="1" t="s">
        <v>15253</v>
      </c>
      <c r="M3871" s="1" t="e">
        <f t="shared" si="120"/>
        <v>#NUM!</v>
      </c>
    </row>
    <row r="3872" spans="7:13" x14ac:dyDescent="0.25">
      <c r="G3872" t="s">
        <v>24622</v>
      </c>
      <c r="H3872">
        <v>38.630000000000003</v>
      </c>
      <c r="I3872">
        <v>0.01</v>
      </c>
      <c r="J3872" t="s">
        <v>5886</v>
      </c>
      <c r="K3872" s="1" t="e">
        <f t="shared" si="121"/>
        <v>#NUM!</v>
      </c>
      <c r="L3872" s="1" t="s">
        <v>15254</v>
      </c>
      <c r="M3872" s="1" t="e">
        <f t="shared" si="120"/>
        <v>#NUM!</v>
      </c>
    </row>
    <row r="3873" spans="7:13" x14ac:dyDescent="0.25">
      <c r="G3873" t="s">
        <v>24623</v>
      </c>
      <c r="H3873">
        <v>38.64</v>
      </c>
      <c r="I3873">
        <v>0.01</v>
      </c>
      <c r="J3873" t="s">
        <v>5887</v>
      </c>
      <c r="K3873" s="1" t="e">
        <f t="shared" si="121"/>
        <v>#NUM!</v>
      </c>
      <c r="L3873" s="1" t="s">
        <v>15255</v>
      </c>
      <c r="M3873" s="1" t="e">
        <f t="shared" si="120"/>
        <v>#NUM!</v>
      </c>
    </row>
    <row r="3874" spans="7:13" x14ac:dyDescent="0.25">
      <c r="G3874" t="s">
        <v>24624</v>
      </c>
      <c r="H3874">
        <v>38.65</v>
      </c>
      <c r="I3874">
        <v>0.01</v>
      </c>
      <c r="J3874" t="s">
        <v>5888</v>
      </c>
      <c r="K3874" s="1" t="e">
        <f t="shared" si="121"/>
        <v>#NUM!</v>
      </c>
      <c r="L3874" s="1" t="s">
        <v>15256</v>
      </c>
      <c r="M3874" s="1" t="e">
        <f t="shared" si="120"/>
        <v>#NUM!</v>
      </c>
    </row>
    <row r="3875" spans="7:13" x14ac:dyDescent="0.25">
      <c r="G3875" t="s">
        <v>24625</v>
      </c>
      <c r="H3875">
        <v>38.659999999999997</v>
      </c>
      <c r="I3875">
        <v>0.01</v>
      </c>
      <c r="J3875" t="s">
        <v>5889</v>
      </c>
      <c r="K3875" s="1" t="e">
        <f t="shared" si="121"/>
        <v>#NUM!</v>
      </c>
      <c r="L3875" s="1" t="s">
        <v>15257</v>
      </c>
      <c r="M3875" s="1" t="e">
        <f t="shared" si="120"/>
        <v>#NUM!</v>
      </c>
    </row>
    <row r="3876" spans="7:13" x14ac:dyDescent="0.25">
      <c r="G3876" t="s">
        <v>24626</v>
      </c>
      <c r="H3876">
        <v>38.67</v>
      </c>
      <c r="I3876">
        <v>0.01</v>
      </c>
      <c r="J3876" t="s">
        <v>5890</v>
      </c>
      <c r="K3876" s="1" t="e">
        <f t="shared" si="121"/>
        <v>#NUM!</v>
      </c>
      <c r="L3876" s="1" t="s">
        <v>15258</v>
      </c>
      <c r="M3876" s="1" t="e">
        <f t="shared" si="120"/>
        <v>#NUM!</v>
      </c>
    </row>
    <row r="3877" spans="7:13" x14ac:dyDescent="0.25">
      <c r="G3877" t="s">
        <v>24627</v>
      </c>
      <c r="H3877">
        <v>38.68</v>
      </c>
      <c r="I3877">
        <v>0.01</v>
      </c>
      <c r="J3877" t="s">
        <v>5891</v>
      </c>
      <c r="K3877" s="1" t="e">
        <f t="shared" si="121"/>
        <v>#NUM!</v>
      </c>
      <c r="L3877" s="1" t="s">
        <v>15259</v>
      </c>
      <c r="M3877" s="1" t="e">
        <f t="shared" si="120"/>
        <v>#NUM!</v>
      </c>
    </row>
    <row r="3878" spans="7:13" x14ac:dyDescent="0.25">
      <c r="G3878" t="s">
        <v>24628</v>
      </c>
      <c r="H3878">
        <v>38.69</v>
      </c>
      <c r="I3878">
        <v>0.01</v>
      </c>
      <c r="J3878" t="s">
        <v>5892</v>
      </c>
      <c r="K3878" s="1" t="e">
        <f t="shared" si="121"/>
        <v>#NUM!</v>
      </c>
      <c r="L3878" s="1" t="s">
        <v>15260</v>
      </c>
      <c r="M3878" s="1" t="e">
        <f t="shared" si="120"/>
        <v>#NUM!</v>
      </c>
    </row>
    <row r="3879" spans="7:13" x14ac:dyDescent="0.25">
      <c r="G3879" t="s">
        <v>24629</v>
      </c>
      <c r="H3879">
        <v>38.700000000000003</v>
      </c>
      <c r="I3879">
        <v>0.01</v>
      </c>
      <c r="J3879" t="s">
        <v>5893</v>
      </c>
      <c r="K3879" s="1" t="e">
        <f t="shared" si="121"/>
        <v>#NUM!</v>
      </c>
      <c r="L3879" s="1" t="s">
        <v>15261</v>
      </c>
      <c r="M3879" s="1" t="e">
        <f t="shared" si="120"/>
        <v>#NUM!</v>
      </c>
    </row>
    <row r="3880" spans="7:13" x14ac:dyDescent="0.25">
      <c r="G3880" t="s">
        <v>24630</v>
      </c>
      <c r="H3880">
        <v>38.71</v>
      </c>
      <c r="I3880">
        <v>0.01</v>
      </c>
      <c r="J3880" t="s">
        <v>5894</v>
      </c>
      <c r="K3880" s="1" t="e">
        <f t="shared" si="121"/>
        <v>#NUM!</v>
      </c>
      <c r="L3880" s="1" t="s">
        <v>15262</v>
      </c>
      <c r="M3880" s="1" t="e">
        <f t="shared" si="120"/>
        <v>#NUM!</v>
      </c>
    </row>
    <row r="3881" spans="7:13" x14ac:dyDescent="0.25">
      <c r="G3881" t="s">
        <v>24631</v>
      </c>
      <c r="H3881">
        <v>38.72</v>
      </c>
      <c r="I3881">
        <v>0.01</v>
      </c>
      <c r="J3881" t="s">
        <v>5895</v>
      </c>
      <c r="K3881" s="1" t="e">
        <f t="shared" si="121"/>
        <v>#NUM!</v>
      </c>
      <c r="L3881" s="1" t="s">
        <v>15263</v>
      </c>
      <c r="M3881" s="1" t="e">
        <f t="shared" si="120"/>
        <v>#NUM!</v>
      </c>
    </row>
    <row r="3882" spans="7:13" x14ac:dyDescent="0.25">
      <c r="G3882" t="s">
        <v>24632</v>
      </c>
      <c r="H3882">
        <v>38.729999999999997</v>
      </c>
      <c r="I3882">
        <v>0.01</v>
      </c>
      <c r="J3882" t="s">
        <v>5896</v>
      </c>
      <c r="K3882" s="1" t="e">
        <f t="shared" si="121"/>
        <v>#NUM!</v>
      </c>
      <c r="L3882" s="1" t="s">
        <v>15264</v>
      </c>
      <c r="M3882" s="1" t="e">
        <f t="shared" si="120"/>
        <v>#NUM!</v>
      </c>
    </row>
    <row r="3883" spans="7:13" x14ac:dyDescent="0.25">
      <c r="G3883" t="s">
        <v>24633</v>
      </c>
      <c r="H3883">
        <v>38.74</v>
      </c>
      <c r="I3883">
        <v>0.01</v>
      </c>
      <c r="J3883" t="s">
        <v>5897</v>
      </c>
      <c r="K3883" s="1" t="e">
        <f t="shared" si="121"/>
        <v>#NUM!</v>
      </c>
      <c r="L3883" s="1" t="s">
        <v>15265</v>
      </c>
      <c r="M3883" s="1" t="e">
        <f t="shared" si="120"/>
        <v>#NUM!</v>
      </c>
    </row>
    <row r="3884" spans="7:13" x14ac:dyDescent="0.25">
      <c r="G3884" t="s">
        <v>24634</v>
      </c>
      <c r="H3884">
        <v>38.75</v>
      </c>
      <c r="I3884">
        <v>0.01</v>
      </c>
      <c r="J3884" t="s">
        <v>5898</v>
      </c>
      <c r="K3884" s="1" t="e">
        <f t="shared" si="121"/>
        <v>#NUM!</v>
      </c>
      <c r="L3884" s="1" t="s">
        <v>15266</v>
      </c>
      <c r="M3884" s="1" t="e">
        <f t="shared" si="120"/>
        <v>#NUM!</v>
      </c>
    </row>
    <row r="3885" spans="7:13" x14ac:dyDescent="0.25">
      <c r="G3885" t="s">
        <v>24635</v>
      </c>
      <c r="H3885">
        <v>38.76</v>
      </c>
      <c r="I3885">
        <v>0.01</v>
      </c>
      <c r="J3885" t="s">
        <v>5899</v>
      </c>
      <c r="K3885" s="1" t="e">
        <f t="shared" si="121"/>
        <v>#NUM!</v>
      </c>
      <c r="L3885" s="1" t="s">
        <v>15267</v>
      </c>
      <c r="M3885" s="1" t="e">
        <f t="shared" si="120"/>
        <v>#NUM!</v>
      </c>
    </row>
    <row r="3886" spans="7:13" x14ac:dyDescent="0.25">
      <c r="G3886" t="s">
        <v>24636</v>
      </c>
      <c r="H3886">
        <v>38.770000000000003</v>
      </c>
      <c r="I3886">
        <v>0.01</v>
      </c>
      <c r="J3886" t="s">
        <v>5900</v>
      </c>
      <c r="K3886" s="1" t="e">
        <f t="shared" si="121"/>
        <v>#NUM!</v>
      </c>
      <c r="L3886" s="1" t="s">
        <v>15268</v>
      </c>
      <c r="M3886" s="1" t="e">
        <f t="shared" si="120"/>
        <v>#NUM!</v>
      </c>
    </row>
    <row r="3887" spans="7:13" x14ac:dyDescent="0.25">
      <c r="G3887" t="s">
        <v>24637</v>
      </c>
      <c r="H3887">
        <v>38.78</v>
      </c>
      <c r="I3887">
        <v>0.01</v>
      </c>
      <c r="J3887" t="s">
        <v>5901</v>
      </c>
      <c r="K3887" s="1" t="e">
        <f t="shared" si="121"/>
        <v>#NUM!</v>
      </c>
      <c r="L3887" s="1" t="s">
        <v>15269</v>
      </c>
      <c r="M3887" s="1" t="e">
        <f t="shared" si="120"/>
        <v>#NUM!</v>
      </c>
    </row>
    <row r="3888" spans="7:13" x14ac:dyDescent="0.25">
      <c r="G3888" t="s">
        <v>24638</v>
      </c>
      <c r="H3888">
        <v>38.79</v>
      </c>
      <c r="I3888">
        <v>0.01</v>
      </c>
      <c r="J3888" t="s">
        <v>5902</v>
      </c>
      <c r="K3888" s="1" t="e">
        <f t="shared" si="121"/>
        <v>#NUM!</v>
      </c>
      <c r="L3888" s="1" t="s">
        <v>15270</v>
      </c>
      <c r="M3888" s="1" t="e">
        <f t="shared" si="120"/>
        <v>#NUM!</v>
      </c>
    </row>
    <row r="3889" spans="7:13" x14ac:dyDescent="0.25">
      <c r="G3889" t="s">
        <v>24639</v>
      </c>
      <c r="H3889">
        <v>38.799999999999997</v>
      </c>
      <c r="I3889">
        <v>0.01</v>
      </c>
      <c r="J3889" t="s">
        <v>5903</v>
      </c>
      <c r="K3889" s="1" t="e">
        <f t="shared" si="121"/>
        <v>#NUM!</v>
      </c>
      <c r="L3889" s="1" t="s">
        <v>15271</v>
      </c>
      <c r="M3889" s="1" t="e">
        <f t="shared" si="120"/>
        <v>#NUM!</v>
      </c>
    </row>
    <row r="3890" spans="7:13" x14ac:dyDescent="0.25">
      <c r="G3890" t="s">
        <v>24640</v>
      </c>
      <c r="H3890">
        <v>38.81</v>
      </c>
      <c r="I3890">
        <v>0.01</v>
      </c>
      <c r="J3890" t="s">
        <v>5904</v>
      </c>
      <c r="K3890" s="1" t="e">
        <f t="shared" si="121"/>
        <v>#NUM!</v>
      </c>
      <c r="L3890" s="1" t="s">
        <v>15272</v>
      </c>
      <c r="M3890" s="1" t="e">
        <f t="shared" si="120"/>
        <v>#NUM!</v>
      </c>
    </row>
    <row r="3891" spans="7:13" x14ac:dyDescent="0.25">
      <c r="G3891" t="s">
        <v>24641</v>
      </c>
      <c r="H3891">
        <v>38.82</v>
      </c>
      <c r="I3891">
        <v>0.01</v>
      </c>
      <c r="J3891" t="s">
        <v>5905</v>
      </c>
      <c r="K3891" s="1" t="e">
        <f t="shared" si="121"/>
        <v>#NUM!</v>
      </c>
      <c r="L3891" s="1" t="s">
        <v>15273</v>
      </c>
      <c r="M3891" s="1" t="e">
        <f t="shared" si="120"/>
        <v>#NUM!</v>
      </c>
    </row>
    <row r="3892" spans="7:13" x14ac:dyDescent="0.25">
      <c r="G3892" t="s">
        <v>24642</v>
      </c>
      <c r="H3892">
        <v>38.83</v>
      </c>
      <c r="I3892">
        <v>0.01</v>
      </c>
      <c r="J3892" t="s">
        <v>5906</v>
      </c>
      <c r="K3892" s="1" t="e">
        <f t="shared" si="121"/>
        <v>#NUM!</v>
      </c>
      <c r="L3892" s="1" t="s">
        <v>15274</v>
      </c>
      <c r="M3892" s="1" t="e">
        <f t="shared" si="120"/>
        <v>#NUM!</v>
      </c>
    </row>
    <row r="3893" spans="7:13" x14ac:dyDescent="0.25">
      <c r="G3893" t="s">
        <v>24643</v>
      </c>
      <c r="H3893">
        <v>38.840000000000003</v>
      </c>
      <c r="I3893">
        <v>0.01</v>
      </c>
      <c r="J3893" t="s">
        <v>5907</v>
      </c>
      <c r="K3893" s="1" t="e">
        <f t="shared" si="121"/>
        <v>#NUM!</v>
      </c>
      <c r="L3893" s="1" t="s">
        <v>15275</v>
      </c>
      <c r="M3893" s="1" t="e">
        <f t="shared" si="120"/>
        <v>#NUM!</v>
      </c>
    </row>
    <row r="3894" spans="7:13" x14ac:dyDescent="0.25">
      <c r="G3894" t="s">
        <v>24644</v>
      </c>
      <c r="H3894">
        <v>38.85</v>
      </c>
      <c r="I3894">
        <v>0.01</v>
      </c>
      <c r="J3894" t="s">
        <v>5908</v>
      </c>
      <c r="K3894" s="1" t="e">
        <f t="shared" si="121"/>
        <v>#NUM!</v>
      </c>
      <c r="L3894" s="1" t="s">
        <v>15276</v>
      </c>
      <c r="M3894" s="1" t="e">
        <f t="shared" si="120"/>
        <v>#NUM!</v>
      </c>
    </row>
    <row r="3895" spans="7:13" x14ac:dyDescent="0.25">
      <c r="G3895" t="s">
        <v>24645</v>
      </c>
      <c r="H3895">
        <v>38.86</v>
      </c>
      <c r="I3895">
        <v>0.01</v>
      </c>
      <c r="J3895" t="s">
        <v>5909</v>
      </c>
      <c r="K3895" s="1" t="e">
        <f t="shared" si="121"/>
        <v>#NUM!</v>
      </c>
      <c r="L3895" s="1" t="s">
        <v>15277</v>
      </c>
      <c r="M3895" s="1" t="e">
        <f t="shared" si="120"/>
        <v>#NUM!</v>
      </c>
    </row>
    <row r="3896" spans="7:13" x14ac:dyDescent="0.25">
      <c r="G3896" t="s">
        <v>24646</v>
      </c>
      <c r="H3896">
        <v>38.869999999999997</v>
      </c>
      <c r="I3896">
        <v>0.01</v>
      </c>
      <c r="J3896" t="s">
        <v>5910</v>
      </c>
      <c r="K3896" s="1" t="e">
        <f t="shared" si="121"/>
        <v>#NUM!</v>
      </c>
      <c r="L3896" s="1" t="s">
        <v>15278</v>
      </c>
      <c r="M3896" s="1" t="e">
        <f t="shared" si="120"/>
        <v>#NUM!</v>
      </c>
    </row>
    <row r="3897" spans="7:13" x14ac:dyDescent="0.25">
      <c r="G3897" t="s">
        <v>24647</v>
      </c>
      <c r="H3897">
        <v>38.880000000000003</v>
      </c>
      <c r="I3897">
        <v>0.01</v>
      </c>
      <c r="J3897" t="s">
        <v>5911</v>
      </c>
      <c r="K3897" s="1" t="e">
        <f t="shared" si="121"/>
        <v>#NUM!</v>
      </c>
      <c r="L3897" s="1" t="s">
        <v>15279</v>
      </c>
      <c r="M3897" s="1" t="e">
        <f t="shared" si="120"/>
        <v>#NUM!</v>
      </c>
    </row>
    <row r="3898" spans="7:13" x14ac:dyDescent="0.25">
      <c r="G3898" t="s">
        <v>24648</v>
      </c>
      <c r="H3898">
        <v>38.89</v>
      </c>
      <c r="I3898">
        <v>0.01</v>
      </c>
      <c r="J3898" t="s">
        <v>5912</v>
      </c>
      <c r="K3898" s="1" t="e">
        <f t="shared" si="121"/>
        <v>#NUM!</v>
      </c>
      <c r="L3898" s="1" t="s">
        <v>15280</v>
      </c>
      <c r="M3898" s="1" t="e">
        <f t="shared" si="120"/>
        <v>#NUM!</v>
      </c>
    </row>
    <row r="3899" spans="7:13" x14ac:dyDescent="0.25">
      <c r="G3899" t="s">
        <v>24649</v>
      </c>
      <c r="H3899">
        <v>38.9</v>
      </c>
      <c r="I3899">
        <v>0.01</v>
      </c>
      <c r="J3899" t="s">
        <v>5913</v>
      </c>
      <c r="K3899" s="1" t="e">
        <f t="shared" si="121"/>
        <v>#NUM!</v>
      </c>
      <c r="L3899" s="1" t="s">
        <v>15281</v>
      </c>
      <c r="M3899" s="1" t="e">
        <f t="shared" si="120"/>
        <v>#NUM!</v>
      </c>
    </row>
    <row r="3900" spans="7:13" x14ac:dyDescent="0.25">
      <c r="G3900" t="s">
        <v>24650</v>
      </c>
      <c r="H3900">
        <v>38.909999999999997</v>
      </c>
      <c r="I3900">
        <v>0.01</v>
      </c>
      <c r="J3900" t="s">
        <v>5914</v>
      </c>
      <c r="K3900" s="1" t="e">
        <f t="shared" si="121"/>
        <v>#NUM!</v>
      </c>
      <c r="L3900" s="1" t="s">
        <v>15282</v>
      </c>
      <c r="M3900" s="1" t="e">
        <f t="shared" si="120"/>
        <v>#NUM!</v>
      </c>
    </row>
    <row r="3901" spans="7:13" x14ac:dyDescent="0.25">
      <c r="G3901" t="s">
        <v>24651</v>
      </c>
      <c r="H3901">
        <v>38.92</v>
      </c>
      <c r="I3901">
        <v>0.01</v>
      </c>
      <c r="J3901" t="s">
        <v>5915</v>
      </c>
      <c r="K3901" s="1" t="e">
        <f t="shared" si="121"/>
        <v>#NUM!</v>
      </c>
      <c r="L3901" s="1" t="s">
        <v>15283</v>
      </c>
      <c r="M3901" s="1" t="e">
        <f t="shared" si="120"/>
        <v>#NUM!</v>
      </c>
    </row>
    <row r="3902" spans="7:13" x14ac:dyDescent="0.25">
      <c r="G3902" t="s">
        <v>24652</v>
      </c>
      <c r="H3902">
        <v>38.93</v>
      </c>
      <c r="I3902">
        <v>0.01</v>
      </c>
      <c r="J3902" t="s">
        <v>5916</v>
      </c>
      <c r="K3902" s="1" t="e">
        <f t="shared" si="121"/>
        <v>#NUM!</v>
      </c>
      <c r="L3902" s="1" t="s">
        <v>15284</v>
      </c>
      <c r="M3902" s="1" t="e">
        <f t="shared" si="120"/>
        <v>#NUM!</v>
      </c>
    </row>
    <row r="3903" spans="7:13" x14ac:dyDescent="0.25">
      <c r="G3903" t="s">
        <v>24653</v>
      </c>
      <c r="H3903">
        <v>38.94</v>
      </c>
      <c r="I3903">
        <v>0.01</v>
      </c>
      <c r="J3903" t="s">
        <v>5917</v>
      </c>
      <c r="K3903" s="1" t="e">
        <f t="shared" si="121"/>
        <v>#NUM!</v>
      </c>
      <c r="L3903" s="1" t="s">
        <v>15285</v>
      </c>
      <c r="M3903" s="1" t="e">
        <f t="shared" si="120"/>
        <v>#NUM!</v>
      </c>
    </row>
    <row r="3904" spans="7:13" x14ac:dyDescent="0.25">
      <c r="G3904" t="s">
        <v>24654</v>
      </c>
      <c r="H3904">
        <v>38.950000000000003</v>
      </c>
      <c r="I3904">
        <v>0.01</v>
      </c>
      <c r="J3904" t="s">
        <v>5918</v>
      </c>
      <c r="K3904" s="1" t="e">
        <f t="shared" si="121"/>
        <v>#NUM!</v>
      </c>
      <c r="L3904" s="1" t="s">
        <v>15286</v>
      </c>
      <c r="M3904" s="1" t="e">
        <f t="shared" si="120"/>
        <v>#NUM!</v>
      </c>
    </row>
    <row r="3905" spans="7:13" x14ac:dyDescent="0.25">
      <c r="G3905" t="s">
        <v>24655</v>
      </c>
      <c r="H3905">
        <v>38.96</v>
      </c>
      <c r="I3905">
        <v>0.01</v>
      </c>
      <c r="J3905" t="s">
        <v>5919</v>
      </c>
      <c r="K3905" s="1" t="e">
        <f t="shared" si="121"/>
        <v>#NUM!</v>
      </c>
      <c r="L3905" s="1" t="s">
        <v>15287</v>
      </c>
      <c r="M3905" s="1" t="e">
        <f t="shared" si="120"/>
        <v>#NUM!</v>
      </c>
    </row>
    <row r="3906" spans="7:13" x14ac:dyDescent="0.25">
      <c r="G3906" t="s">
        <v>24656</v>
      </c>
      <c r="H3906">
        <v>38.97</v>
      </c>
      <c r="I3906">
        <v>0.01</v>
      </c>
      <c r="J3906" t="s">
        <v>5920</v>
      </c>
      <c r="K3906" s="1" t="e">
        <f t="shared" si="121"/>
        <v>#NUM!</v>
      </c>
      <c r="L3906" s="1" t="s">
        <v>15288</v>
      </c>
      <c r="M3906" s="1" t="e">
        <f t="shared" si="120"/>
        <v>#NUM!</v>
      </c>
    </row>
    <row r="3907" spans="7:13" x14ac:dyDescent="0.25">
      <c r="G3907" t="s">
        <v>24657</v>
      </c>
      <c r="H3907">
        <v>38.979999999999997</v>
      </c>
      <c r="I3907">
        <v>0.01</v>
      </c>
      <c r="J3907" t="s">
        <v>5921</v>
      </c>
      <c r="K3907" s="1" t="e">
        <f t="shared" si="121"/>
        <v>#NUM!</v>
      </c>
      <c r="L3907" s="1" t="s">
        <v>15289</v>
      </c>
      <c r="M3907" s="1" t="e">
        <f t="shared" si="120"/>
        <v>#NUM!</v>
      </c>
    </row>
    <row r="3908" spans="7:13" x14ac:dyDescent="0.25">
      <c r="G3908" t="s">
        <v>24658</v>
      </c>
      <c r="H3908">
        <v>38.99</v>
      </c>
      <c r="I3908">
        <v>0.01</v>
      </c>
      <c r="J3908" t="s">
        <v>5922</v>
      </c>
      <c r="K3908" s="1" t="e">
        <f t="shared" si="121"/>
        <v>#NUM!</v>
      </c>
      <c r="L3908" s="1" t="s">
        <v>15290</v>
      </c>
      <c r="M3908" s="1" t="e">
        <f t="shared" si="120"/>
        <v>#NUM!</v>
      </c>
    </row>
    <row r="3909" spans="7:13" x14ac:dyDescent="0.25">
      <c r="G3909" t="s">
        <v>24659</v>
      </c>
      <c r="H3909">
        <v>39</v>
      </c>
      <c r="I3909">
        <v>0.01</v>
      </c>
      <c r="J3909" t="s">
        <v>5923</v>
      </c>
      <c r="K3909" s="1" t="e">
        <f t="shared" si="121"/>
        <v>#NUM!</v>
      </c>
      <c r="L3909" s="1" t="s">
        <v>15291</v>
      </c>
      <c r="M3909" s="1" t="e">
        <f t="shared" si="120"/>
        <v>#NUM!</v>
      </c>
    </row>
    <row r="3910" spans="7:13" x14ac:dyDescent="0.25">
      <c r="G3910" t="s">
        <v>24660</v>
      </c>
      <c r="H3910">
        <v>39.01</v>
      </c>
      <c r="I3910">
        <v>0.01</v>
      </c>
      <c r="J3910" t="s">
        <v>5924</v>
      </c>
      <c r="K3910" s="1" t="e">
        <f t="shared" si="121"/>
        <v>#NUM!</v>
      </c>
      <c r="L3910" s="1" t="s">
        <v>15292</v>
      </c>
      <c r="M3910" s="1" t="e">
        <f t="shared" si="120"/>
        <v>#NUM!</v>
      </c>
    </row>
    <row r="3911" spans="7:13" x14ac:dyDescent="0.25">
      <c r="G3911" t="s">
        <v>24661</v>
      </c>
      <c r="H3911">
        <v>39.020000000000003</v>
      </c>
      <c r="I3911">
        <v>0.01</v>
      </c>
      <c r="J3911" t="s">
        <v>5925</v>
      </c>
      <c r="K3911" s="1" t="e">
        <f t="shared" si="121"/>
        <v>#NUM!</v>
      </c>
      <c r="L3911" s="1" t="s">
        <v>15293</v>
      </c>
      <c r="M3911" s="1" t="e">
        <f t="shared" si="120"/>
        <v>#NUM!</v>
      </c>
    </row>
    <row r="3912" spans="7:13" x14ac:dyDescent="0.25">
      <c r="G3912" t="s">
        <v>24662</v>
      </c>
      <c r="H3912">
        <v>39.03</v>
      </c>
      <c r="I3912">
        <v>0.01</v>
      </c>
      <c r="J3912" t="s">
        <v>5926</v>
      </c>
      <c r="K3912" s="1" t="e">
        <f t="shared" si="121"/>
        <v>#NUM!</v>
      </c>
      <c r="L3912" s="1" t="s">
        <v>15294</v>
      </c>
      <c r="M3912" s="1" t="e">
        <f t="shared" si="120"/>
        <v>#NUM!</v>
      </c>
    </row>
    <row r="3913" spans="7:13" x14ac:dyDescent="0.25">
      <c r="G3913" t="s">
        <v>24663</v>
      </c>
      <c r="H3913">
        <v>39.04</v>
      </c>
      <c r="I3913">
        <v>0.01</v>
      </c>
      <c r="J3913" t="s">
        <v>5927</v>
      </c>
      <c r="K3913" s="1" t="e">
        <f t="shared" si="121"/>
        <v>#NUM!</v>
      </c>
      <c r="L3913" s="1" t="s">
        <v>15295</v>
      </c>
      <c r="M3913" s="1" t="e">
        <f t="shared" si="120"/>
        <v>#NUM!</v>
      </c>
    </row>
    <row r="3914" spans="7:13" x14ac:dyDescent="0.25">
      <c r="G3914" t="s">
        <v>24664</v>
      </c>
      <c r="H3914">
        <v>39.049999999999997</v>
      </c>
      <c r="I3914">
        <v>0.01</v>
      </c>
      <c r="J3914" t="s">
        <v>5928</v>
      </c>
      <c r="K3914" s="1" t="e">
        <f t="shared" si="121"/>
        <v>#NUM!</v>
      </c>
      <c r="L3914" s="1" t="s">
        <v>15296</v>
      </c>
      <c r="M3914" s="1" t="e">
        <f t="shared" ref="M3914:M3977" si="122">SQRT(((14.7+95*H3914)^2)-(K3914^2))/SQRT(0.1608)</f>
        <v>#NUM!</v>
      </c>
    </row>
    <row r="3915" spans="7:13" x14ac:dyDescent="0.25">
      <c r="G3915" t="s">
        <v>24665</v>
      </c>
      <c r="H3915">
        <v>39.06</v>
      </c>
      <c r="I3915">
        <v>0.01</v>
      </c>
      <c r="J3915" t="s">
        <v>5929</v>
      </c>
      <c r="K3915" s="1" t="e">
        <f t="shared" ref="K3915:K3978" si="123">K3914+I3915*M3914</f>
        <v>#NUM!</v>
      </c>
      <c r="L3915" s="1" t="s">
        <v>15297</v>
      </c>
      <c r="M3915" s="1" t="e">
        <f t="shared" si="122"/>
        <v>#NUM!</v>
      </c>
    </row>
    <row r="3916" spans="7:13" x14ac:dyDescent="0.25">
      <c r="G3916" t="s">
        <v>24666</v>
      </c>
      <c r="H3916">
        <v>39.07</v>
      </c>
      <c r="I3916">
        <v>0.01</v>
      </c>
      <c r="J3916" t="s">
        <v>5930</v>
      </c>
      <c r="K3916" s="1" t="e">
        <f t="shared" si="123"/>
        <v>#NUM!</v>
      </c>
      <c r="L3916" s="1" t="s">
        <v>15298</v>
      </c>
      <c r="M3916" s="1" t="e">
        <f t="shared" si="122"/>
        <v>#NUM!</v>
      </c>
    </row>
    <row r="3917" spans="7:13" x14ac:dyDescent="0.25">
      <c r="G3917" t="s">
        <v>24667</v>
      </c>
      <c r="H3917">
        <v>39.08</v>
      </c>
      <c r="I3917">
        <v>0.01</v>
      </c>
      <c r="J3917" t="s">
        <v>5931</v>
      </c>
      <c r="K3917" s="1" t="e">
        <f t="shared" si="123"/>
        <v>#NUM!</v>
      </c>
      <c r="L3917" s="1" t="s">
        <v>15299</v>
      </c>
      <c r="M3917" s="1" t="e">
        <f t="shared" si="122"/>
        <v>#NUM!</v>
      </c>
    </row>
    <row r="3918" spans="7:13" x14ac:dyDescent="0.25">
      <c r="G3918" t="s">
        <v>24668</v>
      </c>
      <c r="H3918">
        <v>39.090000000000003</v>
      </c>
      <c r="I3918">
        <v>0.01</v>
      </c>
      <c r="J3918" t="s">
        <v>5932</v>
      </c>
      <c r="K3918" s="1" t="e">
        <f t="shared" si="123"/>
        <v>#NUM!</v>
      </c>
      <c r="L3918" s="1" t="s">
        <v>15300</v>
      </c>
      <c r="M3918" s="1" t="e">
        <f t="shared" si="122"/>
        <v>#NUM!</v>
      </c>
    </row>
    <row r="3919" spans="7:13" x14ac:dyDescent="0.25">
      <c r="G3919" t="s">
        <v>24669</v>
      </c>
      <c r="H3919">
        <v>39.1</v>
      </c>
      <c r="I3919">
        <v>0.01</v>
      </c>
      <c r="J3919" t="s">
        <v>5933</v>
      </c>
      <c r="K3919" s="1" t="e">
        <f t="shared" si="123"/>
        <v>#NUM!</v>
      </c>
      <c r="L3919" s="1" t="s">
        <v>15301</v>
      </c>
      <c r="M3919" s="1" t="e">
        <f t="shared" si="122"/>
        <v>#NUM!</v>
      </c>
    </row>
    <row r="3920" spans="7:13" x14ac:dyDescent="0.25">
      <c r="G3920" t="s">
        <v>24670</v>
      </c>
      <c r="H3920">
        <v>39.11</v>
      </c>
      <c r="I3920">
        <v>0.01</v>
      </c>
      <c r="J3920" t="s">
        <v>5934</v>
      </c>
      <c r="K3920" s="1" t="e">
        <f t="shared" si="123"/>
        <v>#NUM!</v>
      </c>
      <c r="L3920" s="1" t="s">
        <v>15302</v>
      </c>
      <c r="M3920" s="1" t="e">
        <f t="shared" si="122"/>
        <v>#NUM!</v>
      </c>
    </row>
    <row r="3921" spans="7:13" x14ac:dyDescent="0.25">
      <c r="G3921" t="s">
        <v>24671</v>
      </c>
      <c r="H3921">
        <v>39.119999999999997</v>
      </c>
      <c r="I3921">
        <v>0.01</v>
      </c>
      <c r="J3921" t="s">
        <v>5935</v>
      </c>
      <c r="K3921" s="1" t="e">
        <f t="shared" si="123"/>
        <v>#NUM!</v>
      </c>
      <c r="L3921" s="1" t="s">
        <v>15303</v>
      </c>
      <c r="M3921" s="1" t="e">
        <f t="shared" si="122"/>
        <v>#NUM!</v>
      </c>
    </row>
    <row r="3922" spans="7:13" x14ac:dyDescent="0.25">
      <c r="G3922" t="s">
        <v>24672</v>
      </c>
      <c r="H3922">
        <v>39.130000000000003</v>
      </c>
      <c r="I3922">
        <v>0.01</v>
      </c>
      <c r="J3922" t="s">
        <v>5936</v>
      </c>
      <c r="K3922" s="1" t="e">
        <f t="shared" si="123"/>
        <v>#NUM!</v>
      </c>
      <c r="L3922" s="1" t="s">
        <v>15304</v>
      </c>
      <c r="M3922" s="1" t="e">
        <f t="shared" si="122"/>
        <v>#NUM!</v>
      </c>
    </row>
    <row r="3923" spans="7:13" x14ac:dyDescent="0.25">
      <c r="G3923" t="s">
        <v>24673</v>
      </c>
      <c r="H3923">
        <v>39.14</v>
      </c>
      <c r="I3923">
        <v>0.01</v>
      </c>
      <c r="J3923" t="s">
        <v>5937</v>
      </c>
      <c r="K3923" s="1" t="e">
        <f t="shared" si="123"/>
        <v>#NUM!</v>
      </c>
      <c r="L3923" s="1" t="s">
        <v>15305</v>
      </c>
      <c r="M3923" s="1" t="e">
        <f t="shared" si="122"/>
        <v>#NUM!</v>
      </c>
    </row>
    <row r="3924" spans="7:13" x14ac:dyDescent="0.25">
      <c r="G3924" t="s">
        <v>24674</v>
      </c>
      <c r="H3924">
        <v>39.15</v>
      </c>
      <c r="I3924">
        <v>0.01</v>
      </c>
      <c r="J3924" t="s">
        <v>5938</v>
      </c>
      <c r="K3924" s="1" t="e">
        <f t="shared" si="123"/>
        <v>#NUM!</v>
      </c>
      <c r="L3924" s="1" t="s">
        <v>15306</v>
      </c>
      <c r="M3924" s="1" t="e">
        <f t="shared" si="122"/>
        <v>#NUM!</v>
      </c>
    </row>
    <row r="3925" spans="7:13" x14ac:dyDescent="0.25">
      <c r="G3925" t="s">
        <v>24675</v>
      </c>
      <c r="H3925">
        <v>39.159999999999997</v>
      </c>
      <c r="I3925">
        <v>0.01</v>
      </c>
      <c r="J3925" t="s">
        <v>5939</v>
      </c>
      <c r="K3925" s="1" t="e">
        <f t="shared" si="123"/>
        <v>#NUM!</v>
      </c>
      <c r="L3925" s="1" t="s">
        <v>15307</v>
      </c>
      <c r="M3925" s="1" t="e">
        <f t="shared" si="122"/>
        <v>#NUM!</v>
      </c>
    </row>
    <row r="3926" spans="7:13" x14ac:dyDescent="0.25">
      <c r="G3926" t="s">
        <v>24676</v>
      </c>
      <c r="H3926">
        <v>39.17</v>
      </c>
      <c r="I3926">
        <v>0.01</v>
      </c>
      <c r="J3926" t="s">
        <v>5940</v>
      </c>
      <c r="K3926" s="1" t="e">
        <f t="shared" si="123"/>
        <v>#NUM!</v>
      </c>
      <c r="L3926" s="1" t="s">
        <v>15308</v>
      </c>
      <c r="M3926" s="1" t="e">
        <f t="shared" si="122"/>
        <v>#NUM!</v>
      </c>
    </row>
    <row r="3927" spans="7:13" x14ac:dyDescent="0.25">
      <c r="G3927" t="s">
        <v>24677</v>
      </c>
      <c r="H3927">
        <v>39.18</v>
      </c>
      <c r="I3927">
        <v>0.01</v>
      </c>
      <c r="J3927" t="s">
        <v>5941</v>
      </c>
      <c r="K3927" s="1" t="e">
        <f t="shared" si="123"/>
        <v>#NUM!</v>
      </c>
      <c r="L3927" s="1" t="s">
        <v>15309</v>
      </c>
      <c r="M3927" s="1" t="e">
        <f t="shared" si="122"/>
        <v>#NUM!</v>
      </c>
    </row>
    <row r="3928" spans="7:13" x14ac:dyDescent="0.25">
      <c r="G3928" t="s">
        <v>24678</v>
      </c>
      <c r="H3928">
        <v>39.19</v>
      </c>
      <c r="I3928">
        <v>0.01</v>
      </c>
      <c r="J3928" t="s">
        <v>5942</v>
      </c>
      <c r="K3928" s="1" t="e">
        <f t="shared" si="123"/>
        <v>#NUM!</v>
      </c>
      <c r="L3928" s="1" t="s">
        <v>15310</v>
      </c>
      <c r="M3928" s="1" t="e">
        <f t="shared" si="122"/>
        <v>#NUM!</v>
      </c>
    </row>
    <row r="3929" spans="7:13" x14ac:dyDescent="0.25">
      <c r="G3929" t="s">
        <v>24679</v>
      </c>
      <c r="H3929">
        <v>39.200000000000003</v>
      </c>
      <c r="I3929">
        <v>0.01</v>
      </c>
      <c r="J3929" t="s">
        <v>5943</v>
      </c>
      <c r="K3929" s="1" t="e">
        <f t="shared" si="123"/>
        <v>#NUM!</v>
      </c>
      <c r="L3929" s="1" t="s">
        <v>15311</v>
      </c>
      <c r="M3929" s="1" t="e">
        <f t="shared" si="122"/>
        <v>#NUM!</v>
      </c>
    </row>
    <row r="3930" spans="7:13" x14ac:dyDescent="0.25">
      <c r="G3930" t="s">
        <v>24680</v>
      </c>
      <c r="H3930">
        <v>39.21</v>
      </c>
      <c r="I3930">
        <v>0.01</v>
      </c>
      <c r="J3930" t="s">
        <v>5944</v>
      </c>
      <c r="K3930" s="1" t="e">
        <f t="shared" si="123"/>
        <v>#NUM!</v>
      </c>
      <c r="L3930" s="1" t="s">
        <v>15312</v>
      </c>
      <c r="M3930" s="1" t="e">
        <f t="shared" si="122"/>
        <v>#NUM!</v>
      </c>
    </row>
    <row r="3931" spans="7:13" x14ac:dyDescent="0.25">
      <c r="G3931" t="s">
        <v>24681</v>
      </c>
      <c r="H3931">
        <v>39.22</v>
      </c>
      <c r="I3931">
        <v>0.01</v>
      </c>
      <c r="J3931" t="s">
        <v>5945</v>
      </c>
      <c r="K3931" s="1" t="e">
        <f t="shared" si="123"/>
        <v>#NUM!</v>
      </c>
      <c r="L3931" s="1" t="s">
        <v>15313</v>
      </c>
      <c r="M3931" s="1" t="e">
        <f t="shared" si="122"/>
        <v>#NUM!</v>
      </c>
    </row>
    <row r="3932" spans="7:13" x14ac:dyDescent="0.25">
      <c r="G3932" t="s">
        <v>24682</v>
      </c>
      <c r="H3932">
        <v>39.229999999999997</v>
      </c>
      <c r="I3932">
        <v>0.01</v>
      </c>
      <c r="J3932" t="s">
        <v>5946</v>
      </c>
      <c r="K3932" s="1" t="e">
        <f t="shared" si="123"/>
        <v>#NUM!</v>
      </c>
      <c r="L3932" s="1" t="s">
        <v>15314</v>
      </c>
      <c r="M3932" s="1" t="e">
        <f t="shared" si="122"/>
        <v>#NUM!</v>
      </c>
    </row>
    <row r="3933" spans="7:13" x14ac:dyDescent="0.25">
      <c r="G3933" t="s">
        <v>24683</v>
      </c>
      <c r="H3933">
        <v>39.24</v>
      </c>
      <c r="I3933">
        <v>0.01</v>
      </c>
      <c r="J3933" t="s">
        <v>5947</v>
      </c>
      <c r="K3933" s="1" t="e">
        <f t="shared" si="123"/>
        <v>#NUM!</v>
      </c>
      <c r="L3933" s="1" t="s">
        <v>15315</v>
      </c>
      <c r="M3933" s="1" t="e">
        <f t="shared" si="122"/>
        <v>#NUM!</v>
      </c>
    </row>
    <row r="3934" spans="7:13" x14ac:dyDescent="0.25">
      <c r="G3934" t="s">
        <v>24684</v>
      </c>
      <c r="H3934">
        <v>39.25</v>
      </c>
      <c r="I3934">
        <v>0.01</v>
      </c>
      <c r="J3934" t="s">
        <v>5948</v>
      </c>
      <c r="K3934" s="1" t="e">
        <f t="shared" si="123"/>
        <v>#NUM!</v>
      </c>
      <c r="L3934" s="1" t="s">
        <v>15316</v>
      </c>
      <c r="M3934" s="1" t="e">
        <f t="shared" si="122"/>
        <v>#NUM!</v>
      </c>
    </row>
    <row r="3935" spans="7:13" x14ac:dyDescent="0.25">
      <c r="G3935" t="s">
        <v>24685</v>
      </c>
      <c r="H3935">
        <v>39.26</v>
      </c>
      <c r="I3935">
        <v>0.01</v>
      </c>
      <c r="J3935" t="s">
        <v>5949</v>
      </c>
      <c r="K3935" s="1" t="e">
        <f t="shared" si="123"/>
        <v>#NUM!</v>
      </c>
      <c r="L3935" s="1" t="s">
        <v>15317</v>
      </c>
      <c r="M3935" s="1" t="e">
        <f t="shared" si="122"/>
        <v>#NUM!</v>
      </c>
    </row>
    <row r="3936" spans="7:13" x14ac:dyDescent="0.25">
      <c r="G3936" t="s">
        <v>24686</v>
      </c>
      <c r="H3936">
        <v>39.270000000000003</v>
      </c>
      <c r="I3936">
        <v>0.01</v>
      </c>
      <c r="J3936" t="s">
        <v>5950</v>
      </c>
      <c r="K3936" s="1" t="e">
        <f t="shared" si="123"/>
        <v>#NUM!</v>
      </c>
      <c r="L3936" s="1" t="s">
        <v>15318</v>
      </c>
      <c r="M3936" s="1" t="e">
        <f t="shared" si="122"/>
        <v>#NUM!</v>
      </c>
    </row>
    <row r="3937" spans="7:13" x14ac:dyDescent="0.25">
      <c r="G3937" t="s">
        <v>24687</v>
      </c>
      <c r="H3937">
        <v>39.28</v>
      </c>
      <c r="I3937">
        <v>0.01</v>
      </c>
      <c r="J3937" t="s">
        <v>5951</v>
      </c>
      <c r="K3937" s="1" t="e">
        <f t="shared" si="123"/>
        <v>#NUM!</v>
      </c>
      <c r="L3937" s="1" t="s">
        <v>15319</v>
      </c>
      <c r="M3937" s="1" t="e">
        <f t="shared" si="122"/>
        <v>#NUM!</v>
      </c>
    </row>
    <row r="3938" spans="7:13" x14ac:dyDescent="0.25">
      <c r="G3938" t="s">
        <v>24688</v>
      </c>
      <c r="H3938">
        <v>39.29</v>
      </c>
      <c r="I3938">
        <v>0.01</v>
      </c>
      <c r="J3938" t="s">
        <v>5952</v>
      </c>
      <c r="K3938" s="1" t="e">
        <f t="shared" si="123"/>
        <v>#NUM!</v>
      </c>
      <c r="L3938" s="1" t="s">
        <v>15320</v>
      </c>
      <c r="M3938" s="1" t="e">
        <f t="shared" si="122"/>
        <v>#NUM!</v>
      </c>
    </row>
    <row r="3939" spans="7:13" x14ac:dyDescent="0.25">
      <c r="G3939" t="s">
        <v>24689</v>
      </c>
      <c r="H3939">
        <v>39.299999999999997</v>
      </c>
      <c r="I3939">
        <v>0.01</v>
      </c>
      <c r="J3939" t="s">
        <v>5953</v>
      </c>
      <c r="K3939" s="1" t="e">
        <f t="shared" si="123"/>
        <v>#NUM!</v>
      </c>
      <c r="L3939" s="1" t="s">
        <v>15321</v>
      </c>
      <c r="M3939" s="1" t="e">
        <f t="shared" si="122"/>
        <v>#NUM!</v>
      </c>
    </row>
    <row r="3940" spans="7:13" x14ac:dyDescent="0.25">
      <c r="G3940" t="s">
        <v>24690</v>
      </c>
      <c r="H3940">
        <v>39.31</v>
      </c>
      <c r="I3940">
        <v>0.01</v>
      </c>
      <c r="J3940" t="s">
        <v>5954</v>
      </c>
      <c r="K3940" s="1" t="e">
        <f t="shared" si="123"/>
        <v>#NUM!</v>
      </c>
      <c r="L3940" s="1" t="s">
        <v>15322</v>
      </c>
      <c r="M3940" s="1" t="e">
        <f t="shared" si="122"/>
        <v>#NUM!</v>
      </c>
    </row>
    <row r="3941" spans="7:13" x14ac:dyDescent="0.25">
      <c r="G3941" t="s">
        <v>24691</v>
      </c>
      <c r="H3941">
        <v>39.32</v>
      </c>
      <c r="I3941">
        <v>0.01</v>
      </c>
      <c r="J3941" t="s">
        <v>5955</v>
      </c>
      <c r="K3941" s="1" t="e">
        <f t="shared" si="123"/>
        <v>#NUM!</v>
      </c>
      <c r="L3941" s="1" t="s">
        <v>15323</v>
      </c>
      <c r="M3941" s="1" t="e">
        <f t="shared" si="122"/>
        <v>#NUM!</v>
      </c>
    </row>
    <row r="3942" spans="7:13" x14ac:dyDescent="0.25">
      <c r="G3942" t="s">
        <v>24692</v>
      </c>
      <c r="H3942">
        <v>39.33</v>
      </c>
      <c r="I3942">
        <v>0.01</v>
      </c>
      <c r="J3942" t="s">
        <v>5956</v>
      </c>
      <c r="K3942" s="1" t="e">
        <f t="shared" si="123"/>
        <v>#NUM!</v>
      </c>
      <c r="L3942" s="1" t="s">
        <v>15324</v>
      </c>
      <c r="M3942" s="1" t="e">
        <f t="shared" si="122"/>
        <v>#NUM!</v>
      </c>
    </row>
    <row r="3943" spans="7:13" x14ac:dyDescent="0.25">
      <c r="G3943" t="s">
        <v>24693</v>
      </c>
      <c r="H3943">
        <v>39.340000000000003</v>
      </c>
      <c r="I3943">
        <v>0.01</v>
      </c>
      <c r="J3943" t="s">
        <v>5957</v>
      </c>
      <c r="K3943" s="1" t="e">
        <f t="shared" si="123"/>
        <v>#NUM!</v>
      </c>
      <c r="L3943" s="1" t="s">
        <v>15325</v>
      </c>
      <c r="M3943" s="1" t="e">
        <f t="shared" si="122"/>
        <v>#NUM!</v>
      </c>
    </row>
    <row r="3944" spans="7:13" x14ac:dyDescent="0.25">
      <c r="G3944" t="s">
        <v>24694</v>
      </c>
      <c r="H3944">
        <v>39.35</v>
      </c>
      <c r="I3944">
        <v>0.01</v>
      </c>
      <c r="J3944" t="s">
        <v>5958</v>
      </c>
      <c r="K3944" s="1" t="e">
        <f t="shared" si="123"/>
        <v>#NUM!</v>
      </c>
      <c r="L3944" s="1" t="s">
        <v>15326</v>
      </c>
      <c r="M3944" s="1" t="e">
        <f t="shared" si="122"/>
        <v>#NUM!</v>
      </c>
    </row>
    <row r="3945" spans="7:13" x14ac:dyDescent="0.25">
      <c r="G3945" t="s">
        <v>24695</v>
      </c>
      <c r="H3945">
        <v>39.36</v>
      </c>
      <c r="I3945">
        <v>0.01</v>
      </c>
      <c r="J3945" t="s">
        <v>5959</v>
      </c>
      <c r="K3945" s="1" t="e">
        <f t="shared" si="123"/>
        <v>#NUM!</v>
      </c>
      <c r="L3945" s="1" t="s">
        <v>15327</v>
      </c>
      <c r="M3945" s="1" t="e">
        <f t="shared" si="122"/>
        <v>#NUM!</v>
      </c>
    </row>
    <row r="3946" spans="7:13" x14ac:dyDescent="0.25">
      <c r="G3946" t="s">
        <v>24696</v>
      </c>
      <c r="H3946">
        <v>39.369999999999997</v>
      </c>
      <c r="I3946">
        <v>0.01</v>
      </c>
      <c r="J3946" t="s">
        <v>5960</v>
      </c>
      <c r="K3946" s="1" t="e">
        <f t="shared" si="123"/>
        <v>#NUM!</v>
      </c>
      <c r="L3946" s="1" t="s">
        <v>15328</v>
      </c>
      <c r="M3946" s="1" t="e">
        <f t="shared" si="122"/>
        <v>#NUM!</v>
      </c>
    </row>
    <row r="3947" spans="7:13" x14ac:dyDescent="0.25">
      <c r="G3947" t="s">
        <v>24697</v>
      </c>
      <c r="H3947">
        <v>39.380000000000003</v>
      </c>
      <c r="I3947">
        <v>0.01</v>
      </c>
      <c r="J3947" t="s">
        <v>5961</v>
      </c>
      <c r="K3947" s="1" t="e">
        <f t="shared" si="123"/>
        <v>#NUM!</v>
      </c>
      <c r="L3947" s="1" t="s">
        <v>15329</v>
      </c>
      <c r="M3947" s="1" t="e">
        <f t="shared" si="122"/>
        <v>#NUM!</v>
      </c>
    </row>
    <row r="3948" spans="7:13" x14ac:dyDescent="0.25">
      <c r="G3948" t="s">
        <v>24698</v>
      </c>
      <c r="H3948">
        <v>39.39</v>
      </c>
      <c r="I3948">
        <v>0.01</v>
      </c>
      <c r="J3948" t="s">
        <v>5962</v>
      </c>
      <c r="K3948" s="1" t="e">
        <f t="shared" si="123"/>
        <v>#NUM!</v>
      </c>
      <c r="L3948" s="1" t="s">
        <v>15330</v>
      </c>
      <c r="M3948" s="1" t="e">
        <f t="shared" si="122"/>
        <v>#NUM!</v>
      </c>
    </row>
    <row r="3949" spans="7:13" x14ac:dyDescent="0.25">
      <c r="G3949" t="s">
        <v>24699</v>
      </c>
      <c r="H3949">
        <v>39.4</v>
      </c>
      <c r="I3949">
        <v>0.01</v>
      </c>
      <c r="J3949" t="s">
        <v>5963</v>
      </c>
      <c r="K3949" s="1" t="e">
        <f t="shared" si="123"/>
        <v>#NUM!</v>
      </c>
      <c r="L3949" s="1" t="s">
        <v>15331</v>
      </c>
      <c r="M3949" s="1" t="e">
        <f t="shared" si="122"/>
        <v>#NUM!</v>
      </c>
    </row>
    <row r="3950" spans="7:13" x14ac:dyDescent="0.25">
      <c r="G3950" t="s">
        <v>24700</v>
      </c>
      <c r="H3950">
        <v>39.409999999999997</v>
      </c>
      <c r="I3950">
        <v>0.01</v>
      </c>
      <c r="J3950" t="s">
        <v>5964</v>
      </c>
      <c r="K3950" s="1" t="e">
        <f t="shared" si="123"/>
        <v>#NUM!</v>
      </c>
      <c r="L3950" s="1" t="s">
        <v>15332</v>
      </c>
      <c r="M3950" s="1" t="e">
        <f t="shared" si="122"/>
        <v>#NUM!</v>
      </c>
    </row>
    <row r="3951" spans="7:13" x14ac:dyDescent="0.25">
      <c r="G3951" t="s">
        <v>24701</v>
      </c>
      <c r="H3951">
        <v>39.42</v>
      </c>
      <c r="I3951">
        <v>0.01</v>
      </c>
      <c r="J3951" t="s">
        <v>5965</v>
      </c>
      <c r="K3951" s="1" t="e">
        <f t="shared" si="123"/>
        <v>#NUM!</v>
      </c>
      <c r="L3951" s="1" t="s">
        <v>15333</v>
      </c>
      <c r="M3951" s="1" t="e">
        <f t="shared" si="122"/>
        <v>#NUM!</v>
      </c>
    </row>
    <row r="3952" spans="7:13" x14ac:dyDescent="0.25">
      <c r="G3952" t="s">
        <v>24702</v>
      </c>
      <c r="H3952">
        <v>39.43</v>
      </c>
      <c r="I3952">
        <v>0.01</v>
      </c>
      <c r="J3952" t="s">
        <v>5966</v>
      </c>
      <c r="K3952" s="1" t="e">
        <f t="shared" si="123"/>
        <v>#NUM!</v>
      </c>
      <c r="L3952" s="1" t="s">
        <v>15334</v>
      </c>
      <c r="M3952" s="1" t="e">
        <f t="shared" si="122"/>
        <v>#NUM!</v>
      </c>
    </row>
    <row r="3953" spans="7:13" x14ac:dyDescent="0.25">
      <c r="G3953" t="s">
        <v>24703</v>
      </c>
      <c r="H3953">
        <v>39.44</v>
      </c>
      <c r="I3953">
        <v>0.01</v>
      </c>
      <c r="J3953" t="s">
        <v>5967</v>
      </c>
      <c r="K3953" s="1" t="e">
        <f t="shared" si="123"/>
        <v>#NUM!</v>
      </c>
      <c r="L3953" s="1" t="s">
        <v>15335</v>
      </c>
      <c r="M3953" s="1" t="e">
        <f t="shared" si="122"/>
        <v>#NUM!</v>
      </c>
    </row>
    <row r="3954" spans="7:13" x14ac:dyDescent="0.25">
      <c r="G3954" t="s">
        <v>24704</v>
      </c>
      <c r="H3954">
        <v>39.450000000000003</v>
      </c>
      <c r="I3954">
        <v>0.01</v>
      </c>
      <c r="J3954" t="s">
        <v>5968</v>
      </c>
      <c r="K3954" s="1" t="e">
        <f t="shared" si="123"/>
        <v>#NUM!</v>
      </c>
      <c r="L3954" s="1" t="s">
        <v>15336</v>
      </c>
      <c r="M3954" s="1" t="e">
        <f t="shared" si="122"/>
        <v>#NUM!</v>
      </c>
    </row>
    <row r="3955" spans="7:13" x14ac:dyDescent="0.25">
      <c r="G3955" t="s">
        <v>24705</v>
      </c>
      <c r="H3955">
        <v>39.46</v>
      </c>
      <c r="I3955">
        <v>0.01</v>
      </c>
      <c r="J3955" t="s">
        <v>5969</v>
      </c>
      <c r="K3955" s="1" t="e">
        <f t="shared" si="123"/>
        <v>#NUM!</v>
      </c>
      <c r="L3955" s="1" t="s">
        <v>15337</v>
      </c>
      <c r="M3955" s="1" t="e">
        <f t="shared" si="122"/>
        <v>#NUM!</v>
      </c>
    </row>
    <row r="3956" spans="7:13" x14ac:dyDescent="0.25">
      <c r="G3956" t="s">
        <v>24706</v>
      </c>
      <c r="H3956">
        <v>39.47</v>
      </c>
      <c r="I3956">
        <v>0.01</v>
      </c>
      <c r="J3956" t="s">
        <v>5970</v>
      </c>
      <c r="K3956" s="1" t="e">
        <f t="shared" si="123"/>
        <v>#NUM!</v>
      </c>
      <c r="L3956" s="1" t="s">
        <v>15338</v>
      </c>
      <c r="M3956" s="1" t="e">
        <f t="shared" si="122"/>
        <v>#NUM!</v>
      </c>
    </row>
    <row r="3957" spans="7:13" x14ac:dyDescent="0.25">
      <c r="G3957" t="s">
        <v>24707</v>
      </c>
      <c r="H3957">
        <v>39.479999999999997</v>
      </c>
      <c r="I3957">
        <v>0.01</v>
      </c>
      <c r="J3957" t="s">
        <v>5971</v>
      </c>
      <c r="K3957" s="1" t="e">
        <f t="shared" si="123"/>
        <v>#NUM!</v>
      </c>
      <c r="L3957" s="1" t="s">
        <v>15339</v>
      </c>
      <c r="M3957" s="1" t="e">
        <f t="shared" si="122"/>
        <v>#NUM!</v>
      </c>
    </row>
    <row r="3958" spans="7:13" x14ac:dyDescent="0.25">
      <c r="G3958" t="s">
        <v>24708</v>
      </c>
      <c r="H3958">
        <v>39.49</v>
      </c>
      <c r="I3958">
        <v>0.01</v>
      </c>
      <c r="J3958" t="s">
        <v>5972</v>
      </c>
      <c r="K3958" s="1" t="e">
        <f t="shared" si="123"/>
        <v>#NUM!</v>
      </c>
      <c r="L3958" s="1" t="s">
        <v>15340</v>
      </c>
      <c r="M3958" s="1" t="e">
        <f t="shared" si="122"/>
        <v>#NUM!</v>
      </c>
    </row>
    <row r="3959" spans="7:13" x14ac:dyDescent="0.25">
      <c r="G3959" t="s">
        <v>24709</v>
      </c>
      <c r="H3959">
        <v>39.5</v>
      </c>
      <c r="I3959">
        <v>0.01</v>
      </c>
      <c r="J3959" t="s">
        <v>5973</v>
      </c>
      <c r="K3959" s="1" t="e">
        <f t="shared" si="123"/>
        <v>#NUM!</v>
      </c>
      <c r="L3959" s="1" t="s">
        <v>15341</v>
      </c>
      <c r="M3959" s="1" t="e">
        <f t="shared" si="122"/>
        <v>#NUM!</v>
      </c>
    </row>
    <row r="3960" spans="7:13" x14ac:dyDescent="0.25">
      <c r="G3960" t="s">
        <v>24710</v>
      </c>
      <c r="H3960">
        <v>39.51</v>
      </c>
      <c r="I3960">
        <v>0.01</v>
      </c>
      <c r="J3960" t="s">
        <v>5974</v>
      </c>
      <c r="K3960" s="1" t="e">
        <f t="shared" si="123"/>
        <v>#NUM!</v>
      </c>
      <c r="L3960" s="1" t="s">
        <v>15342</v>
      </c>
      <c r="M3960" s="1" t="e">
        <f t="shared" si="122"/>
        <v>#NUM!</v>
      </c>
    </row>
    <row r="3961" spans="7:13" x14ac:dyDescent="0.25">
      <c r="G3961" t="s">
        <v>24711</v>
      </c>
      <c r="H3961">
        <v>39.520000000000003</v>
      </c>
      <c r="I3961">
        <v>0.01</v>
      </c>
      <c r="J3961" t="s">
        <v>5975</v>
      </c>
      <c r="K3961" s="1" t="e">
        <f t="shared" si="123"/>
        <v>#NUM!</v>
      </c>
      <c r="L3961" s="1" t="s">
        <v>15343</v>
      </c>
      <c r="M3961" s="1" t="e">
        <f t="shared" si="122"/>
        <v>#NUM!</v>
      </c>
    </row>
    <row r="3962" spans="7:13" x14ac:dyDescent="0.25">
      <c r="G3962" t="s">
        <v>24712</v>
      </c>
      <c r="H3962">
        <v>39.53</v>
      </c>
      <c r="I3962">
        <v>0.01</v>
      </c>
      <c r="J3962" t="s">
        <v>5976</v>
      </c>
      <c r="K3962" s="1" t="e">
        <f t="shared" si="123"/>
        <v>#NUM!</v>
      </c>
      <c r="L3962" s="1" t="s">
        <v>15344</v>
      </c>
      <c r="M3962" s="1" t="e">
        <f t="shared" si="122"/>
        <v>#NUM!</v>
      </c>
    </row>
    <row r="3963" spans="7:13" x14ac:dyDescent="0.25">
      <c r="G3963" t="s">
        <v>24713</v>
      </c>
      <c r="H3963">
        <v>39.54</v>
      </c>
      <c r="I3963">
        <v>0.01</v>
      </c>
      <c r="J3963" t="s">
        <v>5977</v>
      </c>
      <c r="K3963" s="1" t="e">
        <f t="shared" si="123"/>
        <v>#NUM!</v>
      </c>
      <c r="L3963" s="1" t="s">
        <v>15345</v>
      </c>
      <c r="M3963" s="1" t="e">
        <f t="shared" si="122"/>
        <v>#NUM!</v>
      </c>
    </row>
    <row r="3964" spans="7:13" x14ac:dyDescent="0.25">
      <c r="G3964" t="s">
        <v>24714</v>
      </c>
      <c r="H3964">
        <v>39.549999999999997</v>
      </c>
      <c r="I3964">
        <v>0.01</v>
      </c>
      <c r="J3964" t="s">
        <v>5978</v>
      </c>
      <c r="K3964" s="1" t="e">
        <f t="shared" si="123"/>
        <v>#NUM!</v>
      </c>
      <c r="L3964" s="1" t="s">
        <v>15346</v>
      </c>
      <c r="M3964" s="1" t="e">
        <f t="shared" si="122"/>
        <v>#NUM!</v>
      </c>
    </row>
    <row r="3965" spans="7:13" x14ac:dyDescent="0.25">
      <c r="G3965" t="s">
        <v>24715</v>
      </c>
      <c r="H3965">
        <v>39.56</v>
      </c>
      <c r="I3965">
        <v>0.01</v>
      </c>
      <c r="J3965" t="s">
        <v>5979</v>
      </c>
      <c r="K3965" s="1" t="e">
        <f t="shared" si="123"/>
        <v>#NUM!</v>
      </c>
      <c r="L3965" s="1" t="s">
        <v>15347</v>
      </c>
      <c r="M3965" s="1" t="e">
        <f t="shared" si="122"/>
        <v>#NUM!</v>
      </c>
    </row>
    <row r="3966" spans="7:13" x14ac:dyDescent="0.25">
      <c r="G3966" t="s">
        <v>24716</v>
      </c>
      <c r="H3966">
        <v>39.57</v>
      </c>
      <c r="I3966">
        <v>0.01</v>
      </c>
      <c r="J3966" t="s">
        <v>5980</v>
      </c>
      <c r="K3966" s="1" t="e">
        <f t="shared" si="123"/>
        <v>#NUM!</v>
      </c>
      <c r="L3966" s="1" t="s">
        <v>15348</v>
      </c>
      <c r="M3966" s="1" t="e">
        <f t="shared" si="122"/>
        <v>#NUM!</v>
      </c>
    </row>
    <row r="3967" spans="7:13" x14ac:dyDescent="0.25">
      <c r="G3967" t="s">
        <v>24717</v>
      </c>
      <c r="H3967">
        <v>39.58</v>
      </c>
      <c r="I3967">
        <v>0.01</v>
      </c>
      <c r="J3967" t="s">
        <v>5981</v>
      </c>
      <c r="K3967" s="1" t="e">
        <f t="shared" si="123"/>
        <v>#NUM!</v>
      </c>
      <c r="L3967" s="1" t="s">
        <v>15349</v>
      </c>
      <c r="M3967" s="1" t="e">
        <f t="shared" si="122"/>
        <v>#NUM!</v>
      </c>
    </row>
    <row r="3968" spans="7:13" x14ac:dyDescent="0.25">
      <c r="G3968" t="s">
        <v>24718</v>
      </c>
      <c r="H3968">
        <v>39.590000000000003</v>
      </c>
      <c r="I3968">
        <v>0.01</v>
      </c>
      <c r="J3968" t="s">
        <v>5982</v>
      </c>
      <c r="K3968" s="1" t="e">
        <f t="shared" si="123"/>
        <v>#NUM!</v>
      </c>
      <c r="L3968" s="1" t="s">
        <v>15350</v>
      </c>
      <c r="M3968" s="1" t="e">
        <f t="shared" si="122"/>
        <v>#NUM!</v>
      </c>
    </row>
    <row r="3969" spans="7:13" x14ac:dyDescent="0.25">
      <c r="G3969" t="s">
        <v>24719</v>
      </c>
      <c r="H3969">
        <v>39.6</v>
      </c>
      <c r="I3969">
        <v>0.01</v>
      </c>
      <c r="J3969" t="s">
        <v>5983</v>
      </c>
      <c r="K3969" s="1" t="e">
        <f t="shared" si="123"/>
        <v>#NUM!</v>
      </c>
      <c r="L3969" s="1" t="s">
        <v>15351</v>
      </c>
      <c r="M3969" s="1" t="e">
        <f t="shared" si="122"/>
        <v>#NUM!</v>
      </c>
    </row>
    <row r="3970" spans="7:13" x14ac:dyDescent="0.25">
      <c r="G3970" t="s">
        <v>24720</v>
      </c>
      <c r="H3970">
        <v>39.61</v>
      </c>
      <c r="I3970">
        <v>0.01</v>
      </c>
      <c r="J3970" t="s">
        <v>5984</v>
      </c>
      <c r="K3970" s="1" t="e">
        <f t="shared" si="123"/>
        <v>#NUM!</v>
      </c>
      <c r="L3970" s="1" t="s">
        <v>15352</v>
      </c>
      <c r="M3970" s="1" t="e">
        <f t="shared" si="122"/>
        <v>#NUM!</v>
      </c>
    </row>
    <row r="3971" spans="7:13" x14ac:dyDescent="0.25">
      <c r="G3971" t="s">
        <v>24721</v>
      </c>
      <c r="H3971">
        <v>39.619999999999997</v>
      </c>
      <c r="I3971">
        <v>0.01</v>
      </c>
      <c r="J3971" t="s">
        <v>5985</v>
      </c>
      <c r="K3971" s="1" t="e">
        <f t="shared" si="123"/>
        <v>#NUM!</v>
      </c>
      <c r="L3971" s="1" t="s">
        <v>15353</v>
      </c>
      <c r="M3971" s="1" t="e">
        <f t="shared" si="122"/>
        <v>#NUM!</v>
      </c>
    </row>
    <row r="3972" spans="7:13" x14ac:dyDescent="0.25">
      <c r="G3972" t="s">
        <v>24722</v>
      </c>
      <c r="H3972">
        <v>39.630000000000003</v>
      </c>
      <c r="I3972">
        <v>0.01</v>
      </c>
      <c r="J3972" t="s">
        <v>5986</v>
      </c>
      <c r="K3972" s="1" t="e">
        <f t="shared" si="123"/>
        <v>#NUM!</v>
      </c>
      <c r="L3972" s="1" t="s">
        <v>15354</v>
      </c>
      <c r="M3972" s="1" t="e">
        <f t="shared" si="122"/>
        <v>#NUM!</v>
      </c>
    </row>
    <row r="3973" spans="7:13" x14ac:dyDescent="0.25">
      <c r="G3973" t="s">
        <v>24723</v>
      </c>
      <c r="H3973">
        <v>39.64</v>
      </c>
      <c r="I3973">
        <v>0.01</v>
      </c>
      <c r="J3973" t="s">
        <v>5987</v>
      </c>
      <c r="K3973" s="1" t="e">
        <f t="shared" si="123"/>
        <v>#NUM!</v>
      </c>
      <c r="L3973" s="1" t="s">
        <v>15355</v>
      </c>
      <c r="M3973" s="1" t="e">
        <f t="shared" si="122"/>
        <v>#NUM!</v>
      </c>
    </row>
    <row r="3974" spans="7:13" x14ac:dyDescent="0.25">
      <c r="G3974" t="s">
        <v>24724</v>
      </c>
      <c r="H3974">
        <v>39.65</v>
      </c>
      <c r="I3974">
        <v>0.01</v>
      </c>
      <c r="J3974" t="s">
        <v>5988</v>
      </c>
      <c r="K3974" s="1" t="e">
        <f t="shared" si="123"/>
        <v>#NUM!</v>
      </c>
      <c r="L3974" s="1" t="s">
        <v>15356</v>
      </c>
      <c r="M3974" s="1" t="e">
        <f t="shared" si="122"/>
        <v>#NUM!</v>
      </c>
    </row>
    <row r="3975" spans="7:13" x14ac:dyDescent="0.25">
      <c r="G3975" t="s">
        <v>24725</v>
      </c>
      <c r="H3975">
        <v>39.659999999999997</v>
      </c>
      <c r="I3975">
        <v>0.01</v>
      </c>
      <c r="J3975" t="s">
        <v>5989</v>
      </c>
      <c r="K3975" s="1" t="e">
        <f t="shared" si="123"/>
        <v>#NUM!</v>
      </c>
      <c r="L3975" s="1" t="s">
        <v>15357</v>
      </c>
      <c r="M3975" s="1" t="e">
        <f t="shared" si="122"/>
        <v>#NUM!</v>
      </c>
    </row>
    <row r="3976" spans="7:13" x14ac:dyDescent="0.25">
      <c r="G3976" t="s">
        <v>24726</v>
      </c>
      <c r="H3976">
        <v>39.67</v>
      </c>
      <c r="I3976">
        <v>0.01</v>
      </c>
      <c r="J3976" t="s">
        <v>5990</v>
      </c>
      <c r="K3976" s="1" t="e">
        <f t="shared" si="123"/>
        <v>#NUM!</v>
      </c>
      <c r="L3976" s="1" t="s">
        <v>15358</v>
      </c>
      <c r="M3976" s="1" t="e">
        <f t="shared" si="122"/>
        <v>#NUM!</v>
      </c>
    </row>
    <row r="3977" spans="7:13" x14ac:dyDescent="0.25">
      <c r="G3977" t="s">
        <v>24727</v>
      </c>
      <c r="H3977">
        <v>39.68</v>
      </c>
      <c r="I3977">
        <v>0.01</v>
      </c>
      <c r="J3977" t="s">
        <v>5991</v>
      </c>
      <c r="K3977" s="1" t="e">
        <f t="shared" si="123"/>
        <v>#NUM!</v>
      </c>
      <c r="L3977" s="1" t="s">
        <v>15359</v>
      </c>
      <c r="M3977" s="1" t="e">
        <f t="shared" si="122"/>
        <v>#NUM!</v>
      </c>
    </row>
    <row r="3978" spans="7:13" x14ac:dyDescent="0.25">
      <c r="G3978" t="s">
        <v>24728</v>
      </c>
      <c r="H3978">
        <v>39.69</v>
      </c>
      <c r="I3978">
        <v>0.01</v>
      </c>
      <c r="J3978" t="s">
        <v>5992</v>
      </c>
      <c r="K3978" s="1" t="e">
        <f t="shared" si="123"/>
        <v>#NUM!</v>
      </c>
      <c r="L3978" s="1" t="s">
        <v>15360</v>
      </c>
      <c r="M3978" s="1" t="e">
        <f t="shared" ref="M3978:M4041" si="124">SQRT(((14.7+95*H3978)^2)-(K3978^2))/SQRT(0.1608)</f>
        <v>#NUM!</v>
      </c>
    </row>
    <row r="3979" spans="7:13" x14ac:dyDescent="0.25">
      <c r="G3979" t="s">
        <v>24729</v>
      </c>
      <c r="H3979">
        <v>39.700000000000003</v>
      </c>
      <c r="I3979">
        <v>0.01</v>
      </c>
      <c r="J3979" t="s">
        <v>5993</v>
      </c>
      <c r="K3979" s="1" t="e">
        <f t="shared" ref="K3979:K4042" si="125">K3978+I3979*M3978</f>
        <v>#NUM!</v>
      </c>
      <c r="L3979" s="1" t="s">
        <v>15361</v>
      </c>
      <c r="M3979" s="1" t="e">
        <f t="shared" si="124"/>
        <v>#NUM!</v>
      </c>
    </row>
    <row r="3980" spans="7:13" x14ac:dyDescent="0.25">
      <c r="G3980" t="s">
        <v>24730</v>
      </c>
      <c r="H3980">
        <v>39.71</v>
      </c>
      <c r="I3980">
        <v>0.01</v>
      </c>
      <c r="J3980" t="s">
        <v>5994</v>
      </c>
      <c r="K3980" s="1" t="e">
        <f t="shared" si="125"/>
        <v>#NUM!</v>
      </c>
      <c r="L3980" s="1" t="s">
        <v>15362</v>
      </c>
      <c r="M3980" s="1" t="e">
        <f t="shared" si="124"/>
        <v>#NUM!</v>
      </c>
    </row>
    <row r="3981" spans="7:13" x14ac:dyDescent="0.25">
      <c r="G3981" t="s">
        <v>24731</v>
      </c>
      <c r="H3981">
        <v>39.72</v>
      </c>
      <c r="I3981">
        <v>0.01</v>
      </c>
      <c r="J3981" t="s">
        <v>5995</v>
      </c>
      <c r="K3981" s="1" t="e">
        <f t="shared" si="125"/>
        <v>#NUM!</v>
      </c>
      <c r="L3981" s="1" t="s">
        <v>15363</v>
      </c>
      <c r="M3981" s="1" t="e">
        <f t="shared" si="124"/>
        <v>#NUM!</v>
      </c>
    </row>
    <row r="3982" spans="7:13" x14ac:dyDescent="0.25">
      <c r="G3982" t="s">
        <v>24732</v>
      </c>
      <c r="H3982">
        <v>39.729999999999997</v>
      </c>
      <c r="I3982">
        <v>0.01</v>
      </c>
      <c r="J3982" t="s">
        <v>5996</v>
      </c>
      <c r="K3982" s="1" t="e">
        <f t="shared" si="125"/>
        <v>#NUM!</v>
      </c>
      <c r="L3982" s="1" t="s">
        <v>15364</v>
      </c>
      <c r="M3982" s="1" t="e">
        <f t="shared" si="124"/>
        <v>#NUM!</v>
      </c>
    </row>
    <row r="3983" spans="7:13" x14ac:dyDescent="0.25">
      <c r="G3983" t="s">
        <v>24733</v>
      </c>
      <c r="H3983">
        <v>39.74</v>
      </c>
      <c r="I3983">
        <v>0.01</v>
      </c>
      <c r="J3983" t="s">
        <v>5997</v>
      </c>
      <c r="K3983" s="1" t="e">
        <f t="shared" si="125"/>
        <v>#NUM!</v>
      </c>
      <c r="L3983" s="1" t="s">
        <v>15365</v>
      </c>
      <c r="M3983" s="1" t="e">
        <f t="shared" si="124"/>
        <v>#NUM!</v>
      </c>
    </row>
    <row r="3984" spans="7:13" x14ac:dyDescent="0.25">
      <c r="G3984" t="s">
        <v>24734</v>
      </c>
      <c r="H3984">
        <v>39.75</v>
      </c>
      <c r="I3984">
        <v>0.01</v>
      </c>
      <c r="J3984" t="s">
        <v>5998</v>
      </c>
      <c r="K3984" s="1" t="e">
        <f t="shared" si="125"/>
        <v>#NUM!</v>
      </c>
      <c r="L3984" s="1" t="s">
        <v>15366</v>
      </c>
      <c r="M3984" s="1" t="e">
        <f t="shared" si="124"/>
        <v>#NUM!</v>
      </c>
    </row>
    <row r="3985" spans="7:13" x14ac:dyDescent="0.25">
      <c r="G3985" t="s">
        <v>24735</v>
      </c>
      <c r="H3985">
        <v>39.76</v>
      </c>
      <c r="I3985">
        <v>0.01</v>
      </c>
      <c r="J3985" t="s">
        <v>5999</v>
      </c>
      <c r="K3985" s="1" t="e">
        <f t="shared" si="125"/>
        <v>#NUM!</v>
      </c>
      <c r="L3985" s="1" t="s">
        <v>15367</v>
      </c>
      <c r="M3985" s="1" t="e">
        <f t="shared" si="124"/>
        <v>#NUM!</v>
      </c>
    </row>
    <row r="3986" spans="7:13" x14ac:dyDescent="0.25">
      <c r="G3986" t="s">
        <v>24736</v>
      </c>
      <c r="H3986">
        <v>39.770000000000003</v>
      </c>
      <c r="I3986">
        <v>0.01</v>
      </c>
      <c r="J3986" t="s">
        <v>6000</v>
      </c>
      <c r="K3986" s="1" t="e">
        <f t="shared" si="125"/>
        <v>#NUM!</v>
      </c>
      <c r="L3986" s="1" t="s">
        <v>15368</v>
      </c>
      <c r="M3986" s="1" t="e">
        <f t="shared" si="124"/>
        <v>#NUM!</v>
      </c>
    </row>
    <row r="3987" spans="7:13" x14ac:dyDescent="0.25">
      <c r="G3987" t="s">
        <v>24737</v>
      </c>
      <c r="H3987">
        <v>39.78</v>
      </c>
      <c r="I3987">
        <v>0.01</v>
      </c>
      <c r="J3987" t="s">
        <v>6001</v>
      </c>
      <c r="K3987" s="1" t="e">
        <f t="shared" si="125"/>
        <v>#NUM!</v>
      </c>
      <c r="L3987" s="1" t="s">
        <v>15369</v>
      </c>
      <c r="M3987" s="1" t="e">
        <f t="shared" si="124"/>
        <v>#NUM!</v>
      </c>
    </row>
    <row r="3988" spans="7:13" x14ac:dyDescent="0.25">
      <c r="G3988" t="s">
        <v>24738</v>
      </c>
      <c r="H3988">
        <v>39.79</v>
      </c>
      <c r="I3988">
        <v>0.01</v>
      </c>
      <c r="J3988" t="s">
        <v>6002</v>
      </c>
      <c r="K3988" s="1" t="e">
        <f t="shared" si="125"/>
        <v>#NUM!</v>
      </c>
      <c r="L3988" s="1" t="s">
        <v>15370</v>
      </c>
      <c r="M3988" s="1" t="e">
        <f t="shared" si="124"/>
        <v>#NUM!</v>
      </c>
    </row>
    <row r="3989" spans="7:13" x14ac:dyDescent="0.25">
      <c r="G3989" t="s">
        <v>24739</v>
      </c>
      <c r="H3989">
        <v>39.799999999999997</v>
      </c>
      <c r="I3989">
        <v>0.01</v>
      </c>
      <c r="J3989" t="s">
        <v>6003</v>
      </c>
      <c r="K3989" s="1" t="e">
        <f t="shared" si="125"/>
        <v>#NUM!</v>
      </c>
      <c r="L3989" s="1" t="s">
        <v>15371</v>
      </c>
      <c r="M3989" s="1" t="e">
        <f t="shared" si="124"/>
        <v>#NUM!</v>
      </c>
    </row>
    <row r="3990" spans="7:13" x14ac:dyDescent="0.25">
      <c r="G3990" t="s">
        <v>24740</v>
      </c>
      <c r="H3990">
        <v>39.81</v>
      </c>
      <c r="I3990">
        <v>0.01</v>
      </c>
      <c r="J3990" t="s">
        <v>6004</v>
      </c>
      <c r="K3990" s="1" t="e">
        <f t="shared" si="125"/>
        <v>#NUM!</v>
      </c>
      <c r="L3990" s="1" t="s">
        <v>15372</v>
      </c>
      <c r="M3990" s="1" t="e">
        <f t="shared" si="124"/>
        <v>#NUM!</v>
      </c>
    </row>
    <row r="3991" spans="7:13" x14ac:dyDescent="0.25">
      <c r="G3991" t="s">
        <v>24741</v>
      </c>
      <c r="H3991">
        <v>39.82</v>
      </c>
      <c r="I3991">
        <v>0.01</v>
      </c>
      <c r="J3991" t="s">
        <v>6005</v>
      </c>
      <c r="K3991" s="1" t="e">
        <f t="shared" si="125"/>
        <v>#NUM!</v>
      </c>
      <c r="L3991" s="1" t="s">
        <v>15373</v>
      </c>
      <c r="M3991" s="1" t="e">
        <f t="shared" si="124"/>
        <v>#NUM!</v>
      </c>
    </row>
    <row r="3992" spans="7:13" x14ac:dyDescent="0.25">
      <c r="G3992" t="s">
        <v>24742</v>
      </c>
      <c r="H3992">
        <v>39.83</v>
      </c>
      <c r="I3992">
        <v>0.01</v>
      </c>
      <c r="J3992" t="s">
        <v>6006</v>
      </c>
      <c r="K3992" s="1" t="e">
        <f t="shared" si="125"/>
        <v>#NUM!</v>
      </c>
      <c r="L3992" s="1" t="s">
        <v>15374</v>
      </c>
      <c r="M3992" s="1" t="e">
        <f t="shared" si="124"/>
        <v>#NUM!</v>
      </c>
    </row>
    <row r="3993" spans="7:13" x14ac:dyDescent="0.25">
      <c r="G3993" t="s">
        <v>24743</v>
      </c>
      <c r="H3993">
        <v>39.840000000000003</v>
      </c>
      <c r="I3993">
        <v>0.01</v>
      </c>
      <c r="J3993" t="s">
        <v>6007</v>
      </c>
      <c r="K3993" s="1" t="e">
        <f t="shared" si="125"/>
        <v>#NUM!</v>
      </c>
      <c r="L3993" s="1" t="s">
        <v>15375</v>
      </c>
      <c r="M3993" s="1" t="e">
        <f t="shared" si="124"/>
        <v>#NUM!</v>
      </c>
    </row>
    <row r="3994" spans="7:13" x14ac:dyDescent="0.25">
      <c r="G3994" t="s">
        <v>24744</v>
      </c>
      <c r="H3994">
        <v>39.85</v>
      </c>
      <c r="I3994">
        <v>0.01</v>
      </c>
      <c r="J3994" t="s">
        <v>6008</v>
      </c>
      <c r="K3994" s="1" t="e">
        <f t="shared" si="125"/>
        <v>#NUM!</v>
      </c>
      <c r="L3994" s="1" t="s">
        <v>15376</v>
      </c>
      <c r="M3994" s="1" t="e">
        <f t="shared" si="124"/>
        <v>#NUM!</v>
      </c>
    </row>
    <row r="3995" spans="7:13" x14ac:dyDescent="0.25">
      <c r="G3995" t="s">
        <v>24745</v>
      </c>
      <c r="H3995">
        <v>39.86</v>
      </c>
      <c r="I3995">
        <v>0.01</v>
      </c>
      <c r="J3995" t="s">
        <v>6009</v>
      </c>
      <c r="K3995" s="1" t="e">
        <f t="shared" si="125"/>
        <v>#NUM!</v>
      </c>
      <c r="L3995" s="1" t="s">
        <v>15377</v>
      </c>
      <c r="M3995" s="1" t="e">
        <f t="shared" si="124"/>
        <v>#NUM!</v>
      </c>
    </row>
    <row r="3996" spans="7:13" x14ac:dyDescent="0.25">
      <c r="G3996" t="s">
        <v>24746</v>
      </c>
      <c r="H3996">
        <v>39.869999999999997</v>
      </c>
      <c r="I3996">
        <v>0.01</v>
      </c>
      <c r="J3996" t="s">
        <v>6010</v>
      </c>
      <c r="K3996" s="1" t="e">
        <f t="shared" si="125"/>
        <v>#NUM!</v>
      </c>
      <c r="L3996" s="1" t="s">
        <v>15378</v>
      </c>
      <c r="M3996" s="1" t="e">
        <f t="shared" si="124"/>
        <v>#NUM!</v>
      </c>
    </row>
    <row r="3997" spans="7:13" x14ac:dyDescent="0.25">
      <c r="G3997" t="s">
        <v>24747</v>
      </c>
      <c r="H3997">
        <v>39.880000000000003</v>
      </c>
      <c r="I3997">
        <v>0.01</v>
      </c>
      <c r="J3997" t="s">
        <v>6011</v>
      </c>
      <c r="K3997" s="1" t="e">
        <f t="shared" si="125"/>
        <v>#NUM!</v>
      </c>
      <c r="L3997" s="1" t="s">
        <v>15379</v>
      </c>
      <c r="M3997" s="1" t="e">
        <f t="shared" si="124"/>
        <v>#NUM!</v>
      </c>
    </row>
    <row r="3998" spans="7:13" x14ac:dyDescent="0.25">
      <c r="G3998" t="s">
        <v>24748</v>
      </c>
      <c r="H3998">
        <v>39.89</v>
      </c>
      <c r="I3998">
        <v>0.01</v>
      </c>
      <c r="J3998" t="s">
        <v>6012</v>
      </c>
      <c r="K3998" s="1" t="e">
        <f t="shared" si="125"/>
        <v>#NUM!</v>
      </c>
      <c r="L3998" s="1" t="s">
        <v>15380</v>
      </c>
      <c r="M3998" s="1" t="e">
        <f t="shared" si="124"/>
        <v>#NUM!</v>
      </c>
    </row>
    <row r="3999" spans="7:13" x14ac:dyDescent="0.25">
      <c r="G3999" t="s">
        <v>24749</v>
      </c>
      <c r="H3999">
        <v>39.9</v>
      </c>
      <c r="I3999">
        <v>0.01</v>
      </c>
      <c r="J3999" t="s">
        <v>6013</v>
      </c>
      <c r="K3999" s="1" t="e">
        <f t="shared" si="125"/>
        <v>#NUM!</v>
      </c>
      <c r="L3999" s="1" t="s">
        <v>15381</v>
      </c>
      <c r="M3999" s="1" t="e">
        <f t="shared" si="124"/>
        <v>#NUM!</v>
      </c>
    </row>
    <row r="4000" spans="7:13" x14ac:dyDescent="0.25">
      <c r="G4000" t="s">
        <v>24750</v>
      </c>
      <c r="H4000">
        <v>39.909999999999997</v>
      </c>
      <c r="I4000">
        <v>0.01</v>
      </c>
      <c r="J4000" t="s">
        <v>6014</v>
      </c>
      <c r="K4000" s="1" t="e">
        <f t="shared" si="125"/>
        <v>#NUM!</v>
      </c>
      <c r="L4000" s="1" t="s">
        <v>15382</v>
      </c>
      <c r="M4000" s="1" t="e">
        <f t="shared" si="124"/>
        <v>#NUM!</v>
      </c>
    </row>
    <row r="4001" spans="7:13" x14ac:dyDescent="0.25">
      <c r="G4001" t="s">
        <v>24751</v>
      </c>
      <c r="H4001">
        <v>39.92</v>
      </c>
      <c r="I4001">
        <v>0.01</v>
      </c>
      <c r="J4001" t="s">
        <v>6015</v>
      </c>
      <c r="K4001" s="1" t="e">
        <f t="shared" si="125"/>
        <v>#NUM!</v>
      </c>
      <c r="L4001" s="1" t="s">
        <v>15383</v>
      </c>
      <c r="M4001" s="1" t="e">
        <f t="shared" si="124"/>
        <v>#NUM!</v>
      </c>
    </row>
    <row r="4002" spans="7:13" x14ac:dyDescent="0.25">
      <c r="G4002" t="s">
        <v>24752</v>
      </c>
      <c r="H4002">
        <v>39.93</v>
      </c>
      <c r="I4002">
        <v>0.01</v>
      </c>
      <c r="J4002" t="s">
        <v>6016</v>
      </c>
      <c r="K4002" s="1" t="e">
        <f t="shared" si="125"/>
        <v>#NUM!</v>
      </c>
      <c r="L4002" s="1" t="s">
        <v>15384</v>
      </c>
      <c r="M4002" s="1" t="e">
        <f t="shared" si="124"/>
        <v>#NUM!</v>
      </c>
    </row>
    <row r="4003" spans="7:13" x14ac:dyDescent="0.25">
      <c r="G4003" t="s">
        <v>24753</v>
      </c>
      <c r="H4003">
        <v>39.94</v>
      </c>
      <c r="I4003">
        <v>0.01</v>
      </c>
      <c r="J4003" t="s">
        <v>6017</v>
      </c>
      <c r="K4003" s="1" t="e">
        <f t="shared" si="125"/>
        <v>#NUM!</v>
      </c>
      <c r="L4003" s="1" t="s">
        <v>15385</v>
      </c>
      <c r="M4003" s="1" t="e">
        <f t="shared" si="124"/>
        <v>#NUM!</v>
      </c>
    </row>
    <row r="4004" spans="7:13" x14ac:dyDescent="0.25">
      <c r="G4004" t="s">
        <v>24754</v>
      </c>
      <c r="H4004">
        <v>39.950000000000003</v>
      </c>
      <c r="I4004">
        <v>0.01</v>
      </c>
      <c r="J4004" t="s">
        <v>6018</v>
      </c>
      <c r="K4004" s="1" t="e">
        <f t="shared" si="125"/>
        <v>#NUM!</v>
      </c>
      <c r="L4004" s="1" t="s">
        <v>15386</v>
      </c>
      <c r="M4004" s="1" t="e">
        <f t="shared" si="124"/>
        <v>#NUM!</v>
      </c>
    </row>
    <row r="4005" spans="7:13" x14ac:dyDescent="0.25">
      <c r="G4005" t="s">
        <v>24755</v>
      </c>
      <c r="H4005">
        <v>39.96</v>
      </c>
      <c r="I4005">
        <v>0.01</v>
      </c>
      <c r="J4005" t="s">
        <v>6019</v>
      </c>
      <c r="K4005" s="1" t="e">
        <f t="shared" si="125"/>
        <v>#NUM!</v>
      </c>
      <c r="L4005" s="1" t="s">
        <v>15387</v>
      </c>
      <c r="M4005" s="1" t="e">
        <f t="shared" si="124"/>
        <v>#NUM!</v>
      </c>
    </row>
    <row r="4006" spans="7:13" x14ac:dyDescent="0.25">
      <c r="G4006" t="s">
        <v>24756</v>
      </c>
      <c r="H4006">
        <v>39.97</v>
      </c>
      <c r="I4006">
        <v>0.01</v>
      </c>
      <c r="J4006" t="s">
        <v>6020</v>
      </c>
      <c r="K4006" s="1" t="e">
        <f t="shared" si="125"/>
        <v>#NUM!</v>
      </c>
      <c r="L4006" s="1" t="s">
        <v>15388</v>
      </c>
      <c r="M4006" s="1" t="e">
        <f t="shared" si="124"/>
        <v>#NUM!</v>
      </c>
    </row>
    <row r="4007" spans="7:13" x14ac:dyDescent="0.25">
      <c r="G4007" t="s">
        <v>24757</v>
      </c>
      <c r="H4007">
        <v>39.979999999999997</v>
      </c>
      <c r="I4007">
        <v>0.01</v>
      </c>
      <c r="J4007" t="s">
        <v>6021</v>
      </c>
      <c r="K4007" s="1" t="e">
        <f t="shared" si="125"/>
        <v>#NUM!</v>
      </c>
      <c r="L4007" s="1" t="s">
        <v>15389</v>
      </c>
      <c r="M4007" s="1" t="e">
        <f t="shared" si="124"/>
        <v>#NUM!</v>
      </c>
    </row>
    <row r="4008" spans="7:13" x14ac:dyDescent="0.25">
      <c r="G4008" t="s">
        <v>24758</v>
      </c>
      <c r="H4008">
        <v>39.99</v>
      </c>
      <c r="I4008">
        <v>0.01</v>
      </c>
      <c r="J4008" t="s">
        <v>6022</v>
      </c>
      <c r="K4008" s="1" t="e">
        <f t="shared" si="125"/>
        <v>#NUM!</v>
      </c>
      <c r="L4008" s="1" t="s">
        <v>15390</v>
      </c>
      <c r="M4008" s="1" t="e">
        <f t="shared" si="124"/>
        <v>#NUM!</v>
      </c>
    </row>
    <row r="4009" spans="7:13" x14ac:dyDescent="0.25">
      <c r="G4009" t="s">
        <v>24759</v>
      </c>
      <c r="H4009">
        <v>40</v>
      </c>
      <c r="I4009">
        <v>0.01</v>
      </c>
      <c r="J4009" t="s">
        <v>6023</v>
      </c>
      <c r="K4009" s="1" t="e">
        <f t="shared" si="125"/>
        <v>#NUM!</v>
      </c>
      <c r="L4009" s="1" t="s">
        <v>15391</v>
      </c>
      <c r="M4009" s="1" t="e">
        <f t="shared" si="124"/>
        <v>#NUM!</v>
      </c>
    </row>
    <row r="4010" spans="7:13" x14ac:dyDescent="0.25">
      <c r="G4010" t="s">
        <v>24760</v>
      </c>
      <c r="H4010">
        <v>40.01</v>
      </c>
      <c r="I4010">
        <v>0.01</v>
      </c>
      <c r="J4010" t="s">
        <v>6024</v>
      </c>
      <c r="K4010" s="1" t="e">
        <f t="shared" si="125"/>
        <v>#NUM!</v>
      </c>
      <c r="L4010" s="1" t="s">
        <v>15392</v>
      </c>
      <c r="M4010" s="1" t="e">
        <f t="shared" si="124"/>
        <v>#NUM!</v>
      </c>
    </row>
    <row r="4011" spans="7:13" x14ac:dyDescent="0.25">
      <c r="G4011" t="s">
        <v>24761</v>
      </c>
      <c r="H4011">
        <v>40.020000000000003</v>
      </c>
      <c r="I4011">
        <v>0.01</v>
      </c>
      <c r="J4011" t="s">
        <v>6025</v>
      </c>
      <c r="K4011" s="1" t="e">
        <f t="shared" si="125"/>
        <v>#NUM!</v>
      </c>
      <c r="L4011" s="1" t="s">
        <v>15393</v>
      </c>
      <c r="M4011" s="1" t="e">
        <f t="shared" si="124"/>
        <v>#NUM!</v>
      </c>
    </row>
    <row r="4012" spans="7:13" x14ac:dyDescent="0.25">
      <c r="G4012" t="s">
        <v>24762</v>
      </c>
      <c r="H4012">
        <v>40.03</v>
      </c>
      <c r="I4012">
        <v>0.01</v>
      </c>
      <c r="J4012" t="s">
        <v>6026</v>
      </c>
      <c r="K4012" s="1" t="e">
        <f t="shared" si="125"/>
        <v>#NUM!</v>
      </c>
      <c r="L4012" s="1" t="s">
        <v>15394</v>
      </c>
      <c r="M4012" s="1" t="e">
        <f t="shared" si="124"/>
        <v>#NUM!</v>
      </c>
    </row>
    <row r="4013" spans="7:13" x14ac:dyDescent="0.25">
      <c r="G4013" t="s">
        <v>24763</v>
      </c>
      <c r="H4013">
        <v>40.04</v>
      </c>
      <c r="I4013">
        <v>0.01</v>
      </c>
      <c r="J4013" t="s">
        <v>6027</v>
      </c>
      <c r="K4013" s="1" t="e">
        <f t="shared" si="125"/>
        <v>#NUM!</v>
      </c>
      <c r="L4013" s="1" t="s">
        <v>15395</v>
      </c>
      <c r="M4013" s="1" t="e">
        <f t="shared" si="124"/>
        <v>#NUM!</v>
      </c>
    </row>
    <row r="4014" spans="7:13" x14ac:dyDescent="0.25">
      <c r="G4014" t="s">
        <v>24764</v>
      </c>
      <c r="H4014">
        <v>40.049999999999997</v>
      </c>
      <c r="I4014">
        <v>0.01</v>
      </c>
      <c r="J4014" t="s">
        <v>6028</v>
      </c>
      <c r="K4014" s="1" t="e">
        <f t="shared" si="125"/>
        <v>#NUM!</v>
      </c>
      <c r="L4014" s="1" t="s">
        <v>15396</v>
      </c>
      <c r="M4014" s="1" t="e">
        <f t="shared" si="124"/>
        <v>#NUM!</v>
      </c>
    </row>
    <row r="4015" spans="7:13" x14ac:dyDescent="0.25">
      <c r="G4015" t="s">
        <v>24765</v>
      </c>
      <c r="H4015">
        <v>40.06</v>
      </c>
      <c r="I4015">
        <v>0.01</v>
      </c>
      <c r="J4015" t="s">
        <v>6029</v>
      </c>
      <c r="K4015" s="1" t="e">
        <f t="shared" si="125"/>
        <v>#NUM!</v>
      </c>
      <c r="L4015" s="1" t="s">
        <v>15397</v>
      </c>
      <c r="M4015" s="1" t="e">
        <f t="shared" si="124"/>
        <v>#NUM!</v>
      </c>
    </row>
    <row r="4016" spans="7:13" x14ac:dyDescent="0.25">
      <c r="G4016" t="s">
        <v>24766</v>
      </c>
      <c r="H4016">
        <v>40.07</v>
      </c>
      <c r="I4016">
        <v>0.01</v>
      </c>
      <c r="J4016" t="s">
        <v>6030</v>
      </c>
      <c r="K4016" s="1" t="e">
        <f t="shared" si="125"/>
        <v>#NUM!</v>
      </c>
      <c r="L4016" s="1" t="s">
        <v>15398</v>
      </c>
      <c r="M4016" s="1" t="e">
        <f t="shared" si="124"/>
        <v>#NUM!</v>
      </c>
    </row>
    <row r="4017" spans="7:13" x14ac:dyDescent="0.25">
      <c r="G4017" t="s">
        <v>24767</v>
      </c>
      <c r="H4017">
        <v>40.08</v>
      </c>
      <c r="I4017">
        <v>0.01</v>
      </c>
      <c r="J4017" t="s">
        <v>6031</v>
      </c>
      <c r="K4017" s="1" t="e">
        <f t="shared" si="125"/>
        <v>#NUM!</v>
      </c>
      <c r="L4017" s="1" t="s">
        <v>15399</v>
      </c>
      <c r="M4017" s="1" t="e">
        <f t="shared" si="124"/>
        <v>#NUM!</v>
      </c>
    </row>
    <row r="4018" spans="7:13" x14ac:dyDescent="0.25">
      <c r="G4018" t="s">
        <v>24768</v>
      </c>
      <c r="H4018">
        <v>40.090000000000003</v>
      </c>
      <c r="I4018">
        <v>0.01</v>
      </c>
      <c r="J4018" t="s">
        <v>6032</v>
      </c>
      <c r="K4018" s="1" t="e">
        <f t="shared" si="125"/>
        <v>#NUM!</v>
      </c>
      <c r="L4018" s="1" t="s">
        <v>15400</v>
      </c>
      <c r="M4018" s="1" t="e">
        <f t="shared" si="124"/>
        <v>#NUM!</v>
      </c>
    </row>
    <row r="4019" spans="7:13" x14ac:dyDescent="0.25">
      <c r="G4019" t="s">
        <v>24769</v>
      </c>
      <c r="H4019">
        <v>40.1</v>
      </c>
      <c r="I4019">
        <v>0.01</v>
      </c>
      <c r="J4019" t="s">
        <v>6033</v>
      </c>
      <c r="K4019" s="1" t="e">
        <f t="shared" si="125"/>
        <v>#NUM!</v>
      </c>
      <c r="L4019" s="1" t="s">
        <v>15401</v>
      </c>
      <c r="M4019" s="1" t="e">
        <f t="shared" si="124"/>
        <v>#NUM!</v>
      </c>
    </row>
    <row r="4020" spans="7:13" x14ac:dyDescent="0.25">
      <c r="G4020" t="s">
        <v>24770</v>
      </c>
      <c r="H4020">
        <v>40.11</v>
      </c>
      <c r="I4020">
        <v>0.01</v>
      </c>
      <c r="J4020" t="s">
        <v>6034</v>
      </c>
      <c r="K4020" s="1" t="e">
        <f t="shared" si="125"/>
        <v>#NUM!</v>
      </c>
      <c r="L4020" s="1" t="s">
        <v>15402</v>
      </c>
      <c r="M4020" s="1" t="e">
        <f t="shared" si="124"/>
        <v>#NUM!</v>
      </c>
    </row>
    <row r="4021" spans="7:13" x14ac:dyDescent="0.25">
      <c r="G4021" t="s">
        <v>24771</v>
      </c>
      <c r="H4021">
        <v>40.119999999999997</v>
      </c>
      <c r="I4021">
        <v>0.01</v>
      </c>
      <c r="J4021" t="s">
        <v>6035</v>
      </c>
      <c r="K4021" s="1" t="e">
        <f t="shared" si="125"/>
        <v>#NUM!</v>
      </c>
      <c r="L4021" s="1" t="s">
        <v>15403</v>
      </c>
      <c r="M4021" s="1" t="e">
        <f t="shared" si="124"/>
        <v>#NUM!</v>
      </c>
    </row>
    <row r="4022" spans="7:13" x14ac:dyDescent="0.25">
      <c r="G4022" t="s">
        <v>24772</v>
      </c>
      <c r="H4022">
        <v>40.130000000000003</v>
      </c>
      <c r="I4022">
        <v>0.01</v>
      </c>
      <c r="J4022" t="s">
        <v>6036</v>
      </c>
      <c r="K4022" s="1" t="e">
        <f t="shared" si="125"/>
        <v>#NUM!</v>
      </c>
      <c r="L4022" s="1" t="s">
        <v>15404</v>
      </c>
      <c r="M4022" s="1" t="e">
        <f t="shared" si="124"/>
        <v>#NUM!</v>
      </c>
    </row>
    <row r="4023" spans="7:13" x14ac:dyDescent="0.25">
      <c r="G4023" t="s">
        <v>24773</v>
      </c>
      <c r="H4023">
        <v>40.14</v>
      </c>
      <c r="I4023">
        <v>0.01</v>
      </c>
      <c r="J4023" t="s">
        <v>6037</v>
      </c>
      <c r="K4023" s="1" t="e">
        <f t="shared" si="125"/>
        <v>#NUM!</v>
      </c>
      <c r="L4023" s="1" t="s">
        <v>15405</v>
      </c>
      <c r="M4023" s="1" t="e">
        <f t="shared" si="124"/>
        <v>#NUM!</v>
      </c>
    </row>
    <row r="4024" spans="7:13" x14ac:dyDescent="0.25">
      <c r="G4024" t="s">
        <v>24774</v>
      </c>
      <c r="H4024">
        <v>40.15</v>
      </c>
      <c r="I4024">
        <v>0.01</v>
      </c>
      <c r="J4024" t="s">
        <v>6038</v>
      </c>
      <c r="K4024" s="1" t="e">
        <f t="shared" si="125"/>
        <v>#NUM!</v>
      </c>
      <c r="L4024" s="1" t="s">
        <v>15406</v>
      </c>
      <c r="M4024" s="1" t="e">
        <f t="shared" si="124"/>
        <v>#NUM!</v>
      </c>
    </row>
    <row r="4025" spans="7:13" x14ac:dyDescent="0.25">
      <c r="G4025" t="s">
        <v>24775</v>
      </c>
      <c r="H4025">
        <v>40.159999999999997</v>
      </c>
      <c r="I4025">
        <v>0.01</v>
      </c>
      <c r="J4025" t="s">
        <v>6039</v>
      </c>
      <c r="K4025" s="1" t="e">
        <f t="shared" si="125"/>
        <v>#NUM!</v>
      </c>
      <c r="L4025" s="1" t="s">
        <v>15407</v>
      </c>
      <c r="M4025" s="1" t="e">
        <f t="shared" si="124"/>
        <v>#NUM!</v>
      </c>
    </row>
    <row r="4026" spans="7:13" x14ac:dyDescent="0.25">
      <c r="G4026" t="s">
        <v>24776</v>
      </c>
      <c r="H4026">
        <v>40.17</v>
      </c>
      <c r="I4026">
        <v>0.01</v>
      </c>
      <c r="J4026" t="s">
        <v>6040</v>
      </c>
      <c r="K4026" s="1" t="e">
        <f t="shared" si="125"/>
        <v>#NUM!</v>
      </c>
      <c r="L4026" s="1" t="s">
        <v>15408</v>
      </c>
      <c r="M4026" s="1" t="e">
        <f t="shared" si="124"/>
        <v>#NUM!</v>
      </c>
    </row>
    <row r="4027" spans="7:13" x14ac:dyDescent="0.25">
      <c r="G4027" t="s">
        <v>24777</v>
      </c>
      <c r="H4027">
        <v>40.18</v>
      </c>
      <c r="I4027">
        <v>0.01</v>
      </c>
      <c r="J4027" t="s">
        <v>6041</v>
      </c>
      <c r="K4027" s="1" t="e">
        <f t="shared" si="125"/>
        <v>#NUM!</v>
      </c>
      <c r="L4027" s="1" t="s">
        <v>15409</v>
      </c>
      <c r="M4027" s="1" t="e">
        <f t="shared" si="124"/>
        <v>#NUM!</v>
      </c>
    </row>
    <row r="4028" spans="7:13" x14ac:dyDescent="0.25">
      <c r="G4028" t="s">
        <v>24778</v>
      </c>
      <c r="H4028">
        <v>40.19</v>
      </c>
      <c r="I4028">
        <v>0.01</v>
      </c>
      <c r="J4028" t="s">
        <v>6042</v>
      </c>
      <c r="K4028" s="1" t="e">
        <f t="shared" si="125"/>
        <v>#NUM!</v>
      </c>
      <c r="L4028" s="1" t="s">
        <v>15410</v>
      </c>
      <c r="M4028" s="1" t="e">
        <f t="shared" si="124"/>
        <v>#NUM!</v>
      </c>
    </row>
    <row r="4029" spans="7:13" x14ac:dyDescent="0.25">
      <c r="G4029" t="s">
        <v>24779</v>
      </c>
      <c r="H4029">
        <v>40.200000000000003</v>
      </c>
      <c r="I4029">
        <v>0.01</v>
      </c>
      <c r="J4029" t="s">
        <v>6043</v>
      </c>
      <c r="K4029" s="1" t="e">
        <f t="shared" si="125"/>
        <v>#NUM!</v>
      </c>
      <c r="L4029" s="1" t="s">
        <v>15411</v>
      </c>
      <c r="M4029" s="1" t="e">
        <f t="shared" si="124"/>
        <v>#NUM!</v>
      </c>
    </row>
    <row r="4030" spans="7:13" x14ac:dyDescent="0.25">
      <c r="G4030" t="s">
        <v>24780</v>
      </c>
      <c r="H4030">
        <v>40.21</v>
      </c>
      <c r="I4030">
        <v>0.01</v>
      </c>
      <c r="J4030" t="s">
        <v>6044</v>
      </c>
      <c r="K4030" s="1" t="e">
        <f t="shared" si="125"/>
        <v>#NUM!</v>
      </c>
      <c r="L4030" s="1" t="s">
        <v>15412</v>
      </c>
      <c r="M4030" s="1" t="e">
        <f t="shared" si="124"/>
        <v>#NUM!</v>
      </c>
    </row>
    <row r="4031" spans="7:13" x14ac:dyDescent="0.25">
      <c r="G4031" t="s">
        <v>24781</v>
      </c>
      <c r="H4031">
        <v>40.22</v>
      </c>
      <c r="I4031">
        <v>0.01</v>
      </c>
      <c r="J4031" t="s">
        <v>6045</v>
      </c>
      <c r="K4031" s="1" t="e">
        <f t="shared" si="125"/>
        <v>#NUM!</v>
      </c>
      <c r="L4031" s="1" t="s">
        <v>15413</v>
      </c>
      <c r="M4031" s="1" t="e">
        <f t="shared" si="124"/>
        <v>#NUM!</v>
      </c>
    </row>
    <row r="4032" spans="7:13" x14ac:dyDescent="0.25">
      <c r="G4032" t="s">
        <v>24782</v>
      </c>
      <c r="H4032">
        <v>40.229999999999997</v>
      </c>
      <c r="I4032">
        <v>0.01</v>
      </c>
      <c r="J4032" t="s">
        <v>6046</v>
      </c>
      <c r="K4032" s="1" t="e">
        <f t="shared" si="125"/>
        <v>#NUM!</v>
      </c>
      <c r="L4032" s="1" t="s">
        <v>15414</v>
      </c>
      <c r="M4032" s="1" t="e">
        <f t="shared" si="124"/>
        <v>#NUM!</v>
      </c>
    </row>
    <row r="4033" spans="7:13" x14ac:dyDescent="0.25">
      <c r="G4033" t="s">
        <v>24783</v>
      </c>
      <c r="H4033">
        <v>40.24</v>
      </c>
      <c r="I4033">
        <v>0.01</v>
      </c>
      <c r="J4033" t="s">
        <v>6047</v>
      </c>
      <c r="K4033" s="1" t="e">
        <f t="shared" si="125"/>
        <v>#NUM!</v>
      </c>
      <c r="L4033" s="1" t="s">
        <v>15415</v>
      </c>
      <c r="M4033" s="1" t="e">
        <f t="shared" si="124"/>
        <v>#NUM!</v>
      </c>
    </row>
    <row r="4034" spans="7:13" x14ac:dyDescent="0.25">
      <c r="G4034" t="s">
        <v>24784</v>
      </c>
      <c r="H4034">
        <v>40.25</v>
      </c>
      <c r="I4034">
        <v>0.01</v>
      </c>
      <c r="J4034" t="s">
        <v>6048</v>
      </c>
      <c r="K4034" s="1" t="e">
        <f t="shared" si="125"/>
        <v>#NUM!</v>
      </c>
      <c r="L4034" s="1" t="s">
        <v>15416</v>
      </c>
      <c r="M4034" s="1" t="e">
        <f t="shared" si="124"/>
        <v>#NUM!</v>
      </c>
    </row>
    <row r="4035" spans="7:13" x14ac:dyDescent="0.25">
      <c r="G4035" t="s">
        <v>24785</v>
      </c>
      <c r="H4035">
        <v>40.26</v>
      </c>
      <c r="I4035">
        <v>0.01</v>
      </c>
      <c r="J4035" t="s">
        <v>6049</v>
      </c>
      <c r="K4035" s="1" t="e">
        <f t="shared" si="125"/>
        <v>#NUM!</v>
      </c>
      <c r="L4035" s="1" t="s">
        <v>15417</v>
      </c>
      <c r="M4035" s="1" t="e">
        <f t="shared" si="124"/>
        <v>#NUM!</v>
      </c>
    </row>
    <row r="4036" spans="7:13" x14ac:dyDescent="0.25">
      <c r="G4036" t="s">
        <v>24786</v>
      </c>
      <c r="H4036">
        <v>40.270000000000003</v>
      </c>
      <c r="I4036">
        <v>0.01</v>
      </c>
      <c r="J4036" t="s">
        <v>6050</v>
      </c>
      <c r="K4036" s="1" t="e">
        <f t="shared" si="125"/>
        <v>#NUM!</v>
      </c>
      <c r="L4036" s="1" t="s">
        <v>15418</v>
      </c>
      <c r="M4036" s="1" t="e">
        <f t="shared" si="124"/>
        <v>#NUM!</v>
      </c>
    </row>
    <row r="4037" spans="7:13" x14ac:dyDescent="0.25">
      <c r="G4037" t="s">
        <v>24787</v>
      </c>
      <c r="H4037">
        <v>40.28</v>
      </c>
      <c r="I4037">
        <v>0.01</v>
      </c>
      <c r="J4037" t="s">
        <v>6051</v>
      </c>
      <c r="K4037" s="1" t="e">
        <f t="shared" si="125"/>
        <v>#NUM!</v>
      </c>
      <c r="L4037" s="1" t="s">
        <v>15419</v>
      </c>
      <c r="M4037" s="1" t="e">
        <f t="shared" si="124"/>
        <v>#NUM!</v>
      </c>
    </row>
    <row r="4038" spans="7:13" x14ac:dyDescent="0.25">
      <c r="G4038" t="s">
        <v>24788</v>
      </c>
      <c r="H4038">
        <v>40.29</v>
      </c>
      <c r="I4038">
        <v>0.01</v>
      </c>
      <c r="J4038" t="s">
        <v>6052</v>
      </c>
      <c r="K4038" s="1" t="e">
        <f t="shared" si="125"/>
        <v>#NUM!</v>
      </c>
      <c r="L4038" s="1" t="s">
        <v>15420</v>
      </c>
      <c r="M4038" s="1" t="e">
        <f t="shared" si="124"/>
        <v>#NUM!</v>
      </c>
    </row>
    <row r="4039" spans="7:13" x14ac:dyDescent="0.25">
      <c r="G4039" t="s">
        <v>24789</v>
      </c>
      <c r="H4039">
        <v>40.299999999999997</v>
      </c>
      <c r="I4039">
        <v>0.01</v>
      </c>
      <c r="J4039" t="s">
        <v>6053</v>
      </c>
      <c r="K4039" s="1" t="e">
        <f t="shared" si="125"/>
        <v>#NUM!</v>
      </c>
      <c r="L4039" s="1" t="s">
        <v>15421</v>
      </c>
      <c r="M4039" s="1" t="e">
        <f t="shared" si="124"/>
        <v>#NUM!</v>
      </c>
    </row>
    <row r="4040" spans="7:13" x14ac:dyDescent="0.25">
      <c r="G4040" t="s">
        <v>24790</v>
      </c>
      <c r="H4040">
        <v>40.31</v>
      </c>
      <c r="I4040">
        <v>0.01</v>
      </c>
      <c r="J4040" t="s">
        <v>6054</v>
      </c>
      <c r="K4040" s="1" t="e">
        <f t="shared" si="125"/>
        <v>#NUM!</v>
      </c>
      <c r="L4040" s="1" t="s">
        <v>15422</v>
      </c>
      <c r="M4040" s="1" t="e">
        <f t="shared" si="124"/>
        <v>#NUM!</v>
      </c>
    </row>
    <row r="4041" spans="7:13" x14ac:dyDescent="0.25">
      <c r="G4041" t="s">
        <v>24791</v>
      </c>
      <c r="H4041">
        <v>40.32</v>
      </c>
      <c r="I4041">
        <v>0.01</v>
      </c>
      <c r="J4041" t="s">
        <v>6055</v>
      </c>
      <c r="K4041" s="1" t="e">
        <f t="shared" si="125"/>
        <v>#NUM!</v>
      </c>
      <c r="L4041" s="1" t="s">
        <v>15423</v>
      </c>
      <c r="M4041" s="1" t="e">
        <f t="shared" si="124"/>
        <v>#NUM!</v>
      </c>
    </row>
    <row r="4042" spans="7:13" x14ac:dyDescent="0.25">
      <c r="G4042" t="s">
        <v>24792</v>
      </c>
      <c r="H4042">
        <v>40.33</v>
      </c>
      <c r="I4042">
        <v>0.01</v>
      </c>
      <c r="J4042" t="s">
        <v>6056</v>
      </c>
      <c r="K4042" s="1" t="e">
        <f t="shared" si="125"/>
        <v>#NUM!</v>
      </c>
      <c r="L4042" s="1" t="s">
        <v>15424</v>
      </c>
      <c r="M4042" s="1" t="e">
        <f t="shared" ref="M4042:M4105" si="126">SQRT(((14.7+95*H4042)^2)-(K4042^2))/SQRT(0.1608)</f>
        <v>#NUM!</v>
      </c>
    </row>
    <row r="4043" spans="7:13" x14ac:dyDescent="0.25">
      <c r="G4043" t="s">
        <v>24793</v>
      </c>
      <c r="H4043">
        <v>40.340000000000003</v>
      </c>
      <c r="I4043">
        <v>0.01</v>
      </c>
      <c r="J4043" t="s">
        <v>6057</v>
      </c>
      <c r="K4043" s="1" t="e">
        <f t="shared" ref="K4043:K4106" si="127">K4042+I4043*M4042</f>
        <v>#NUM!</v>
      </c>
      <c r="L4043" s="1" t="s">
        <v>15425</v>
      </c>
      <c r="M4043" s="1" t="e">
        <f t="shared" si="126"/>
        <v>#NUM!</v>
      </c>
    </row>
    <row r="4044" spans="7:13" x14ac:dyDescent="0.25">
      <c r="G4044" t="s">
        <v>24794</v>
      </c>
      <c r="H4044">
        <v>40.35</v>
      </c>
      <c r="I4044">
        <v>0.01</v>
      </c>
      <c r="J4044" t="s">
        <v>6058</v>
      </c>
      <c r="K4044" s="1" t="e">
        <f t="shared" si="127"/>
        <v>#NUM!</v>
      </c>
      <c r="L4044" s="1" t="s">
        <v>15426</v>
      </c>
      <c r="M4044" s="1" t="e">
        <f t="shared" si="126"/>
        <v>#NUM!</v>
      </c>
    </row>
    <row r="4045" spans="7:13" x14ac:dyDescent="0.25">
      <c r="G4045" t="s">
        <v>24795</v>
      </c>
      <c r="H4045">
        <v>40.36</v>
      </c>
      <c r="I4045">
        <v>0.01</v>
      </c>
      <c r="J4045" t="s">
        <v>6059</v>
      </c>
      <c r="K4045" s="1" t="e">
        <f t="shared" si="127"/>
        <v>#NUM!</v>
      </c>
      <c r="L4045" s="1" t="s">
        <v>15427</v>
      </c>
      <c r="M4045" s="1" t="e">
        <f t="shared" si="126"/>
        <v>#NUM!</v>
      </c>
    </row>
    <row r="4046" spans="7:13" x14ac:dyDescent="0.25">
      <c r="G4046" t="s">
        <v>24796</v>
      </c>
      <c r="H4046">
        <v>40.369999999999997</v>
      </c>
      <c r="I4046">
        <v>0.01</v>
      </c>
      <c r="J4046" t="s">
        <v>6060</v>
      </c>
      <c r="K4046" s="1" t="e">
        <f t="shared" si="127"/>
        <v>#NUM!</v>
      </c>
      <c r="L4046" s="1" t="s">
        <v>15428</v>
      </c>
      <c r="M4046" s="1" t="e">
        <f t="shared" si="126"/>
        <v>#NUM!</v>
      </c>
    </row>
    <row r="4047" spans="7:13" x14ac:dyDescent="0.25">
      <c r="G4047" t="s">
        <v>24797</v>
      </c>
      <c r="H4047">
        <v>40.380000000000003</v>
      </c>
      <c r="I4047">
        <v>0.01</v>
      </c>
      <c r="J4047" t="s">
        <v>6061</v>
      </c>
      <c r="K4047" s="1" t="e">
        <f t="shared" si="127"/>
        <v>#NUM!</v>
      </c>
      <c r="L4047" s="1" t="s">
        <v>15429</v>
      </c>
      <c r="M4047" s="1" t="e">
        <f t="shared" si="126"/>
        <v>#NUM!</v>
      </c>
    </row>
    <row r="4048" spans="7:13" x14ac:dyDescent="0.25">
      <c r="G4048" t="s">
        <v>24798</v>
      </c>
      <c r="H4048">
        <v>40.39</v>
      </c>
      <c r="I4048">
        <v>0.01</v>
      </c>
      <c r="J4048" t="s">
        <v>6062</v>
      </c>
      <c r="K4048" s="1" t="e">
        <f t="shared" si="127"/>
        <v>#NUM!</v>
      </c>
      <c r="L4048" s="1" t="s">
        <v>15430</v>
      </c>
      <c r="M4048" s="1" t="e">
        <f t="shared" si="126"/>
        <v>#NUM!</v>
      </c>
    </row>
    <row r="4049" spans="7:13" x14ac:dyDescent="0.25">
      <c r="G4049" t="s">
        <v>24799</v>
      </c>
      <c r="H4049">
        <v>40.4</v>
      </c>
      <c r="I4049">
        <v>0.01</v>
      </c>
      <c r="J4049" t="s">
        <v>6063</v>
      </c>
      <c r="K4049" s="1" t="e">
        <f t="shared" si="127"/>
        <v>#NUM!</v>
      </c>
      <c r="L4049" s="1" t="s">
        <v>15431</v>
      </c>
      <c r="M4049" s="1" t="e">
        <f t="shared" si="126"/>
        <v>#NUM!</v>
      </c>
    </row>
    <row r="4050" spans="7:13" x14ac:dyDescent="0.25">
      <c r="G4050" t="s">
        <v>24800</v>
      </c>
      <c r="H4050">
        <v>40.409999999999997</v>
      </c>
      <c r="I4050">
        <v>0.01</v>
      </c>
      <c r="J4050" t="s">
        <v>6064</v>
      </c>
      <c r="K4050" s="1" t="e">
        <f t="shared" si="127"/>
        <v>#NUM!</v>
      </c>
      <c r="L4050" s="1" t="s">
        <v>15432</v>
      </c>
      <c r="M4050" s="1" t="e">
        <f t="shared" si="126"/>
        <v>#NUM!</v>
      </c>
    </row>
    <row r="4051" spans="7:13" x14ac:dyDescent="0.25">
      <c r="G4051" t="s">
        <v>24801</v>
      </c>
      <c r="H4051">
        <v>40.42</v>
      </c>
      <c r="I4051">
        <v>0.01</v>
      </c>
      <c r="J4051" t="s">
        <v>6065</v>
      </c>
      <c r="K4051" s="1" t="e">
        <f t="shared" si="127"/>
        <v>#NUM!</v>
      </c>
      <c r="L4051" s="1" t="s">
        <v>15433</v>
      </c>
      <c r="M4051" s="1" t="e">
        <f t="shared" si="126"/>
        <v>#NUM!</v>
      </c>
    </row>
    <row r="4052" spans="7:13" x14ac:dyDescent="0.25">
      <c r="G4052" t="s">
        <v>24802</v>
      </c>
      <c r="H4052">
        <v>40.43</v>
      </c>
      <c r="I4052">
        <v>0.01</v>
      </c>
      <c r="J4052" t="s">
        <v>6066</v>
      </c>
      <c r="K4052" s="1" t="e">
        <f t="shared" si="127"/>
        <v>#NUM!</v>
      </c>
      <c r="L4052" s="1" t="s">
        <v>15434</v>
      </c>
      <c r="M4052" s="1" t="e">
        <f t="shared" si="126"/>
        <v>#NUM!</v>
      </c>
    </row>
    <row r="4053" spans="7:13" x14ac:dyDescent="0.25">
      <c r="G4053" t="s">
        <v>24803</v>
      </c>
      <c r="H4053">
        <v>40.44</v>
      </c>
      <c r="I4053">
        <v>0.01</v>
      </c>
      <c r="J4053" t="s">
        <v>6067</v>
      </c>
      <c r="K4053" s="1" t="e">
        <f t="shared" si="127"/>
        <v>#NUM!</v>
      </c>
      <c r="L4053" s="1" t="s">
        <v>15435</v>
      </c>
      <c r="M4053" s="1" t="e">
        <f t="shared" si="126"/>
        <v>#NUM!</v>
      </c>
    </row>
    <row r="4054" spans="7:13" x14ac:dyDescent="0.25">
      <c r="G4054" t="s">
        <v>24804</v>
      </c>
      <c r="H4054">
        <v>40.450000000000003</v>
      </c>
      <c r="I4054">
        <v>0.01</v>
      </c>
      <c r="J4054" t="s">
        <v>6068</v>
      </c>
      <c r="K4054" s="1" t="e">
        <f t="shared" si="127"/>
        <v>#NUM!</v>
      </c>
      <c r="L4054" s="1" t="s">
        <v>15436</v>
      </c>
      <c r="M4054" s="1" t="e">
        <f t="shared" si="126"/>
        <v>#NUM!</v>
      </c>
    </row>
    <row r="4055" spans="7:13" x14ac:dyDescent="0.25">
      <c r="G4055" t="s">
        <v>24805</v>
      </c>
      <c r="H4055">
        <v>40.46</v>
      </c>
      <c r="I4055">
        <v>0.01</v>
      </c>
      <c r="J4055" t="s">
        <v>6069</v>
      </c>
      <c r="K4055" s="1" t="e">
        <f t="shared" si="127"/>
        <v>#NUM!</v>
      </c>
      <c r="L4055" s="1" t="s">
        <v>15437</v>
      </c>
      <c r="M4055" s="1" t="e">
        <f t="shared" si="126"/>
        <v>#NUM!</v>
      </c>
    </row>
    <row r="4056" spans="7:13" x14ac:dyDescent="0.25">
      <c r="G4056" t="s">
        <v>24806</v>
      </c>
      <c r="H4056">
        <v>40.47</v>
      </c>
      <c r="I4056">
        <v>0.01</v>
      </c>
      <c r="J4056" t="s">
        <v>6070</v>
      </c>
      <c r="K4056" s="1" t="e">
        <f t="shared" si="127"/>
        <v>#NUM!</v>
      </c>
      <c r="L4056" s="1" t="s">
        <v>15438</v>
      </c>
      <c r="M4056" s="1" t="e">
        <f t="shared" si="126"/>
        <v>#NUM!</v>
      </c>
    </row>
    <row r="4057" spans="7:13" x14ac:dyDescent="0.25">
      <c r="G4057" t="s">
        <v>24807</v>
      </c>
      <c r="H4057">
        <v>40.479999999999997</v>
      </c>
      <c r="I4057">
        <v>0.01</v>
      </c>
      <c r="J4057" t="s">
        <v>6071</v>
      </c>
      <c r="K4057" s="1" t="e">
        <f t="shared" si="127"/>
        <v>#NUM!</v>
      </c>
      <c r="L4057" s="1" t="s">
        <v>15439</v>
      </c>
      <c r="M4057" s="1" t="e">
        <f t="shared" si="126"/>
        <v>#NUM!</v>
      </c>
    </row>
    <row r="4058" spans="7:13" x14ac:dyDescent="0.25">
      <c r="G4058" t="s">
        <v>24808</v>
      </c>
      <c r="H4058">
        <v>40.49</v>
      </c>
      <c r="I4058">
        <v>0.01</v>
      </c>
      <c r="J4058" t="s">
        <v>6072</v>
      </c>
      <c r="K4058" s="1" t="e">
        <f t="shared" si="127"/>
        <v>#NUM!</v>
      </c>
      <c r="L4058" s="1" t="s">
        <v>15440</v>
      </c>
      <c r="M4058" s="1" t="e">
        <f t="shared" si="126"/>
        <v>#NUM!</v>
      </c>
    </row>
    <row r="4059" spans="7:13" x14ac:dyDescent="0.25">
      <c r="G4059" t="s">
        <v>24809</v>
      </c>
      <c r="H4059">
        <v>40.5</v>
      </c>
      <c r="I4059">
        <v>0.01</v>
      </c>
      <c r="J4059" t="s">
        <v>6073</v>
      </c>
      <c r="K4059" s="1" t="e">
        <f t="shared" si="127"/>
        <v>#NUM!</v>
      </c>
      <c r="L4059" s="1" t="s">
        <v>15441</v>
      </c>
      <c r="M4059" s="1" t="e">
        <f t="shared" si="126"/>
        <v>#NUM!</v>
      </c>
    </row>
    <row r="4060" spans="7:13" x14ac:dyDescent="0.25">
      <c r="G4060" t="s">
        <v>24810</v>
      </c>
      <c r="H4060">
        <v>40.51</v>
      </c>
      <c r="I4060">
        <v>0.01</v>
      </c>
      <c r="J4060" t="s">
        <v>6074</v>
      </c>
      <c r="K4060" s="1" t="e">
        <f t="shared" si="127"/>
        <v>#NUM!</v>
      </c>
      <c r="L4060" s="1" t="s">
        <v>15442</v>
      </c>
      <c r="M4060" s="1" t="e">
        <f t="shared" si="126"/>
        <v>#NUM!</v>
      </c>
    </row>
    <row r="4061" spans="7:13" x14ac:dyDescent="0.25">
      <c r="G4061" t="s">
        <v>24811</v>
      </c>
      <c r="H4061">
        <v>40.520000000000003</v>
      </c>
      <c r="I4061">
        <v>0.01</v>
      </c>
      <c r="J4061" t="s">
        <v>6075</v>
      </c>
      <c r="K4061" s="1" t="e">
        <f t="shared" si="127"/>
        <v>#NUM!</v>
      </c>
      <c r="L4061" s="1" t="s">
        <v>15443</v>
      </c>
      <c r="M4061" s="1" t="e">
        <f t="shared" si="126"/>
        <v>#NUM!</v>
      </c>
    </row>
    <row r="4062" spans="7:13" x14ac:dyDescent="0.25">
      <c r="G4062" t="s">
        <v>24812</v>
      </c>
      <c r="H4062">
        <v>40.53</v>
      </c>
      <c r="I4062">
        <v>0.01</v>
      </c>
      <c r="J4062" t="s">
        <v>6076</v>
      </c>
      <c r="K4062" s="1" t="e">
        <f t="shared" si="127"/>
        <v>#NUM!</v>
      </c>
      <c r="L4062" s="1" t="s">
        <v>15444</v>
      </c>
      <c r="M4062" s="1" t="e">
        <f t="shared" si="126"/>
        <v>#NUM!</v>
      </c>
    </row>
    <row r="4063" spans="7:13" x14ac:dyDescent="0.25">
      <c r="G4063" t="s">
        <v>24813</v>
      </c>
      <c r="H4063">
        <v>40.54</v>
      </c>
      <c r="I4063">
        <v>0.01</v>
      </c>
      <c r="J4063" t="s">
        <v>6077</v>
      </c>
      <c r="K4063" s="1" t="e">
        <f t="shared" si="127"/>
        <v>#NUM!</v>
      </c>
      <c r="L4063" s="1" t="s">
        <v>15445</v>
      </c>
      <c r="M4063" s="1" t="e">
        <f t="shared" si="126"/>
        <v>#NUM!</v>
      </c>
    </row>
    <row r="4064" spans="7:13" x14ac:dyDescent="0.25">
      <c r="G4064" t="s">
        <v>24814</v>
      </c>
      <c r="H4064">
        <v>40.549999999999997</v>
      </c>
      <c r="I4064">
        <v>0.01</v>
      </c>
      <c r="J4064" t="s">
        <v>6078</v>
      </c>
      <c r="K4064" s="1" t="e">
        <f t="shared" si="127"/>
        <v>#NUM!</v>
      </c>
      <c r="L4064" s="1" t="s">
        <v>15446</v>
      </c>
      <c r="M4064" s="1" t="e">
        <f t="shared" si="126"/>
        <v>#NUM!</v>
      </c>
    </row>
    <row r="4065" spans="7:13" x14ac:dyDescent="0.25">
      <c r="G4065" t="s">
        <v>24815</v>
      </c>
      <c r="H4065">
        <v>40.56</v>
      </c>
      <c r="I4065">
        <v>0.01</v>
      </c>
      <c r="J4065" t="s">
        <v>6079</v>
      </c>
      <c r="K4065" s="1" t="e">
        <f t="shared" si="127"/>
        <v>#NUM!</v>
      </c>
      <c r="L4065" s="1" t="s">
        <v>15447</v>
      </c>
      <c r="M4065" s="1" t="e">
        <f t="shared" si="126"/>
        <v>#NUM!</v>
      </c>
    </row>
    <row r="4066" spans="7:13" x14ac:dyDescent="0.25">
      <c r="G4066" t="s">
        <v>24816</v>
      </c>
      <c r="H4066">
        <v>40.57</v>
      </c>
      <c r="I4066">
        <v>0.01</v>
      </c>
      <c r="J4066" t="s">
        <v>6080</v>
      </c>
      <c r="K4066" s="1" t="e">
        <f t="shared" si="127"/>
        <v>#NUM!</v>
      </c>
      <c r="L4066" s="1" t="s">
        <v>15448</v>
      </c>
      <c r="M4066" s="1" t="e">
        <f t="shared" si="126"/>
        <v>#NUM!</v>
      </c>
    </row>
    <row r="4067" spans="7:13" x14ac:dyDescent="0.25">
      <c r="G4067" t="s">
        <v>24817</v>
      </c>
      <c r="H4067">
        <v>40.58</v>
      </c>
      <c r="I4067">
        <v>0.01</v>
      </c>
      <c r="J4067" t="s">
        <v>6081</v>
      </c>
      <c r="K4067" s="1" t="e">
        <f t="shared" si="127"/>
        <v>#NUM!</v>
      </c>
      <c r="L4067" s="1" t="s">
        <v>15449</v>
      </c>
      <c r="M4067" s="1" t="e">
        <f t="shared" si="126"/>
        <v>#NUM!</v>
      </c>
    </row>
    <row r="4068" spans="7:13" x14ac:dyDescent="0.25">
      <c r="G4068" t="s">
        <v>24818</v>
      </c>
      <c r="H4068">
        <v>40.590000000000003</v>
      </c>
      <c r="I4068">
        <v>0.01</v>
      </c>
      <c r="J4068" t="s">
        <v>6082</v>
      </c>
      <c r="K4068" s="1" t="e">
        <f t="shared" si="127"/>
        <v>#NUM!</v>
      </c>
      <c r="L4068" s="1" t="s">
        <v>15450</v>
      </c>
      <c r="M4068" s="1" t="e">
        <f t="shared" si="126"/>
        <v>#NUM!</v>
      </c>
    </row>
    <row r="4069" spans="7:13" x14ac:dyDescent="0.25">
      <c r="G4069" t="s">
        <v>24819</v>
      </c>
      <c r="H4069">
        <v>40.6</v>
      </c>
      <c r="I4069">
        <v>0.01</v>
      </c>
      <c r="J4069" t="s">
        <v>6083</v>
      </c>
      <c r="K4069" s="1" t="e">
        <f t="shared" si="127"/>
        <v>#NUM!</v>
      </c>
      <c r="L4069" s="1" t="s">
        <v>15451</v>
      </c>
      <c r="M4069" s="1" t="e">
        <f t="shared" si="126"/>
        <v>#NUM!</v>
      </c>
    </row>
    <row r="4070" spans="7:13" x14ac:dyDescent="0.25">
      <c r="G4070" t="s">
        <v>24820</v>
      </c>
      <c r="H4070">
        <v>40.61</v>
      </c>
      <c r="I4070">
        <v>0.01</v>
      </c>
      <c r="J4070" t="s">
        <v>6084</v>
      </c>
      <c r="K4070" s="1" t="e">
        <f t="shared" si="127"/>
        <v>#NUM!</v>
      </c>
      <c r="L4070" s="1" t="s">
        <v>15452</v>
      </c>
      <c r="M4070" s="1" t="e">
        <f t="shared" si="126"/>
        <v>#NUM!</v>
      </c>
    </row>
    <row r="4071" spans="7:13" x14ac:dyDescent="0.25">
      <c r="G4071" t="s">
        <v>24821</v>
      </c>
      <c r="H4071">
        <v>40.619999999999997</v>
      </c>
      <c r="I4071">
        <v>0.01</v>
      </c>
      <c r="J4071" t="s">
        <v>6085</v>
      </c>
      <c r="K4071" s="1" t="e">
        <f t="shared" si="127"/>
        <v>#NUM!</v>
      </c>
      <c r="L4071" s="1" t="s">
        <v>15453</v>
      </c>
      <c r="M4071" s="1" t="e">
        <f t="shared" si="126"/>
        <v>#NUM!</v>
      </c>
    </row>
    <row r="4072" spans="7:13" x14ac:dyDescent="0.25">
      <c r="G4072" t="s">
        <v>24822</v>
      </c>
      <c r="H4072">
        <v>40.630000000000003</v>
      </c>
      <c r="I4072">
        <v>0.01</v>
      </c>
      <c r="J4072" t="s">
        <v>6086</v>
      </c>
      <c r="K4072" s="1" t="e">
        <f t="shared" si="127"/>
        <v>#NUM!</v>
      </c>
      <c r="L4072" s="1" t="s">
        <v>15454</v>
      </c>
      <c r="M4072" s="1" t="e">
        <f t="shared" si="126"/>
        <v>#NUM!</v>
      </c>
    </row>
    <row r="4073" spans="7:13" x14ac:dyDescent="0.25">
      <c r="G4073" t="s">
        <v>24823</v>
      </c>
      <c r="H4073">
        <v>40.64</v>
      </c>
      <c r="I4073">
        <v>0.01</v>
      </c>
      <c r="J4073" t="s">
        <v>6087</v>
      </c>
      <c r="K4073" s="1" t="e">
        <f t="shared" si="127"/>
        <v>#NUM!</v>
      </c>
      <c r="L4073" s="1" t="s">
        <v>15455</v>
      </c>
      <c r="M4073" s="1" t="e">
        <f t="shared" si="126"/>
        <v>#NUM!</v>
      </c>
    </row>
    <row r="4074" spans="7:13" x14ac:dyDescent="0.25">
      <c r="G4074" t="s">
        <v>24824</v>
      </c>
      <c r="H4074">
        <v>40.65</v>
      </c>
      <c r="I4074">
        <v>0.01</v>
      </c>
      <c r="J4074" t="s">
        <v>6088</v>
      </c>
      <c r="K4074" s="1" t="e">
        <f t="shared" si="127"/>
        <v>#NUM!</v>
      </c>
      <c r="L4074" s="1" t="s">
        <v>15456</v>
      </c>
      <c r="M4074" s="1" t="e">
        <f t="shared" si="126"/>
        <v>#NUM!</v>
      </c>
    </row>
    <row r="4075" spans="7:13" x14ac:dyDescent="0.25">
      <c r="G4075" t="s">
        <v>24825</v>
      </c>
      <c r="H4075">
        <v>40.659999999999997</v>
      </c>
      <c r="I4075">
        <v>0.01</v>
      </c>
      <c r="J4075" t="s">
        <v>6089</v>
      </c>
      <c r="K4075" s="1" t="e">
        <f t="shared" si="127"/>
        <v>#NUM!</v>
      </c>
      <c r="L4075" s="1" t="s">
        <v>15457</v>
      </c>
      <c r="M4075" s="1" t="e">
        <f t="shared" si="126"/>
        <v>#NUM!</v>
      </c>
    </row>
    <row r="4076" spans="7:13" x14ac:dyDescent="0.25">
      <c r="G4076" t="s">
        <v>24826</v>
      </c>
      <c r="H4076">
        <v>40.67</v>
      </c>
      <c r="I4076">
        <v>0.01</v>
      </c>
      <c r="J4076" t="s">
        <v>6090</v>
      </c>
      <c r="K4076" s="1" t="e">
        <f t="shared" si="127"/>
        <v>#NUM!</v>
      </c>
      <c r="L4076" s="1" t="s">
        <v>15458</v>
      </c>
      <c r="M4076" s="1" t="e">
        <f t="shared" si="126"/>
        <v>#NUM!</v>
      </c>
    </row>
    <row r="4077" spans="7:13" x14ac:dyDescent="0.25">
      <c r="G4077" t="s">
        <v>24827</v>
      </c>
      <c r="H4077">
        <v>40.68</v>
      </c>
      <c r="I4077">
        <v>0.01</v>
      </c>
      <c r="J4077" t="s">
        <v>6091</v>
      </c>
      <c r="K4077" s="1" t="e">
        <f t="shared" si="127"/>
        <v>#NUM!</v>
      </c>
      <c r="L4077" s="1" t="s">
        <v>15459</v>
      </c>
      <c r="M4077" s="1" t="e">
        <f t="shared" si="126"/>
        <v>#NUM!</v>
      </c>
    </row>
    <row r="4078" spans="7:13" x14ac:dyDescent="0.25">
      <c r="G4078" t="s">
        <v>24828</v>
      </c>
      <c r="H4078">
        <v>40.69</v>
      </c>
      <c r="I4078">
        <v>0.01</v>
      </c>
      <c r="J4078" t="s">
        <v>6092</v>
      </c>
      <c r="K4078" s="1" t="e">
        <f t="shared" si="127"/>
        <v>#NUM!</v>
      </c>
      <c r="L4078" s="1" t="s">
        <v>15460</v>
      </c>
      <c r="M4078" s="1" t="e">
        <f t="shared" si="126"/>
        <v>#NUM!</v>
      </c>
    </row>
    <row r="4079" spans="7:13" x14ac:dyDescent="0.25">
      <c r="G4079" t="s">
        <v>24829</v>
      </c>
      <c r="H4079">
        <v>40.700000000000003</v>
      </c>
      <c r="I4079">
        <v>0.01</v>
      </c>
      <c r="J4079" t="s">
        <v>6093</v>
      </c>
      <c r="K4079" s="1" t="e">
        <f t="shared" si="127"/>
        <v>#NUM!</v>
      </c>
      <c r="L4079" s="1" t="s">
        <v>15461</v>
      </c>
      <c r="M4079" s="1" t="e">
        <f t="shared" si="126"/>
        <v>#NUM!</v>
      </c>
    </row>
    <row r="4080" spans="7:13" x14ac:dyDescent="0.25">
      <c r="G4080" t="s">
        <v>24830</v>
      </c>
      <c r="H4080">
        <v>40.71</v>
      </c>
      <c r="I4080">
        <v>0.01</v>
      </c>
      <c r="J4080" t="s">
        <v>6094</v>
      </c>
      <c r="K4080" s="1" t="e">
        <f t="shared" si="127"/>
        <v>#NUM!</v>
      </c>
      <c r="L4080" s="1" t="s">
        <v>15462</v>
      </c>
      <c r="M4080" s="1" t="e">
        <f t="shared" si="126"/>
        <v>#NUM!</v>
      </c>
    </row>
    <row r="4081" spans="7:13" x14ac:dyDescent="0.25">
      <c r="G4081" t="s">
        <v>24831</v>
      </c>
      <c r="H4081">
        <v>40.72</v>
      </c>
      <c r="I4081">
        <v>0.01</v>
      </c>
      <c r="J4081" t="s">
        <v>6095</v>
      </c>
      <c r="K4081" s="1" t="e">
        <f t="shared" si="127"/>
        <v>#NUM!</v>
      </c>
      <c r="L4081" s="1" t="s">
        <v>15463</v>
      </c>
      <c r="M4081" s="1" t="e">
        <f t="shared" si="126"/>
        <v>#NUM!</v>
      </c>
    </row>
    <row r="4082" spans="7:13" x14ac:dyDescent="0.25">
      <c r="G4082" t="s">
        <v>24832</v>
      </c>
      <c r="H4082">
        <v>40.729999999999997</v>
      </c>
      <c r="I4082">
        <v>0.01</v>
      </c>
      <c r="J4082" t="s">
        <v>6096</v>
      </c>
      <c r="K4082" s="1" t="e">
        <f t="shared" si="127"/>
        <v>#NUM!</v>
      </c>
      <c r="L4082" s="1" t="s">
        <v>15464</v>
      </c>
      <c r="M4082" s="1" t="e">
        <f t="shared" si="126"/>
        <v>#NUM!</v>
      </c>
    </row>
    <row r="4083" spans="7:13" x14ac:dyDescent="0.25">
      <c r="G4083" t="s">
        <v>24833</v>
      </c>
      <c r="H4083">
        <v>40.74</v>
      </c>
      <c r="I4083">
        <v>0.01</v>
      </c>
      <c r="J4083" t="s">
        <v>6097</v>
      </c>
      <c r="K4083" s="1" t="e">
        <f t="shared" si="127"/>
        <v>#NUM!</v>
      </c>
      <c r="L4083" s="1" t="s">
        <v>15465</v>
      </c>
      <c r="M4083" s="1" t="e">
        <f t="shared" si="126"/>
        <v>#NUM!</v>
      </c>
    </row>
    <row r="4084" spans="7:13" x14ac:dyDescent="0.25">
      <c r="G4084" t="s">
        <v>24834</v>
      </c>
      <c r="H4084">
        <v>40.75</v>
      </c>
      <c r="I4084">
        <v>0.01</v>
      </c>
      <c r="J4084" t="s">
        <v>6098</v>
      </c>
      <c r="K4084" s="1" t="e">
        <f t="shared" si="127"/>
        <v>#NUM!</v>
      </c>
      <c r="L4084" s="1" t="s">
        <v>15466</v>
      </c>
      <c r="M4084" s="1" t="e">
        <f t="shared" si="126"/>
        <v>#NUM!</v>
      </c>
    </row>
    <row r="4085" spans="7:13" x14ac:dyDescent="0.25">
      <c r="G4085" t="s">
        <v>24835</v>
      </c>
      <c r="H4085">
        <v>40.76</v>
      </c>
      <c r="I4085">
        <v>0.01</v>
      </c>
      <c r="J4085" t="s">
        <v>6099</v>
      </c>
      <c r="K4085" s="1" t="e">
        <f t="shared" si="127"/>
        <v>#NUM!</v>
      </c>
      <c r="L4085" s="1" t="s">
        <v>15467</v>
      </c>
      <c r="M4085" s="1" t="e">
        <f t="shared" si="126"/>
        <v>#NUM!</v>
      </c>
    </row>
    <row r="4086" spans="7:13" x14ac:dyDescent="0.25">
      <c r="G4086" t="s">
        <v>24836</v>
      </c>
      <c r="H4086">
        <v>40.770000000000003</v>
      </c>
      <c r="I4086">
        <v>0.01</v>
      </c>
      <c r="J4086" t="s">
        <v>6100</v>
      </c>
      <c r="K4086" s="1" t="e">
        <f t="shared" si="127"/>
        <v>#NUM!</v>
      </c>
      <c r="L4086" s="1" t="s">
        <v>15468</v>
      </c>
      <c r="M4086" s="1" t="e">
        <f t="shared" si="126"/>
        <v>#NUM!</v>
      </c>
    </row>
    <row r="4087" spans="7:13" x14ac:dyDescent="0.25">
      <c r="G4087" t="s">
        <v>24837</v>
      </c>
      <c r="H4087">
        <v>40.78</v>
      </c>
      <c r="I4087">
        <v>0.01</v>
      </c>
      <c r="J4087" t="s">
        <v>6101</v>
      </c>
      <c r="K4087" s="1" t="e">
        <f t="shared" si="127"/>
        <v>#NUM!</v>
      </c>
      <c r="L4087" s="1" t="s">
        <v>15469</v>
      </c>
      <c r="M4087" s="1" t="e">
        <f t="shared" si="126"/>
        <v>#NUM!</v>
      </c>
    </row>
    <row r="4088" spans="7:13" x14ac:dyDescent="0.25">
      <c r="G4088" t="s">
        <v>24838</v>
      </c>
      <c r="H4088">
        <v>40.79</v>
      </c>
      <c r="I4088">
        <v>0.01</v>
      </c>
      <c r="J4088" t="s">
        <v>6102</v>
      </c>
      <c r="K4088" s="1" t="e">
        <f t="shared" si="127"/>
        <v>#NUM!</v>
      </c>
      <c r="L4088" s="1" t="s">
        <v>15470</v>
      </c>
      <c r="M4088" s="1" t="e">
        <f t="shared" si="126"/>
        <v>#NUM!</v>
      </c>
    </row>
    <row r="4089" spans="7:13" x14ac:dyDescent="0.25">
      <c r="G4089" t="s">
        <v>24839</v>
      </c>
      <c r="H4089">
        <v>40.799999999999997</v>
      </c>
      <c r="I4089">
        <v>0.01</v>
      </c>
      <c r="J4089" t="s">
        <v>6103</v>
      </c>
      <c r="K4089" s="1" t="e">
        <f t="shared" si="127"/>
        <v>#NUM!</v>
      </c>
      <c r="L4089" s="1" t="s">
        <v>15471</v>
      </c>
      <c r="M4089" s="1" t="e">
        <f t="shared" si="126"/>
        <v>#NUM!</v>
      </c>
    </row>
    <row r="4090" spans="7:13" x14ac:dyDescent="0.25">
      <c r="G4090" t="s">
        <v>24840</v>
      </c>
      <c r="H4090">
        <v>40.81</v>
      </c>
      <c r="I4090">
        <v>0.01</v>
      </c>
      <c r="J4090" t="s">
        <v>6104</v>
      </c>
      <c r="K4090" s="1" t="e">
        <f t="shared" si="127"/>
        <v>#NUM!</v>
      </c>
      <c r="L4090" s="1" t="s">
        <v>15472</v>
      </c>
      <c r="M4090" s="1" t="e">
        <f t="shared" si="126"/>
        <v>#NUM!</v>
      </c>
    </row>
    <row r="4091" spans="7:13" x14ac:dyDescent="0.25">
      <c r="G4091" t="s">
        <v>24841</v>
      </c>
      <c r="H4091">
        <v>40.82</v>
      </c>
      <c r="I4091">
        <v>0.01</v>
      </c>
      <c r="J4091" t="s">
        <v>6105</v>
      </c>
      <c r="K4091" s="1" t="e">
        <f t="shared" si="127"/>
        <v>#NUM!</v>
      </c>
      <c r="L4091" s="1" t="s">
        <v>15473</v>
      </c>
      <c r="M4091" s="1" t="e">
        <f t="shared" si="126"/>
        <v>#NUM!</v>
      </c>
    </row>
    <row r="4092" spans="7:13" x14ac:dyDescent="0.25">
      <c r="G4092" t="s">
        <v>24842</v>
      </c>
      <c r="H4092">
        <v>40.83</v>
      </c>
      <c r="I4092">
        <v>0.01</v>
      </c>
      <c r="J4092" t="s">
        <v>6106</v>
      </c>
      <c r="K4092" s="1" t="e">
        <f t="shared" si="127"/>
        <v>#NUM!</v>
      </c>
      <c r="L4092" s="1" t="s">
        <v>15474</v>
      </c>
      <c r="M4092" s="1" t="e">
        <f t="shared" si="126"/>
        <v>#NUM!</v>
      </c>
    </row>
    <row r="4093" spans="7:13" x14ac:dyDescent="0.25">
      <c r="G4093" t="s">
        <v>24843</v>
      </c>
      <c r="H4093">
        <v>40.840000000000003</v>
      </c>
      <c r="I4093">
        <v>0.01</v>
      </c>
      <c r="J4093" t="s">
        <v>6107</v>
      </c>
      <c r="K4093" s="1" t="e">
        <f t="shared" si="127"/>
        <v>#NUM!</v>
      </c>
      <c r="L4093" s="1" t="s">
        <v>15475</v>
      </c>
      <c r="M4093" s="1" t="e">
        <f t="shared" si="126"/>
        <v>#NUM!</v>
      </c>
    </row>
    <row r="4094" spans="7:13" x14ac:dyDescent="0.25">
      <c r="G4094" t="s">
        <v>24844</v>
      </c>
      <c r="H4094">
        <v>40.85</v>
      </c>
      <c r="I4094">
        <v>0.01</v>
      </c>
      <c r="J4094" t="s">
        <v>6108</v>
      </c>
      <c r="K4094" s="1" t="e">
        <f t="shared" si="127"/>
        <v>#NUM!</v>
      </c>
      <c r="L4094" s="1" t="s">
        <v>15476</v>
      </c>
      <c r="M4094" s="1" t="e">
        <f t="shared" si="126"/>
        <v>#NUM!</v>
      </c>
    </row>
    <row r="4095" spans="7:13" x14ac:dyDescent="0.25">
      <c r="G4095" t="s">
        <v>24845</v>
      </c>
      <c r="H4095">
        <v>40.86</v>
      </c>
      <c r="I4095">
        <v>0.01</v>
      </c>
      <c r="J4095" t="s">
        <v>6109</v>
      </c>
      <c r="K4095" s="1" t="e">
        <f t="shared" si="127"/>
        <v>#NUM!</v>
      </c>
      <c r="L4095" s="1" t="s">
        <v>15477</v>
      </c>
      <c r="M4095" s="1" t="e">
        <f t="shared" si="126"/>
        <v>#NUM!</v>
      </c>
    </row>
    <row r="4096" spans="7:13" x14ac:dyDescent="0.25">
      <c r="G4096" t="s">
        <v>24846</v>
      </c>
      <c r="H4096">
        <v>40.869999999999997</v>
      </c>
      <c r="I4096">
        <v>0.01</v>
      </c>
      <c r="J4096" t="s">
        <v>6110</v>
      </c>
      <c r="K4096" s="1" t="e">
        <f t="shared" si="127"/>
        <v>#NUM!</v>
      </c>
      <c r="L4096" s="1" t="s">
        <v>15478</v>
      </c>
      <c r="M4096" s="1" t="e">
        <f t="shared" si="126"/>
        <v>#NUM!</v>
      </c>
    </row>
    <row r="4097" spans="7:13" x14ac:dyDescent="0.25">
      <c r="G4097" t="s">
        <v>24847</v>
      </c>
      <c r="H4097">
        <v>40.880000000000003</v>
      </c>
      <c r="I4097">
        <v>0.01</v>
      </c>
      <c r="J4097" t="s">
        <v>6111</v>
      </c>
      <c r="K4097" s="1" t="e">
        <f t="shared" si="127"/>
        <v>#NUM!</v>
      </c>
      <c r="L4097" s="1" t="s">
        <v>15479</v>
      </c>
      <c r="M4097" s="1" t="e">
        <f t="shared" si="126"/>
        <v>#NUM!</v>
      </c>
    </row>
    <row r="4098" spans="7:13" x14ac:dyDescent="0.25">
      <c r="G4098" t="s">
        <v>24848</v>
      </c>
      <c r="H4098">
        <v>40.89</v>
      </c>
      <c r="I4098">
        <v>0.01</v>
      </c>
      <c r="J4098" t="s">
        <v>6112</v>
      </c>
      <c r="K4098" s="1" t="e">
        <f t="shared" si="127"/>
        <v>#NUM!</v>
      </c>
      <c r="L4098" s="1" t="s">
        <v>15480</v>
      </c>
      <c r="M4098" s="1" t="e">
        <f t="shared" si="126"/>
        <v>#NUM!</v>
      </c>
    </row>
    <row r="4099" spans="7:13" x14ac:dyDescent="0.25">
      <c r="G4099" t="s">
        <v>24849</v>
      </c>
      <c r="H4099">
        <v>40.9</v>
      </c>
      <c r="I4099">
        <v>0.01</v>
      </c>
      <c r="J4099" t="s">
        <v>6113</v>
      </c>
      <c r="K4099" s="1" t="e">
        <f t="shared" si="127"/>
        <v>#NUM!</v>
      </c>
      <c r="L4099" s="1" t="s">
        <v>15481</v>
      </c>
      <c r="M4099" s="1" t="e">
        <f t="shared" si="126"/>
        <v>#NUM!</v>
      </c>
    </row>
    <row r="4100" spans="7:13" x14ac:dyDescent="0.25">
      <c r="G4100" t="s">
        <v>24850</v>
      </c>
      <c r="H4100">
        <v>40.909999999999997</v>
      </c>
      <c r="I4100">
        <v>0.01</v>
      </c>
      <c r="J4100" t="s">
        <v>6114</v>
      </c>
      <c r="K4100" s="1" t="e">
        <f t="shared" si="127"/>
        <v>#NUM!</v>
      </c>
      <c r="L4100" s="1" t="s">
        <v>15482</v>
      </c>
      <c r="M4100" s="1" t="e">
        <f t="shared" si="126"/>
        <v>#NUM!</v>
      </c>
    </row>
    <row r="4101" spans="7:13" x14ac:dyDescent="0.25">
      <c r="G4101" t="s">
        <v>24851</v>
      </c>
      <c r="H4101">
        <v>40.92</v>
      </c>
      <c r="I4101">
        <v>0.01</v>
      </c>
      <c r="J4101" t="s">
        <v>6115</v>
      </c>
      <c r="K4101" s="1" t="e">
        <f t="shared" si="127"/>
        <v>#NUM!</v>
      </c>
      <c r="L4101" s="1" t="s">
        <v>15483</v>
      </c>
      <c r="M4101" s="1" t="e">
        <f t="shared" si="126"/>
        <v>#NUM!</v>
      </c>
    </row>
    <row r="4102" spans="7:13" x14ac:dyDescent="0.25">
      <c r="G4102" t="s">
        <v>24852</v>
      </c>
      <c r="H4102">
        <v>40.93</v>
      </c>
      <c r="I4102">
        <v>0.01</v>
      </c>
      <c r="J4102" t="s">
        <v>6116</v>
      </c>
      <c r="K4102" s="1" t="e">
        <f t="shared" si="127"/>
        <v>#NUM!</v>
      </c>
      <c r="L4102" s="1" t="s">
        <v>15484</v>
      </c>
      <c r="M4102" s="1" t="e">
        <f t="shared" si="126"/>
        <v>#NUM!</v>
      </c>
    </row>
    <row r="4103" spans="7:13" x14ac:dyDescent="0.25">
      <c r="G4103" t="s">
        <v>24853</v>
      </c>
      <c r="H4103">
        <v>40.94</v>
      </c>
      <c r="I4103">
        <v>0.01</v>
      </c>
      <c r="J4103" t="s">
        <v>6117</v>
      </c>
      <c r="K4103" s="1" t="e">
        <f t="shared" si="127"/>
        <v>#NUM!</v>
      </c>
      <c r="L4103" s="1" t="s">
        <v>15485</v>
      </c>
      <c r="M4103" s="1" t="e">
        <f t="shared" si="126"/>
        <v>#NUM!</v>
      </c>
    </row>
    <row r="4104" spans="7:13" x14ac:dyDescent="0.25">
      <c r="G4104" t="s">
        <v>24854</v>
      </c>
      <c r="H4104">
        <v>40.950000000000003</v>
      </c>
      <c r="I4104">
        <v>0.01</v>
      </c>
      <c r="J4104" t="s">
        <v>6118</v>
      </c>
      <c r="K4104" s="1" t="e">
        <f t="shared" si="127"/>
        <v>#NUM!</v>
      </c>
      <c r="L4104" s="1" t="s">
        <v>15486</v>
      </c>
      <c r="M4104" s="1" t="e">
        <f t="shared" si="126"/>
        <v>#NUM!</v>
      </c>
    </row>
    <row r="4105" spans="7:13" x14ac:dyDescent="0.25">
      <c r="G4105" t="s">
        <v>24855</v>
      </c>
      <c r="H4105">
        <v>40.96</v>
      </c>
      <c r="I4105">
        <v>0.01</v>
      </c>
      <c r="J4105" t="s">
        <v>6119</v>
      </c>
      <c r="K4105" s="1" t="e">
        <f t="shared" si="127"/>
        <v>#NUM!</v>
      </c>
      <c r="L4105" s="1" t="s">
        <v>15487</v>
      </c>
      <c r="M4105" s="1" t="e">
        <f t="shared" si="126"/>
        <v>#NUM!</v>
      </c>
    </row>
    <row r="4106" spans="7:13" x14ac:dyDescent="0.25">
      <c r="G4106" t="s">
        <v>24856</v>
      </c>
      <c r="H4106">
        <v>40.97</v>
      </c>
      <c r="I4106">
        <v>0.01</v>
      </c>
      <c r="J4106" t="s">
        <v>6120</v>
      </c>
      <c r="K4106" s="1" t="e">
        <f t="shared" si="127"/>
        <v>#NUM!</v>
      </c>
      <c r="L4106" s="1" t="s">
        <v>15488</v>
      </c>
      <c r="M4106" s="1" t="e">
        <f t="shared" ref="M4106:M4169" si="128">SQRT(((14.7+95*H4106)^2)-(K4106^2))/SQRT(0.1608)</f>
        <v>#NUM!</v>
      </c>
    </row>
    <row r="4107" spans="7:13" x14ac:dyDescent="0.25">
      <c r="G4107" t="s">
        <v>24857</v>
      </c>
      <c r="H4107">
        <v>40.98</v>
      </c>
      <c r="I4107">
        <v>0.01</v>
      </c>
      <c r="J4107" t="s">
        <v>6121</v>
      </c>
      <c r="K4107" s="1" t="e">
        <f t="shared" ref="K4107:K4170" si="129">K4106+I4107*M4106</f>
        <v>#NUM!</v>
      </c>
      <c r="L4107" s="1" t="s">
        <v>15489</v>
      </c>
      <c r="M4107" s="1" t="e">
        <f t="shared" si="128"/>
        <v>#NUM!</v>
      </c>
    </row>
    <row r="4108" spans="7:13" x14ac:dyDescent="0.25">
      <c r="G4108" t="s">
        <v>24858</v>
      </c>
      <c r="H4108">
        <v>40.99</v>
      </c>
      <c r="I4108">
        <v>0.01</v>
      </c>
      <c r="J4108" t="s">
        <v>6122</v>
      </c>
      <c r="K4108" s="1" t="e">
        <f t="shared" si="129"/>
        <v>#NUM!</v>
      </c>
      <c r="L4108" s="1" t="s">
        <v>15490</v>
      </c>
      <c r="M4108" s="1" t="e">
        <f t="shared" si="128"/>
        <v>#NUM!</v>
      </c>
    </row>
    <row r="4109" spans="7:13" x14ac:dyDescent="0.25">
      <c r="G4109" t="s">
        <v>24859</v>
      </c>
      <c r="H4109">
        <v>41</v>
      </c>
      <c r="I4109">
        <v>0.01</v>
      </c>
      <c r="J4109" t="s">
        <v>6123</v>
      </c>
      <c r="K4109" s="1" t="e">
        <f t="shared" si="129"/>
        <v>#NUM!</v>
      </c>
      <c r="L4109" s="1" t="s">
        <v>15491</v>
      </c>
      <c r="M4109" s="1" t="e">
        <f t="shared" si="128"/>
        <v>#NUM!</v>
      </c>
    </row>
    <row r="4110" spans="7:13" x14ac:dyDescent="0.25">
      <c r="G4110" t="s">
        <v>24860</v>
      </c>
      <c r="H4110">
        <v>41.01</v>
      </c>
      <c r="I4110">
        <v>0.01</v>
      </c>
      <c r="J4110" t="s">
        <v>6124</v>
      </c>
      <c r="K4110" s="1" t="e">
        <f t="shared" si="129"/>
        <v>#NUM!</v>
      </c>
      <c r="L4110" s="1" t="s">
        <v>15492</v>
      </c>
      <c r="M4110" s="1" t="e">
        <f t="shared" si="128"/>
        <v>#NUM!</v>
      </c>
    </row>
    <row r="4111" spans="7:13" x14ac:dyDescent="0.25">
      <c r="G4111" t="s">
        <v>24861</v>
      </c>
      <c r="H4111">
        <v>41.02</v>
      </c>
      <c r="I4111">
        <v>0.01</v>
      </c>
      <c r="J4111" t="s">
        <v>6125</v>
      </c>
      <c r="K4111" s="1" t="e">
        <f t="shared" si="129"/>
        <v>#NUM!</v>
      </c>
      <c r="L4111" s="1" t="s">
        <v>15493</v>
      </c>
      <c r="M4111" s="1" t="e">
        <f t="shared" si="128"/>
        <v>#NUM!</v>
      </c>
    </row>
    <row r="4112" spans="7:13" x14ac:dyDescent="0.25">
      <c r="G4112" t="s">
        <v>24862</v>
      </c>
      <c r="H4112">
        <v>41.03</v>
      </c>
      <c r="I4112">
        <v>0.01</v>
      </c>
      <c r="J4112" t="s">
        <v>6126</v>
      </c>
      <c r="K4112" s="1" t="e">
        <f t="shared" si="129"/>
        <v>#NUM!</v>
      </c>
      <c r="L4112" s="1" t="s">
        <v>15494</v>
      </c>
      <c r="M4112" s="1" t="e">
        <f t="shared" si="128"/>
        <v>#NUM!</v>
      </c>
    </row>
    <row r="4113" spans="7:13" x14ac:dyDescent="0.25">
      <c r="G4113" t="s">
        <v>24863</v>
      </c>
      <c r="H4113">
        <v>41.04</v>
      </c>
      <c r="I4113">
        <v>0.01</v>
      </c>
      <c r="J4113" t="s">
        <v>6127</v>
      </c>
      <c r="K4113" s="1" t="e">
        <f t="shared" si="129"/>
        <v>#NUM!</v>
      </c>
      <c r="L4113" s="1" t="s">
        <v>15495</v>
      </c>
      <c r="M4113" s="1" t="e">
        <f t="shared" si="128"/>
        <v>#NUM!</v>
      </c>
    </row>
    <row r="4114" spans="7:13" x14ac:dyDescent="0.25">
      <c r="G4114" t="s">
        <v>24864</v>
      </c>
      <c r="H4114">
        <v>41.05</v>
      </c>
      <c r="I4114">
        <v>0.01</v>
      </c>
      <c r="J4114" t="s">
        <v>6128</v>
      </c>
      <c r="K4114" s="1" t="e">
        <f t="shared" si="129"/>
        <v>#NUM!</v>
      </c>
      <c r="L4114" s="1" t="s">
        <v>15496</v>
      </c>
      <c r="M4114" s="1" t="e">
        <f t="shared" si="128"/>
        <v>#NUM!</v>
      </c>
    </row>
    <row r="4115" spans="7:13" x14ac:dyDescent="0.25">
      <c r="G4115" t="s">
        <v>24865</v>
      </c>
      <c r="H4115">
        <v>41.06</v>
      </c>
      <c r="I4115">
        <v>0.01</v>
      </c>
      <c r="J4115" t="s">
        <v>6129</v>
      </c>
      <c r="K4115" s="1" t="e">
        <f t="shared" si="129"/>
        <v>#NUM!</v>
      </c>
      <c r="L4115" s="1" t="s">
        <v>15497</v>
      </c>
      <c r="M4115" s="1" t="e">
        <f t="shared" si="128"/>
        <v>#NUM!</v>
      </c>
    </row>
    <row r="4116" spans="7:13" x14ac:dyDescent="0.25">
      <c r="G4116" t="s">
        <v>24866</v>
      </c>
      <c r="H4116">
        <v>41.07</v>
      </c>
      <c r="I4116">
        <v>0.01</v>
      </c>
      <c r="J4116" t="s">
        <v>6130</v>
      </c>
      <c r="K4116" s="1" t="e">
        <f t="shared" si="129"/>
        <v>#NUM!</v>
      </c>
      <c r="L4116" s="1" t="s">
        <v>15498</v>
      </c>
      <c r="M4116" s="1" t="e">
        <f t="shared" si="128"/>
        <v>#NUM!</v>
      </c>
    </row>
    <row r="4117" spans="7:13" x14ac:dyDescent="0.25">
      <c r="G4117" t="s">
        <v>24867</v>
      </c>
      <c r="H4117">
        <v>41.08</v>
      </c>
      <c r="I4117">
        <v>0.01</v>
      </c>
      <c r="J4117" t="s">
        <v>6131</v>
      </c>
      <c r="K4117" s="1" t="e">
        <f t="shared" si="129"/>
        <v>#NUM!</v>
      </c>
      <c r="L4117" s="1" t="s">
        <v>15499</v>
      </c>
      <c r="M4117" s="1" t="e">
        <f t="shared" si="128"/>
        <v>#NUM!</v>
      </c>
    </row>
    <row r="4118" spans="7:13" x14ac:dyDescent="0.25">
      <c r="G4118" t="s">
        <v>24868</v>
      </c>
      <c r="H4118">
        <v>41.09</v>
      </c>
      <c r="I4118">
        <v>0.01</v>
      </c>
      <c r="J4118" t="s">
        <v>6132</v>
      </c>
      <c r="K4118" s="1" t="e">
        <f t="shared" si="129"/>
        <v>#NUM!</v>
      </c>
      <c r="L4118" s="1" t="s">
        <v>15500</v>
      </c>
      <c r="M4118" s="1" t="e">
        <f t="shared" si="128"/>
        <v>#NUM!</v>
      </c>
    </row>
    <row r="4119" spans="7:13" x14ac:dyDescent="0.25">
      <c r="G4119" t="s">
        <v>24869</v>
      </c>
      <c r="H4119">
        <v>41.1</v>
      </c>
      <c r="I4119">
        <v>0.01</v>
      </c>
      <c r="J4119" t="s">
        <v>6133</v>
      </c>
      <c r="K4119" s="1" t="e">
        <f t="shared" si="129"/>
        <v>#NUM!</v>
      </c>
      <c r="L4119" s="1" t="s">
        <v>15501</v>
      </c>
      <c r="M4119" s="1" t="e">
        <f t="shared" si="128"/>
        <v>#NUM!</v>
      </c>
    </row>
    <row r="4120" spans="7:13" x14ac:dyDescent="0.25">
      <c r="G4120" t="s">
        <v>24870</v>
      </c>
      <c r="H4120">
        <v>41.11</v>
      </c>
      <c r="I4120">
        <v>0.01</v>
      </c>
      <c r="J4120" t="s">
        <v>6134</v>
      </c>
      <c r="K4120" s="1" t="e">
        <f t="shared" si="129"/>
        <v>#NUM!</v>
      </c>
      <c r="L4120" s="1" t="s">
        <v>15502</v>
      </c>
      <c r="M4120" s="1" t="e">
        <f t="shared" si="128"/>
        <v>#NUM!</v>
      </c>
    </row>
    <row r="4121" spans="7:13" x14ac:dyDescent="0.25">
      <c r="G4121" t="s">
        <v>24871</v>
      </c>
      <c r="H4121">
        <v>41.12</v>
      </c>
      <c r="I4121">
        <v>0.01</v>
      </c>
      <c r="J4121" t="s">
        <v>6135</v>
      </c>
      <c r="K4121" s="1" t="e">
        <f t="shared" si="129"/>
        <v>#NUM!</v>
      </c>
      <c r="L4121" s="1" t="s">
        <v>15503</v>
      </c>
      <c r="M4121" s="1" t="e">
        <f t="shared" si="128"/>
        <v>#NUM!</v>
      </c>
    </row>
    <row r="4122" spans="7:13" x14ac:dyDescent="0.25">
      <c r="G4122" t="s">
        <v>24872</v>
      </c>
      <c r="H4122">
        <v>41.13</v>
      </c>
      <c r="I4122">
        <v>0.01</v>
      </c>
      <c r="J4122" t="s">
        <v>6136</v>
      </c>
      <c r="K4122" s="1" t="e">
        <f t="shared" si="129"/>
        <v>#NUM!</v>
      </c>
      <c r="L4122" s="1" t="s">
        <v>15504</v>
      </c>
      <c r="M4122" s="1" t="e">
        <f t="shared" si="128"/>
        <v>#NUM!</v>
      </c>
    </row>
    <row r="4123" spans="7:13" x14ac:dyDescent="0.25">
      <c r="G4123" t="s">
        <v>24873</v>
      </c>
      <c r="H4123">
        <v>41.14</v>
      </c>
      <c r="I4123">
        <v>0.01</v>
      </c>
      <c r="J4123" t="s">
        <v>6137</v>
      </c>
      <c r="K4123" s="1" t="e">
        <f t="shared" si="129"/>
        <v>#NUM!</v>
      </c>
      <c r="L4123" s="1" t="s">
        <v>15505</v>
      </c>
      <c r="M4123" s="1" t="e">
        <f t="shared" si="128"/>
        <v>#NUM!</v>
      </c>
    </row>
    <row r="4124" spans="7:13" x14ac:dyDescent="0.25">
      <c r="G4124" t="s">
        <v>24874</v>
      </c>
      <c r="H4124">
        <v>41.15</v>
      </c>
      <c r="I4124">
        <v>0.01</v>
      </c>
      <c r="J4124" t="s">
        <v>6138</v>
      </c>
      <c r="K4124" s="1" t="e">
        <f t="shared" si="129"/>
        <v>#NUM!</v>
      </c>
      <c r="L4124" s="1" t="s">
        <v>15506</v>
      </c>
      <c r="M4124" s="1" t="e">
        <f t="shared" si="128"/>
        <v>#NUM!</v>
      </c>
    </row>
    <row r="4125" spans="7:13" x14ac:dyDescent="0.25">
      <c r="G4125" t="s">
        <v>24875</v>
      </c>
      <c r="H4125">
        <v>41.16</v>
      </c>
      <c r="I4125">
        <v>0.01</v>
      </c>
      <c r="J4125" t="s">
        <v>6139</v>
      </c>
      <c r="K4125" s="1" t="e">
        <f t="shared" si="129"/>
        <v>#NUM!</v>
      </c>
      <c r="L4125" s="1" t="s">
        <v>15507</v>
      </c>
      <c r="M4125" s="1" t="e">
        <f t="shared" si="128"/>
        <v>#NUM!</v>
      </c>
    </row>
    <row r="4126" spans="7:13" x14ac:dyDescent="0.25">
      <c r="G4126" t="s">
        <v>24876</v>
      </c>
      <c r="H4126">
        <v>41.17</v>
      </c>
      <c r="I4126">
        <v>0.01</v>
      </c>
      <c r="J4126" t="s">
        <v>6140</v>
      </c>
      <c r="K4126" s="1" t="e">
        <f t="shared" si="129"/>
        <v>#NUM!</v>
      </c>
      <c r="L4126" s="1" t="s">
        <v>15508</v>
      </c>
      <c r="M4126" s="1" t="e">
        <f t="shared" si="128"/>
        <v>#NUM!</v>
      </c>
    </row>
    <row r="4127" spans="7:13" x14ac:dyDescent="0.25">
      <c r="G4127" t="s">
        <v>24877</v>
      </c>
      <c r="H4127">
        <v>41.18</v>
      </c>
      <c r="I4127">
        <v>0.01</v>
      </c>
      <c r="J4127" t="s">
        <v>6141</v>
      </c>
      <c r="K4127" s="1" t="e">
        <f t="shared" si="129"/>
        <v>#NUM!</v>
      </c>
      <c r="L4127" s="1" t="s">
        <v>15509</v>
      </c>
      <c r="M4127" s="1" t="e">
        <f t="shared" si="128"/>
        <v>#NUM!</v>
      </c>
    </row>
    <row r="4128" spans="7:13" x14ac:dyDescent="0.25">
      <c r="G4128" t="s">
        <v>24878</v>
      </c>
      <c r="H4128">
        <v>41.19</v>
      </c>
      <c r="I4128">
        <v>0.01</v>
      </c>
      <c r="J4128" t="s">
        <v>6142</v>
      </c>
      <c r="K4128" s="1" t="e">
        <f t="shared" si="129"/>
        <v>#NUM!</v>
      </c>
      <c r="L4128" s="1" t="s">
        <v>15510</v>
      </c>
      <c r="M4128" s="1" t="e">
        <f t="shared" si="128"/>
        <v>#NUM!</v>
      </c>
    </row>
    <row r="4129" spans="7:13" x14ac:dyDescent="0.25">
      <c r="G4129" t="s">
        <v>24879</v>
      </c>
      <c r="H4129">
        <v>41.2</v>
      </c>
      <c r="I4129">
        <v>0.01</v>
      </c>
      <c r="J4129" t="s">
        <v>6143</v>
      </c>
      <c r="K4129" s="1" t="e">
        <f t="shared" si="129"/>
        <v>#NUM!</v>
      </c>
      <c r="L4129" s="1" t="s">
        <v>15511</v>
      </c>
      <c r="M4129" s="1" t="e">
        <f t="shared" si="128"/>
        <v>#NUM!</v>
      </c>
    </row>
    <row r="4130" spans="7:13" x14ac:dyDescent="0.25">
      <c r="G4130" t="s">
        <v>24880</v>
      </c>
      <c r="H4130">
        <v>41.21</v>
      </c>
      <c r="I4130">
        <v>0.01</v>
      </c>
      <c r="J4130" t="s">
        <v>6144</v>
      </c>
      <c r="K4130" s="1" t="e">
        <f t="shared" si="129"/>
        <v>#NUM!</v>
      </c>
      <c r="L4130" s="1" t="s">
        <v>15512</v>
      </c>
      <c r="M4130" s="1" t="e">
        <f t="shared" si="128"/>
        <v>#NUM!</v>
      </c>
    </row>
    <row r="4131" spans="7:13" x14ac:dyDescent="0.25">
      <c r="G4131" t="s">
        <v>24881</v>
      </c>
      <c r="H4131">
        <v>41.22</v>
      </c>
      <c r="I4131">
        <v>0.01</v>
      </c>
      <c r="J4131" t="s">
        <v>6145</v>
      </c>
      <c r="K4131" s="1" t="e">
        <f t="shared" si="129"/>
        <v>#NUM!</v>
      </c>
      <c r="L4131" s="1" t="s">
        <v>15513</v>
      </c>
      <c r="M4131" s="1" t="e">
        <f t="shared" si="128"/>
        <v>#NUM!</v>
      </c>
    </row>
    <row r="4132" spans="7:13" x14ac:dyDescent="0.25">
      <c r="G4132" t="s">
        <v>24882</v>
      </c>
      <c r="H4132">
        <v>41.23</v>
      </c>
      <c r="I4132">
        <v>0.01</v>
      </c>
      <c r="J4132" t="s">
        <v>6146</v>
      </c>
      <c r="K4132" s="1" t="e">
        <f t="shared" si="129"/>
        <v>#NUM!</v>
      </c>
      <c r="L4132" s="1" t="s">
        <v>15514</v>
      </c>
      <c r="M4132" s="1" t="e">
        <f t="shared" si="128"/>
        <v>#NUM!</v>
      </c>
    </row>
    <row r="4133" spans="7:13" x14ac:dyDescent="0.25">
      <c r="G4133" t="s">
        <v>24883</v>
      </c>
      <c r="H4133">
        <v>41.24</v>
      </c>
      <c r="I4133">
        <v>0.01</v>
      </c>
      <c r="J4133" t="s">
        <v>6147</v>
      </c>
      <c r="K4133" s="1" t="e">
        <f t="shared" si="129"/>
        <v>#NUM!</v>
      </c>
      <c r="L4133" s="1" t="s">
        <v>15515</v>
      </c>
      <c r="M4133" s="1" t="e">
        <f t="shared" si="128"/>
        <v>#NUM!</v>
      </c>
    </row>
    <row r="4134" spans="7:13" x14ac:dyDescent="0.25">
      <c r="G4134" t="s">
        <v>24884</v>
      </c>
      <c r="H4134">
        <v>41.25</v>
      </c>
      <c r="I4134">
        <v>0.01</v>
      </c>
      <c r="J4134" t="s">
        <v>6148</v>
      </c>
      <c r="K4134" s="1" t="e">
        <f t="shared" si="129"/>
        <v>#NUM!</v>
      </c>
      <c r="L4134" s="1" t="s">
        <v>15516</v>
      </c>
      <c r="M4134" s="1" t="e">
        <f t="shared" si="128"/>
        <v>#NUM!</v>
      </c>
    </row>
    <row r="4135" spans="7:13" x14ac:dyDescent="0.25">
      <c r="G4135" t="s">
        <v>24885</v>
      </c>
      <c r="H4135">
        <v>41.26</v>
      </c>
      <c r="I4135">
        <v>0.01</v>
      </c>
      <c r="J4135" t="s">
        <v>6149</v>
      </c>
      <c r="K4135" s="1" t="e">
        <f t="shared" si="129"/>
        <v>#NUM!</v>
      </c>
      <c r="L4135" s="1" t="s">
        <v>15517</v>
      </c>
      <c r="M4135" s="1" t="e">
        <f t="shared" si="128"/>
        <v>#NUM!</v>
      </c>
    </row>
    <row r="4136" spans="7:13" x14ac:dyDescent="0.25">
      <c r="G4136" t="s">
        <v>24886</v>
      </c>
      <c r="H4136">
        <v>41.27</v>
      </c>
      <c r="I4136">
        <v>0.01</v>
      </c>
      <c r="J4136" t="s">
        <v>6150</v>
      </c>
      <c r="K4136" s="1" t="e">
        <f t="shared" si="129"/>
        <v>#NUM!</v>
      </c>
      <c r="L4136" s="1" t="s">
        <v>15518</v>
      </c>
      <c r="M4136" s="1" t="e">
        <f t="shared" si="128"/>
        <v>#NUM!</v>
      </c>
    </row>
    <row r="4137" spans="7:13" x14ac:dyDescent="0.25">
      <c r="G4137" t="s">
        <v>24887</v>
      </c>
      <c r="H4137">
        <v>41.28</v>
      </c>
      <c r="I4137">
        <v>0.01</v>
      </c>
      <c r="J4137" t="s">
        <v>6151</v>
      </c>
      <c r="K4137" s="1" t="e">
        <f t="shared" si="129"/>
        <v>#NUM!</v>
      </c>
      <c r="L4137" s="1" t="s">
        <v>15519</v>
      </c>
      <c r="M4137" s="1" t="e">
        <f t="shared" si="128"/>
        <v>#NUM!</v>
      </c>
    </row>
    <row r="4138" spans="7:13" x14ac:dyDescent="0.25">
      <c r="G4138" t="s">
        <v>24888</v>
      </c>
      <c r="H4138">
        <v>41.29</v>
      </c>
      <c r="I4138">
        <v>0.01</v>
      </c>
      <c r="J4138" t="s">
        <v>6152</v>
      </c>
      <c r="K4138" s="1" t="e">
        <f t="shared" si="129"/>
        <v>#NUM!</v>
      </c>
      <c r="L4138" s="1" t="s">
        <v>15520</v>
      </c>
      <c r="M4138" s="1" t="e">
        <f t="shared" si="128"/>
        <v>#NUM!</v>
      </c>
    </row>
    <row r="4139" spans="7:13" x14ac:dyDescent="0.25">
      <c r="G4139" t="s">
        <v>24889</v>
      </c>
      <c r="H4139">
        <v>41.3</v>
      </c>
      <c r="I4139">
        <v>0.01</v>
      </c>
      <c r="J4139" t="s">
        <v>6153</v>
      </c>
      <c r="K4139" s="1" t="e">
        <f t="shared" si="129"/>
        <v>#NUM!</v>
      </c>
      <c r="L4139" s="1" t="s">
        <v>15521</v>
      </c>
      <c r="M4139" s="1" t="e">
        <f t="shared" si="128"/>
        <v>#NUM!</v>
      </c>
    </row>
    <row r="4140" spans="7:13" x14ac:dyDescent="0.25">
      <c r="G4140" t="s">
        <v>24890</v>
      </c>
      <c r="H4140">
        <v>41.31</v>
      </c>
      <c r="I4140">
        <v>0.01</v>
      </c>
      <c r="J4140" t="s">
        <v>6154</v>
      </c>
      <c r="K4140" s="1" t="e">
        <f t="shared" si="129"/>
        <v>#NUM!</v>
      </c>
      <c r="L4140" s="1" t="s">
        <v>15522</v>
      </c>
      <c r="M4140" s="1" t="e">
        <f t="shared" si="128"/>
        <v>#NUM!</v>
      </c>
    </row>
    <row r="4141" spans="7:13" x14ac:dyDescent="0.25">
      <c r="G4141" t="s">
        <v>24891</v>
      </c>
      <c r="H4141">
        <v>41.32</v>
      </c>
      <c r="I4141">
        <v>0.01</v>
      </c>
      <c r="J4141" t="s">
        <v>6155</v>
      </c>
      <c r="K4141" s="1" t="e">
        <f t="shared" si="129"/>
        <v>#NUM!</v>
      </c>
      <c r="L4141" s="1" t="s">
        <v>15523</v>
      </c>
      <c r="M4141" s="1" t="e">
        <f t="shared" si="128"/>
        <v>#NUM!</v>
      </c>
    </row>
    <row r="4142" spans="7:13" x14ac:dyDescent="0.25">
      <c r="G4142" t="s">
        <v>24892</v>
      </c>
      <c r="H4142">
        <v>41.33</v>
      </c>
      <c r="I4142">
        <v>0.01</v>
      </c>
      <c r="J4142" t="s">
        <v>6156</v>
      </c>
      <c r="K4142" s="1" t="e">
        <f t="shared" si="129"/>
        <v>#NUM!</v>
      </c>
      <c r="L4142" s="1" t="s">
        <v>15524</v>
      </c>
      <c r="M4142" s="1" t="e">
        <f t="shared" si="128"/>
        <v>#NUM!</v>
      </c>
    </row>
    <row r="4143" spans="7:13" x14ac:dyDescent="0.25">
      <c r="G4143" t="s">
        <v>24893</v>
      </c>
      <c r="H4143">
        <v>41.34</v>
      </c>
      <c r="I4143">
        <v>0.01</v>
      </c>
      <c r="J4143" t="s">
        <v>6157</v>
      </c>
      <c r="K4143" s="1" t="e">
        <f t="shared" si="129"/>
        <v>#NUM!</v>
      </c>
      <c r="L4143" s="1" t="s">
        <v>15525</v>
      </c>
      <c r="M4143" s="1" t="e">
        <f t="shared" si="128"/>
        <v>#NUM!</v>
      </c>
    </row>
    <row r="4144" spans="7:13" x14ac:dyDescent="0.25">
      <c r="G4144" t="s">
        <v>24894</v>
      </c>
      <c r="H4144">
        <v>41.35</v>
      </c>
      <c r="I4144">
        <v>0.01</v>
      </c>
      <c r="J4144" t="s">
        <v>6158</v>
      </c>
      <c r="K4144" s="1" t="e">
        <f t="shared" si="129"/>
        <v>#NUM!</v>
      </c>
      <c r="L4144" s="1" t="s">
        <v>15526</v>
      </c>
      <c r="M4144" s="1" t="e">
        <f t="shared" si="128"/>
        <v>#NUM!</v>
      </c>
    </row>
    <row r="4145" spans="7:13" x14ac:dyDescent="0.25">
      <c r="G4145" t="s">
        <v>24895</v>
      </c>
      <c r="H4145">
        <v>41.36</v>
      </c>
      <c r="I4145">
        <v>0.01</v>
      </c>
      <c r="J4145" t="s">
        <v>6159</v>
      </c>
      <c r="K4145" s="1" t="e">
        <f t="shared" si="129"/>
        <v>#NUM!</v>
      </c>
      <c r="L4145" s="1" t="s">
        <v>15527</v>
      </c>
      <c r="M4145" s="1" t="e">
        <f t="shared" si="128"/>
        <v>#NUM!</v>
      </c>
    </row>
    <row r="4146" spans="7:13" x14ac:dyDescent="0.25">
      <c r="G4146" t="s">
        <v>24896</v>
      </c>
      <c r="H4146">
        <v>41.37</v>
      </c>
      <c r="I4146">
        <v>0.01</v>
      </c>
      <c r="J4146" t="s">
        <v>6160</v>
      </c>
      <c r="K4146" s="1" t="e">
        <f t="shared" si="129"/>
        <v>#NUM!</v>
      </c>
      <c r="L4146" s="1" t="s">
        <v>15528</v>
      </c>
      <c r="M4146" s="1" t="e">
        <f t="shared" si="128"/>
        <v>#NUM!</v>
      </c>
    </row>
    <row r="4147" spans="7:13" x14ac:dyDescent="0.25">
      <c r="G4147" t="s">
        <v>24897</v>
      </c>
      <c r="H4147">
        <v>41.38</v>
      </c>
      <c r="I4147">
        <v>0.01</v>
      </c>
      <c r="J4147" t="s">
        <v>6161</v>
      </c>
      <c r="K4147" s="1" t="e">
        <f t="shared" si="129"/>
        <v>#NUM!</v>
      </c>
      <c r="L4147" s="1" t="s">
        <v>15529</v>
      </c>
      <c r="M4147" s="1" t="e">
        <f t="shared" si="128"/>
        <v>#NUM!</v>
      </c>
    </row>
    <row r="4148" spans="7:13" x14ac:dyDescent="0.25">
      <c r="G4148" t="s">
        <v>24898</v>
      </c>
      <c r="H4148">
        <v>41.39</v>
      </c>
      <c r="I4148">
        <v>0.01</v>
      </c>
      <c r="J4148" t="s">
        <v>6162</v>
      </c>
      <c r="K4148" s="1" t="e">
        <f t="shared" si="129"/>
        <v>#NUM!</v>
      </c>
      <c r="L4148" s="1" t="s">
        <v>15530</v>
      </c>
      <c r="M4148" s="1" t="e">
        <f t="shared" si="128"/>
        <v>#NUM!</v>
      </c>
    </row>
    <row r="4149" spans="7:13" x14ac:dyDescent="0.25">
      <c r="G4149" t="s">
        <v>24899</v>
      </c>
      <c r="H4149">
        <v>41.4</v>
      </c>
      <c r="I4149">
        <v>0.01</v>
      </c>
      <c r="J4149" t="s">
        <v>6163</v>
      </c>
      <c r="K4149" s="1" t="e">
        <f t="shared" si="129"/>
        <v>#NUM!</v>
      </c>
      <c r="L4149" s="1" t="s">
        <v>15531</v>
      </c>
      <c r="M4149" s="1" t="e">
        <f t="shared" si="128"/>
        <v>#NUM!</v>
      </c>
    </row>
    <row r="4150" spans="7:13" x14ac:dyDescent="0.25">
      <c r="G4150" t="s">
        <v>24900</v>
      </c>
      <c r="H4150">
        <v>41.41</v>
      </c>
      <c r="I4150">
        <v>0.01</v>
      </c>
      <c r="J4150" t="s">
        <v>6164</v>
      </c>
      <c r="K4150" s="1" t="e">
        <f t="shared" si="129"/>
        <v>#NUM!</v>
      </c>
      <c r="L4150" s="1" t="s">
        <v>15532</v>
      </c>
      <c r="M4150" s="1" t="e">
        <f t="shared" si="128"/>
        <v>#NUM!</v>
      </c>
    </row>
    <row r="4151" spans="7:13" x14ac:dyDescent="0.25">
      <c r="G4151" t="s">
        <v>24901</v>
      </c>
      <c r="H4151">
        <v>41.42</v>
      </c>
      <c r="I4151">
        <v>0.01</v>
      </c>
      <c r="J4151" t="s">
        <v>6165</v>
      </c>
      <c r="K4151" s="1" t="e">
        <f t="shared" si="129"/>
        <v>#NUM!</v>
      </c>
      <c r="L4151" s="1" t="s">
        <v>15533</v>
      </c>
      <c r="M4151" s="1" t="e">
        <f t="shared" si="128"/>
        <v>#NUM!</v>
      </c>
    </row>
    <row r="4152" spans="7:13" x14ac:dyDescent="0.25">
      <c r="G4152" t="s">
        <v>24902</v>
      </c>
      <c r="H4152">
        <v>41.43</v>
      </c>
      <c r="I4152">
        <v>0.01</v>
      </c>
      <c r="J4152" t="s">
        <v>6166</v>
      </c>
      <c r="K4152" s="1" t="e">
        <f t="shared" si="129"/>
        <v>#NUM!</v>
      </c>
      <c r="L4152" s="1" t="s">
        <v>15534</v>
      </c>
      <c r="M4152" s="1" t="e">
        <f t="shared" si="128"/>
        <v>#NUM!</v>
      </c>
    </row>
    <row r="4153" spans="7:13" x14ac:dyDescent="0.25">
      <c r="G4153" t="s">
        <v>24903</v>
      </c>
      <c r="H4153">
        <v>41.44</v>
      </c>
      <c r="I4153">
        <v>0.01</v>
      </c>
      <c r="J4153" t="s">
        <v>6167</v>
      </c>
      <c r="K4153" s="1" t="e">
        <f t="shared" si="129"/>
        <v>#NUM!</v>
      </c>
      <c r="L4153" s="1" t="s">
        <v>15535</v>
      </c>
      <c r="M4153" s="1" t="e">
        <f t="shared" si="128"/>
        <v>#NUM!</v>
      </c>
    </row>
    <row r="4154" spans="7:13" x14ac:dyDescent="0.25">
      <c r="G4154" t="s">
        <v>24904</v>
      </c>
      <c r="H4154">
        <v>41.45</v>
      </c>
      <c r="I4154">
        <v>0.01</v>
      </c>
      <c r="J4154" t="s">
        <v>6168</v>
      </c>
      <c r="K4154" s="1" t="e">
        <f t="shared" si="129"/>
        <v>#NUM!</v>
      </c>
      <c r="L4154" s="1" t="s">
        <v>15536</v>
      </c>
      <c r="M4154" s="1" t="e">
        <f t="shared" si="128"/>
        <v>#NUM!</v>
      </c>
    </row>
    <row r="4155" spans="7:13" x14ac:dyDescent="0.25">
      <c r="G4155" t="s">
        <v>24905</v>
      </c>
      <c r="H4155">
        <v>41.46</v>
      </c>
      <c r="I4155">
        <v>0.01</v>
      </c>
      <c r="J4155" t="s">
        <v>6169</v>
      </c>
      <c r="K4155" s="1" t="e">
        <f t="shared" si="129"/>
        <v>#NUM!</v>
      </c>
      <c r="L4155" s="1" t="s">
        <v>15537</v>
      </c>
      <c r="M4155" s="1" t="e">
        <f t="shared" si="128"/>
        <v>#NUM!</v>
      </c>
    </row>
    <row r="4156" spans="7:13" x14ac:dyDescent="0.25">
      <c r="G4156" t="s">
        <v>24906</v>
      </c>
      <c r="H4156">
        <v>41.47</v>
      </c>
      <c r="I4156">
        <v>0.01</v>
      </c>
      <c r="J4156" t="s">
        <v>6170</v>
      </c>
      <c r="K4156" s="1" t="e">
        <f t="shared" si="129"/>
        <v>#NUM!</v>
      </c>
      <c r="L4156" s="1" t="s">
        <v>15538</v>
      </c>
      <c r="M4156" s="1" t="e">
        <f t="shared" si="128"/>
        <v>#NUM!</v>
      </c>
    </row>
    <row r="4157" spans="7:13" x14ac:dyDescent="0.25">
      <c r="G4157" t="s">
        <v>24907</v>
      </c>
      <c r="H4157">
        <v>41.48</v>
      </c>
      <c r="I4157">
        <v>0.01</v>
      </c>
      <c r="J4157" t="s">
        <v>6171</v>
      </c>
      <c r="K4157" s="1" t="e">
        <f t="shared" si="129"/>
        <v>#NUM!</v>
      </c>
      <c r="L4157" s="1" t="s">
        <v>15539</v>
      </c>
      <c r="M4157" s="1" t="e">
        <f t="shared" si="128"/>
        <v>#NUM!</v>
      </c>
    </row>
    <row r="4158" spans="7:13" x14ac:dyDescent="0.25">
      <c r="G4158" t="s">
        <v>24908</v>
      </c>
      <c r="H4158">
        <v>41.49</v>
      </c>
      <c r="I4158">
        <v>0.01</v>
      </c>
      <c r="J4158" t="s">
        <v>6172</v>
      </c>
      <c r="K4158" s="1" t="e">
        <f t="shared" si="129"/>
        <v>#NUM!</v>
      </c>
      <c r="L4158" s="1" t="s">
        <v>15540</v>
      </c>
      <c r="M4158" s="1" t="e">
        <f t="shared" si="128"/>
        <v>#NUM!</v>
      </c>
    </row>
    <row r="4159" spans="7:13" x14ac:dyDescent="0.25">
      <c r="G4159" t="s">
        <v>24909</v>
      </c>
      <c r="H4159">
        <v>41.5</v>
      </c>
      <c r="I4159">
        <v>0.01</v>
      </c>
      <c r="J4159" t="s">
        <v>6173</v>
      </c>
      <c r="K4159" s="1" t="e">
        <f t="shared" si="129"/>
        <v>#NUM!</v>
      </c>
      <c r="L4159" s="1" t="s">
        <v>15541</v>
      </c>
      <c r="M4159" s="1" t="e">
        <f t="shared" si="128"/>
        <v>#NUM!</v>
      </c>
    </row>
    <row r="4160" spans="7:13" x14ac:dyDescent="0.25">
      <c r="G4160" t="s">
        <v>24910</v>
      </c>
      <c r="H4160">
        <v>41.51</v>
      </c>
      <c r="I4160">
        <v>0.01</v>
      </c>
      <c r="J4160" t="s">
        <v>6174</v>
      </c>
      <c r="K4160" s="1" t="e">
        <f t="shared" si="129"/>
        <v>#NUM!</v>
      </c>
      <c r="L4160" s="1" t="s">
        <v>15542</v>
      </c>
      <c r="M4160" s="1" t="e">
        <f t="shared" si="128"/>
        <v>#NUM!</v>
      </c>
    </row>
    <row r="4161" spans="7:13" x14ac:dyDescent="0.25">
      <c r="G4161" t="s">
        <v>24911</v>
      </c>
      <c r="H4161">
        <v>41.52</v>
      </c>
      <c r="I4161">
        <v>0.01</v>
      </c>
      <c r="J4161" t="s">
        <v>6175</v>
      </c>
      <c r="K4161" s="1" t="e">
        <f t="shared" si="129"/>
        <v>#NUM!</v>
      </c>
      <c r="L4161" s="1" t="s">
        <v>15543</v>
      </c>
      <c r="M4161" s="1" t="e">
        <f t="shared" si="128"/>
        <v>#NUM!</v>
      </c>
    </row>
    <row r="4162" spans="7:13" x14ac:dyDescent="0.25">
      <c r="G4162" t="s">
        <v>24912</v>
      </c>
      <c r="H4162">
        <v>41.53</v>
      </c>
      <c r="I4162">
        <v>0.01</v>
      </c>
      <c r="J4162" t="s">
        <v>6176</v>
      </c>
      <c r="K4162" s="1" t="e">
        <f t="shared" si="129"/>
        <v>#NUM!</v>
      </c>
      <c r="L4162" s="1" t="s">
        <v>15544</v>
      </c>
      <c r="M4162" s="1" t="e">
        <f t="shared" si="128"/>
        <v>#NUM!</v>
      </c>
    </row>
    <row r="4163" spans="7:13" x14ac:dyDescent="0.25">
      <c r="G4163" t="s">
        <v>24913</v>
      </c>
      <c r="H4163">
        <v>41.54</v>
      </c>
      <c r="I4163">
        <v>0.01</v>
      </c>
      <c r="J4163" t="s">
        <v>6177</v>
      </c>
      <c r="K4163" s="1" t="e">
        <f t="shared" si="129"/>
        <v>#NUM!</v>
      </c>
      <c r="L4163" s="1" t="s">
        <v>15545</v>
      </c>
      <c r="M4163" s="1" t="e">
        <f t="shared" si="128"/>
        <v>#NUM!</v>
      </c>
    </row>
    <row r="4164" spans="7:13" x14ac:dyDescent="0.25">
      <c r="G4164" t="s">
        <v>24914</v>
      </c>
      <c r="H4164">
        <v>41.55</v>
      </c>
      <c r="I4164">
        <v>0.01</v>
      </c>
      <c r="J4164" t="s">
        <v>6178</v>
      </c>
      <c r="K4164" s="1" t="e">
        <f t="shared" si="129"/>
        <v>#NUM!</v>
      </c>
      <c r="L4164" s="1" t="s">
        <v>15546</v>
      </c>
      <c r="M4164" s="1" t="e">
        <f t="shared" si="128"/>
        <v>#NUM!</v>
      </c>
    </row>
    <row r="4165" spans="7:13" x14ac:dyDescent="0.25">
      <c r="G4165" t="s">
        <v>24915</v>
      </c>
      <c r="H4165">
        <v>41.56</v>
      </c>
      <c r="I4165">
        <v>0.01</v>
      </c>
      <c r="J4165" t="s">
        <v>6179</v>
      </c>
      <c r="K4165" s="1" t="e">
        <f t="shared" si="129"/>
        <v>#NUM!</v>
      </c>
      <c r="L4165" s="1" t="s">
        <v>15547</v>
      </c>
      <c r="M4165" s="1" t="e">
        <f t="shared" si="128"/>
        <v>#NUM!</v>
      </c>
    </row>
    <row r="4166" spans="7:13" x14ac:dyDescent="0.25">
      <c r="G4166" t="s">
        <v>24916</v>
      </c>
      <c r="H4166">
        <v>41.57</v>
      </c>
      <c r="I4166">
        <v>0.01</v>
      </c>
      <c r="J4166" t="s">
        <v>6180</v>
      </c>
      <c r="K4166" s="1" t="e">
        <f t="shared" si="129"/>
        <v>#NUM!</v>
      </c>
      <c r="L4166" s="1" t="s">
        <v>15548</v>
      </c>
      <c r="M4166" s="1" t="e">
        <f t="shared" si="128"/>
        <v>#NUM!</v>
      </c>
    </row>
    <row r="4167" spans="7:13" x14ac:dyDescent="0.25">
      <c r="G4167" t="s">
        <v>24917</v>
      </c>
      <c r="H4167">
        <v>41.58</v>
      </c>
      <c r="I4167">
        <v>0.01</v>
      </c>
      <c r="J4167" t="s">
        <v>6181</v>
      </c>
      <c r="K4167" s="1" t="e">
        <f t="shared" si="129"/>
        <v>#NUM!</v>
      </c>
      <c r="L4167" s="1" t="s">
        <v>15549</v>
      </c>
      <c r="M4167" s="1" t="e">
        <f t="shared" si="128"/>
        <v>#NUM!</v>
      </c>
    </row>
    <row r="4168" spans="7:13" x14ac:dyDescent="0.25">
      <c r="G4168" t="s">
        <v>24918</v>
      </c>
      <c r="H4168">
        <v>41.59</v>
      </c>
      <c r="I4168">
        <v>0.01</v>
      </c>
      <c r="J4168" t="s">
        <v>6182</v>
      </c>
      <c r="K4168" s="1" t="e">
        <f t="shared" si="129"/>
        <v>#NUM!</v>
      </c>
      <c r="L4168" s="1" t="s">
        <v>15550</v>
      </c>
      <c r="M4168" s="1" t="e">
        <f t="shared" si="128"/>
        <v>#NUM!</v>
      </c>
    </row>
    <row r="4169" spans="7:13" x14ac:dyDescent="0.25">
      <c r="G4169" t="s">
        <v>24919</v>
      </c>
      <c r="H4169">
        <v>41.6</v>
      </c>
      <c r="I4169">
        <v>0.01</v>
      </c>
      <c r="J4169" t="s">
        <v>6183</v>
      </c>
      <c r="K4169" s="1" t="e">
        <f t="shared" si="129"/>
        <v>#NUM!</v>
      </c>
      <c r="L4169" s="1" t="s">
        <v>15551</v>
      </c>
      <c r="M4169" s="1" t="e">
        <f t="shared" si="128"/>
        <v>#NUM!</v>
      </c>
    </row>
    <row r="4170" spans="7:13" x14ac:dyDescent="0.25">
      <c r="G4170" t="s">
        <v>24920</v>
      </c>
      <c r="H4170">
        <v>41.61</v>
      </c>
      <c r="I4170">
        <v>0.01</v>
      </c>
      <c r="J4170" t="s">
        <v>6184</v>
      </c>
      <c r="K4170" s="1" t="e">
        <f t="shared" si="129"/>
        <v>#NUM!</v>
      </c>
      <c r="L4170" s="1" t="s">
        <v>15552</v>
      </c>
      <c r="M4170" s="1" t="e">
        <f t="shared" ref="M4170:M4233" si="130">SQRT(((14.7+95*H4170)^2)-(K4170^2))/SQRT(0.1608)</f>
        <v>#NUM!</v>
      </c>
    </row>
    <row r="4171" spans="7:13" x14ac:dyDescent="0.25">
      <c r="G4171" t="s">
        <v>24921</v>
      </c>
      <c r="H4171">
        <v>41.62</v>
      </c>
      <c r="I4171">
        <v>0.01</v>
      </c>
      <c r="J4171" t="s">
        <v>6185</v>
      </c>
      <c r="K4171" s="1" t="e">
        <f t="shared" ref="K4171:K4234" si="131">K4170+I4171*M4170</f>
        <v>#NUM!</v>
      </c>
      <c r="L4171" s="1" t="s">
        <v>15553</v>
      </c>
      <c r="M4171" s="1" t="e">
        <f t="shared" si="130"/>
        <v>#NUM!</v>
      </c>
    </row>
    <row r="4172" spans="7:13" x14ac:dyDescent="0.25">
      <c r="G4172" t="s">
        <v>24922</v>
      </c>
      <c r="H4172">
        <v>41.63</v>
      </c>
      <c r="I4172">
        <v>0.01</v>
      </c>
      <c r="J4172" t="s">
        <v>6186</v>
      </c>
      <c r="K4172" s="1" t="e">
        <f t="shared" si="131"/>
        <v>#NUM!</v>
      </c>
      <c r="L4172" s="1" t="s">
        <v>15554</v>
      </c>
      <c r="M4172" s="1" t="e">
        <f t="shared" si="130"/>
        <v>#NUM!</v>
      </c>
    </row>
    <row r="4173" spans="7:13" x14ac:dyDescent="0.25">
      <c r="G4173" t="s">
        <v>24923</v>
      </c>
      <c r="H4173">
        <v>41.64</v>
      </c>
      <c r="I4173">
        <v>0.01</v>
      </c>
      <c r="J4173" t="s">
        <v>6187</v>
      </c>
      <c r="K4173" s="1" t="e">
        <f t="shared" si="131"/>
        <v>#NUM!</v>
      </c>
      <c r="L4173" s="1" t="s">
        <v>15555</v>
      </c>
      <c r="M4173" s="1" t="e">
        <f t="shared" si="130"/>
        <v>#NUM!</v>
      </c>
    </row>
    <row r="4174" spans="7:13" x14ac:dyDescent="0.25">
      <c r="G4174" t="s">
        <v>24924</v>
      </c>
      <c r="H4174">
        <v>41.65</v>
      </c>
      <c r="I4174">
        <v>0.01</v>
      </c>
      <c r="J4174" t="s">
        <v>6188</v>
      </c>
      <c r="K4174" s="1" t="e">
        <f t="shared" si="131"/>
        <v>#NUM!</v>
      </c>
      <c r="L4174" s="1" t="s">
        <v>15556</v>
      </c>
      <c r="M4174" s="1" t="e">
        <f t="shared" si="130"/>
        <v>#NUM!</v>
      </c>
    </row>
    <row r="4175" spans="7:13" x14ac:dyDescent="0.25">
      <c r="G4175" t="s">
        <v>24925</v>
      </c>
      <c r="H4175">
        <v>41.66</v>
      </c>
      <c r="I4175">
        <v>0.01</v>
      </c>
      <c r="J4175" t="s">
        <v>6189</v>
      </c>
      <c r="K4175" s="1" t="e">
        <f t="shared" si="131"/>
        <v>#NUM!</v>
      </c>
      <c r="L4175" s="1" t="s">
        <v>15557</v>
      </c>
      <c r="M4175" s="1" t="e">
        <f t="shared" si="130"/>
        <v>#NUM!</v>
      </c>
    </row>
    <row r="4176" spans="7:13" x14ac:dyDescent="0.25">
      <c r="G4176" t="s">
        <v>24926</v>
      </c>
      <c r="H4176">
        <v>41.67</v>
      </c>
      <c r="I4176">
        <v>0.01</v>
      </c>
      <c r="J4176" t="s">
        <v>6190</v>
      </c>
      <c r="K4176" s="1" t="e">
        <f t="shared" si="131"/>
        <v>#NUM!</v>
      </c>
      <c r="L4176" s="1" t="s">
        <v>15558</v>
      </c>
      <c r="M4176" s="1" t="e">
        <f t="shared" si="130"/>
        <v>#NUM!</v>
      </c>
    </row>
    <row r="4177" spans="7:13" x14ac:dyDescent="0.25">
      <c r="G4177" t="s">
        <v>24927</v>
      </c>
      <c r="H4177">
        <v>41.68</v>
      </c>
      <c r="I4177">
        <v>0.01</v>
      </c>
      <c r="J4177" t="s">
        <v>6191</v>
      </c>
      <c r="K4177" s="1" t="e">
        <f t="shared" si="131"/>
        <v>#NUM!</v>
      </c>
      <c r="L4177" s="1" t="s">
        <v>15559</v>
      </c>
      <c r="M4177" s="1" t="e">
        <f t="shared" si="130"/>
        <v>#NUM!</v>
      </c>
    </row>
    <row r="4178" spans="7:13" x14ac:dyDescent="0.25">
      <c r="G4178" t="s">
        <v>24928</v>
      </c>
      <c r="H4178">
        <v>41.69</v>
      </c>
      <c r="I4178">
        <v>0.01</v>
      </c>
      <c r="J4178" t="s">
        <v>6192</v>
      </c>
      <c r="K4178" s="1" t="e">
        <f t="shared" si="131"/>
        <v>#NUM!</v>
      </c>
      <c r="L4178" s="1" t="s">
        <v>15560</v>
      </c>
      <c r="M4178" s="1" t="e">
        <f t="shared" si="130"/>
        <v>#NUM!</v>
      </c>
    </row>
    <row r="4179" spans="7:13" x14ac:dyDescent="0.25">
      <c r="G4179" t="s">
        <v>24929</v>
      </c>
      <c r="H4179">
        <v>41.7</v>
      </c>
      <c r="I4179">
        <v>0.01</v>
      </c>
      <c r="J4179" t="s">
        <v>6193</v>
      </c>
      <c r="K4179" s="1" t="e">
        <f t="shared" si="131"/>
        <v>#NUM!</v>
      </c>
      <c r="L4179" s="1" t="s">
        <v>15561</v>
      </c>
      <c r="M4179" s="1" t="e">
        <f t="shared" si="130"/>
        <v>#NUM!</v>
      </c>
    </row>
    <row r="4180" spans="7:13" x14ac:dyDescent="0.25">
      <c r="G4180" t="s">
        <v>24930</v>
      </c>
      <c r="H4180">
        <v>41.71</v>
      </c>
      <c r="I4180">
        <v>0.01</v>
      </c>
      <c r="J4180" t="s">
        <v>6194</v>
      </c>
      <c r="K4180" s="1" t="e">
        <f t="shared" si="131"/>
        <v>#NUM!</v>
      </c>
      <c r="L4180" s="1" t="s">
        <v>15562</v>
      </c>
      <c r="M4180" s="1" t="e">
        <f t="shared" si="130"/>
        <v>#NUM!</v>
      </c>
    </row>
    <row r="4181" spans="7:13" x14ac:dyDescent="0.25">
      <c r="G4181" t="s">
        <v>24931</v>
      </c>
      <c r="H4181">
        <v>41.72</v>
      </c>
      <c r="I4181">
        <v>0.01</v>
      </c>
      <c r="J4181" t="s">
        <v>6195</v>
      </c>
      <c r="K4181" s="1" t="e">
        <f t="shared" si="131"/>
        <v>#NUM!</v>
      </c>
      <c r="L4181" s="1" t="s">
        <v>15563</v>
      </c>
      <c r="M4181" s="1" t="e">
        <f t="shared" si="130"/>
        <v>#NUM!</v>
      </c>
    </row>
    <row r="4182" spans="7:13" x14ac:dyDescent="0.25">
      <c r="G4182" t="s">
        <v>24932</v>
      </c>
      <c r="H4182">
        <v>41.73</v>
      </c>
      <c r="I4182">
        <v>0.01</v>
      </c>
      <c r="J4182" t="s">
        <v>6196</v>
      </c>
      <c r="K4182" s="1" t="e">
        <f t="shared" si="131"/>
        <v>#NUM!</v>
      </c>
      <c r="L4182" s="1" t="s">
        <v>15564</v>
      </c>
      <c r="M4182" s="1" t="e">
        <f t="shared" si="130"/>
        <v>#NUM!</v>
      </c>
    </row>
    <row r="4183" spans="7:13" x14ac:dyDescent="0.25">
      <c r="G4183" t="s">
        <v>24933</v>
      </c>
      <c r="H4183">
        <v>41.74</v>
      </c>
      <c r="I4183">
        <v>0.01</v>
      </c>
      <c r="J4183" t="s">
        <v>6197</v>
      </c>
      <c r="K4183" s="1" t="e">
        <f t="shared" si="131"/>
        <v>#NUM!</v>
      </c>
      <c r="L4183" s="1" t="s">
        <v>15565</v>
      </c>
      <c r="M4183" s="1" t="e">
        <f t="shared" si="130"/>
        <v>#NUM!</v>
      </c>
    </row>
    <row r="4184" spans="7:13" x14ac:dyDescent="0.25">
      <c r="G4184" t="s">
        <v>24934</v>
      </c>
      <c r="H4184">
        <v>41.75</v>
      </c>
      <c r="I4184">
        <v>0.01</v>
      </c>
      <c r="J4184" t="s">
        <v>6198</v>
      </c>
      <c r="K4184" s="1" t="e">
        <f t="shared" si="131"/>
        <v>#NUM!</v>
      </c>
      <c r="L4184" s="1" t="s">
        <v>15566</v>
      </c>
      <c r="M4184" s="1" t="e">
        <f t="shared" si="130"/>
        <v>#NUM!</v>
      </c>
    </row>
    <row r="4185" spans="7:13" x14ac:dyDescent="0.25">
      <c r="G4185" t="s">
        <v>24935</v>
      </c>
      <c r="H4185">
        <v>41.76</v>
      </c>
      <c r="I4185">
        <v>0.01</v>
      </c>
      <c r="J4185" t="s">
        <v>6199</v>
      </c>
      <c r="K4185" s="1" t="e">
        <f t="shared" si="131"/>
        <v>#NUM!</v>
      </c>
      <c r="L4185" s="1" t="s">
        <v>15567</v>
      </c>
      <c r="M4185" s="1" t="e">
        <f t="shared" si="130"/>
        <v>#NUM!</v>
      </c>
    </row>
    <row r="4186" spans="7:13" x14ac:dyDescent="0.25">
      <c r="G4186" t="s">
        <v>24936</v>
      </c>
      <c r="H4186">
        <v>41.77</v>
      </c>
      <c r="I4186">
        <v>0.01</v>
      </c>
      <c r="J4186" t="s">
        <v>6200</v>
      </c>
      <c r="K4186" s="1" t="e">
        <f t="shared" si="131"/>
        <v>#NUM!</v>
      </c>
      <c r="L4186" s="1" t="s">
        <v>15568</v>
      </c>
      <c r="M4186" s="1" t="e">
        <f t="shared" si="130"/>
        <v>#NUM!</v>
      </c>
    </row>
    <row r="4187" spans="7:13" x14ac:dyDescent="0.25">
      <c r="G4187" t="s">
        <v>24937</v>
      </c>
      <c r="H4187">
        <v>41.78</v>
      </c>
      <c r="I4187">
        <v>0.01</v>
      </c>
      <c r="J4187" t="s">
        <v>6201</v>
      </c>
      <c r="K4187" s="1" t="e">
        <f t="shared" si="131"/>
        <v>#NUM!</v>
      </c>
      <c r="L4187" s="1" t="s">
        <v>15569</v>
      </c>
      <c r="M4187" s="1" t="e">
        <f t="shared" si="130"/>
        <v>#NUM!</v>
      </c>
    </row>
    <row r="4188" spans="7:13" x14ac:dyDescent="0.25">
      <c r="G4188" t="s">
        <v>24938</v>
      </c>
      <c r="H4188">
        <v>41.79</v>
      </c>
      <c r="I4188">
        <v>0.01</v>
      </c>
      <c r="J4188" t="s">
        <v>6202</v>
      </c>
      <c r="K4188" s="1" t="e">
        <f t="shared" si="131"/>
        <v>#NUM!</v>
      </c>
      <c r="L4188" s="1" t="s">
        <v>15570</v>
      </c>
      <c r="M4188" s="1" t="e">
        <f t="shared" si="130"/>
        <v>#NUM!</v>
      </c>
    </row>
    <row r="4189" spans="7:13" x14ac:dyDescent="0.25">
      <c r="G4189" t="s">
        <v>24939</v>
      </c>
      <c r="H4189">
        <v>41.8</v>
      </c>
      <c r="I4189">
        <v>0.01</v>
      </c>
      <c r="J4189" t="s">
        <v>6203</v>
      </c>
      <c r="K4189" s="1" t="e">
        <f t="shared" si="131"/>
        <v>#NUM!</v>
      </c>
      <c r="L4189" s="1" t="s">
        <v>15571</v>
      </c>
      <c r="M4189" s="1" t="e">
        <f t="shared" si="130"/>
        <v>#NUM!</v>
      </c>
    </row>
    <row r="4190" spans="7:13" x14ac:dyDescent="0.25">
      <c r="G4190" t="s">
        <v>24940</v>
      </c>
      <c r="H4190">
        <v>41.81</v>
      </c>
      <c r="I4190">
        <v>0.01</v>
      </c>
      <c r="J4190" t="s">
        <v>6204</v>
      </c>
      <c r="K4190" s="1" t="e">
        <f t="shared" si="131"/>
        <v>#NUM!</v>
      </c>
      <c r="L4190" s="1" t="s">
        <v>15572</v>
      </c>
      <c r="M4190" s="1" t="e">
        <f t="shared" si="130"/>
        <v>#NUM!</v>
      </c>
    </row>
    <row r="4191" spans="7:13" x14ac:dyDescent="0.25">
      <c r="G4191" t="s">
        <v>24941</v>
      </c>
      <c r="H4191">
        <v>41.82</v>
      </c>
      <c r="I4191">
        <v>0.01</v>
      </c>
      <c r="J4191" t="s">
        <v>6205</v>
      </c>
      <c r="K4191" s="1" t="e">
        <f t="shared" si="131"/>
        <v>#NUM!</v>
      </c>
      <c r="L4191" s="1" t="s">
        <v>15573</v>
      </c>
      <c r="M4191" s="1" t="e">
        <f t="shared" si="130"/>
        <v>#NUM!</v>
      </c>
    </row>
    <row r="4192" spans="7:13" x14ac:dyDescent="0.25">
      <c r="G4192" t="s">
        <v>24942</v>
      </c>
      <c r="H4192">
        <v>41.83</v>
      </c>
      <c r="I4192">
        <v>0.01</v>
      </c>
      <c r="J4192" t="s">
        <v>6206</v>
      </c>
      <c r="K4192" s="1" t="e">
        <f t="shared" si="131"/>
        <v>#NUM!</v>
      </c>
      <c r="L4192" s="1" t="s">
        <v>15574</v>
      </c>
      <c r="M4192" s="1" t="e">
        <f t="shared" si="130"/>
        <v>#NUM!</v>
      </c>
    </row>
    <row r="4193" spans="7:13" x14ac:dyDescent="0.25">
      <c r="G4193" t="s">
        <v>24943</v>
      </c>
      <c r="H4193">
        <v>41.84</v>
      </c>
      <c r="I4193">
        <v>0.01</v>
      </c>
      <c r="J4193" t="s">
        <v>6207</v>
      </c>
      <c r="K4193" s="1" t="e">
        <f t="shared" si="131"/>
        <v>#NUM!</v>
      </c>
      <c r="L4193" s="1" t="s">
        <v>15575</v>
      </c>
      <c r="M4193" s="1" t="e">
        <f t="shared" si="130"/>
        <v>#NUM!</v>
      </c>
    </row>
    <row r="4194" spans="7:13" x14ac:dyDescent="0.25">
      <c r="G4194" t="s">
        <v>24944</v>
      </c>
      <c r="H4194">
        <v>41.85</v>
      </c>
      <c r="I4194">
        <v>0.01</v>
      </c>
      <c r="J4194" t="s">
        <v>6208</v>
      </c>
      <c r="K4194" s="1" t="e">
        <f t="shared" si="131"/>
        <v>#NUM!</v>
      </c>
      <c r="L4194" s="1" t="s">
        <v>15576</v>
      </c>
      <c r="M4194" s="1" t="e">
        <f t="shared" si="130"/>
        <v>#NUM!</v>
      </c>
    </row>
    <row r="4195" spans="7:13" x14ac:dyDescent="0.25">
      <c r="G4195" t="s">
        <v>24945</v>
      </c>
      <c r="H4195">
        <v>41.86</v>
      </c>
      <c r="I4195">
        <v>0.01</v>
      </c>
      <c r="J4195" t="s">
        <v>6209</v>
      </c>
      <c r="K4195" s="1" t="e">
        <f t="shared" si="131"/>
        <v>#NUM!</v>
      </c>
      <c r="L4195" s="1" t="s">
        <v>15577</v>
      </c>
      <c r="M4195" s="1" t="e">
        <f t="shared" si="130"/>
        <v>#NUM!</v>
      </c>
    </row>
    <row r="4196" spans="7:13" x14ac:dyDescent="0.25">
      <c r="G4196" t="s">
        <v>24946</v>
      </c>
      <c r="H4196">
        <v>41.87</v>
      </c>
      <c r="I4196">
        <v>0.01</v>
      </c>
      <c r="J4196" t="s">
        <v>6210</v>
      </c>
      <c r="K4196" s="1" t="e">
        <f t="shared" si="131"/>
        <v>#NUM!</v>
      </c>
      <c r="L4196" s="1" t="s">
        <v>15578</v>
      </c>
      <c r="M4196" s="1" t="e">
        <f t="shared" si="130"/>
        <v>#NUM!</v>
      </c>
    </row>
    <row r="4197" spans="7:13" x14ac:dyDescent="0.25">
      <c r="G4197" t="s">
        <v>24947</v>
      </c>
      <c r="H4197">
        <v>41.88</v>
      </c>
      <c r="I4197">
        <v>0.01</v>
      </c>
      <c r="J4197" t="s">
        <v>6211</v>
      </c>
      <c r="K4197" s="1" t="e">
        <f t="shared" si="131"/>
        <v>#NUM!</v>
      </c>
      <c r="L4197" s="1" t="s">
        <v>15579</v>
      </c>
      <c r="M4197" s="1" t="e">
        <f t="shared" si="130"/>
        <v>#NUM!</v>
      </c>
    </row>
    <row r="4198" spans="7:13" x14ac:dyDescent="0.25">
      <c r="G4198" t="s">
        <v>24948</v>
      </c>
      <c r="H4198">
        <v>41.89</v>
      </c>
      <c r="I4198">
        <v>0.01</v>
      </c>
      <c r="J4198" t="s">
        <v>6212</v>
      </c>
      <c r="K4198" s="1" t="e">
        <f t="shared" si="131"/>
        <v>#NUM!</v>
      </c>
      <c r="L4198" s="1" t="s">
        <v>15580</v>
      </c>
      <c r="M4198" s="1" t="e">
        <f t="shared" si="130"/>
        <v>#NUM!</v>
      </c>
    </row>
    <row r="4199" spans="7:13" x14ac:dyDescent="0.25">
      <c r="G4199" t="s">
        <v>24949</v>
      </c>
      <c r="H4199">
        <v>41.9</v>
      </c>
      <c r="I4199">
        <v>0.01</v>
      </c>
      <c r="J4199" t="s">
        <v>6213</v>
      </c>
      <c r="K4199" s="1" t="e">
        <f t="shared" si="131"/>
        <v>#NUM!</v>
      </c>
      <c r="L4199" s="1" t="s">
        <v>15581</v>
      </c>
      <c r="M4199" s="1" t="e">
        <f t="shared" si="130"/>
        <v>#NUM!</v>
      </c>
    </row>
    <row r="4200" spans="7:13" x14ac:dyDescent="0.25">
      <c r="G4200" t="s">
        <v>24950</v>
      </c>
      <c r="H4200">
        <v>41.91</v>
      </c>
      <c r="I4200">
        <v>0.01</v>
      </c>
      <c r="J4200" t="s">
        <v>6214</v>
      </c>
      <c r="K4200" s="1" t="e">
        <f t="shared" si="131"/>
        <v>#NUM!</v>
      </c>
      <c r="L4200" s="1" t="s">
        <v>15582</v>
      </c>
      <c r="M4200" s="1" t="e">
        <f t="shared" si="130"/>
        <v>#NUM!</v>
      </c>
    </row>
    <row r="4201" spans="7:13" x14ac:dyDescent="0.25">
      <c r="G4201" t="s">
        <v>24951</v>
      </c>
      <c r="H4201">
        <v>41.92</v>
      </c>
      <c r="I4201">
        <v>0.01</v>
      </c>
      <c r="J4201" t="s">
        <v>6215</v>
      </c>
      <c r="K4201" s="1" t="e">
        <f t="shared" si="131"/>
        <v>#NUM!</v>
      </c>
      <c r="L4201" s="1" t="s">
        <v>15583</v>
      </c>
      <c r="M4201" s="1" t="e">
        <f t="shared" si="130"/>
        <v>#NUM!</v>
      </c>
    </row>
    <row r="4202" spans="7:13" x14ac:dyDescent="0.25">
      <c r="G4202" t="s">
        <v>24952</v>
      </c>
      <c r="H4202">
        <v>41.93</v>
      </c>
      <c r="I4202">
        <v>0.01</v>
      </c>
      <c r="J4202" t="s">
        <v>6216</v>
      </c>
      <c r="K4202" s="1" t="e">
        <f t="shared" si="131"/>
        <v>#NUM!</v>
      </c>
      <c r="L4202" s="1" t="s">
        <v>15584</v>
      </c>
      <c r="M4202" s="1" t="e">
        <f t="shared" si="130"/>
        <v>#NUM!</v>
      </c>
    </row>
    <row r="4203" spans="7:13" x14ac:dyDescent="0.25">
      <c r="G4203" t="s">
        <v>24953</v>
      </c>
      <c r="H4203">
        <v>41.94</v>
      </c>
      <c r="I4203">
        <v>0.01</v>
      </c>
      <c r="J4203" t="s">
        <v>6217</v>
      </c>
      <c r="K4203" s="1" t="e">
        <f t="shared" si="131"/>
        <v>#NUM!</v>
      </c>
      <c r="L4203" s="1" t="s">
        <v>15585</v>
      </c>
      <c r="M4203" s="1" t="e">
        <f t="shared" si="130"/>
        <v>#NUM!</v>
      </c>
    </row>
    <row r="4204" spans="7:13" x14ac:dyDescent="0.25">
      <c r="G4204" t="s">
        <v>24954</v>
      </c>
      <c r="H4204">
        <v>41.95</v>
      </c>
      <c r="I4204">
        <v>0.01</v>
      </c>
      <c r="J4204" t="s">
        <v>6218</v>
      </c>
      <c r="K4204" s="1" t="e">
        <f t="shared" si="131"/>
        <v>#NUM!</v>
      </c>
      <c r="L4204" s="1" t="s">
        <v>15586</v>
      </c>
      <c r="M4204" s="1" t="e">
        <f t="shared" si="130"/>
        <v>#NUM!</v>
      </c>
    </row>
    <row r="4205" spans="7:13" x14ac:dyDescent="0.25">
      <c r="G4205" t="s">
        <v>24955</v>
      </c>
      <c r="H4205">
        <v>41.96</v>
      </c>
      <c r="I4205">
        <v>0.01</v>
      </c>
      <c r="J4205" t="s">
        <v>6219</v>
      </c>
      <c r="K4205" s="1" t="e">
        <f t="shared" si="131"/>
        <v>#NUM!</v>
      </c>
      <c r="L4205" s="1" t="s">
        <v>15587</v>
      </c>
      <c r="M4205" s="1" t="e">
        <f t="shared" si="130"/>
        <v>#NUM!</v>
      </c>
    </row>
    <row r="4206" spans="7:13" x14ac:dyDescent="0.25">
      <c r="G4206" t="s">
        <v>24956</v>
      </c>
      <c r="H4206">
        <v>41.97</v>
      </c>
      <c r="I4206">
        <v>0.01</v>
      </c>
      <c r="J4206" t="s">
        <v>6220</v>
      </c>
      <c r="K4206" s="1" t="e">
        <f t="shared" si="131"/>
        <v>#NUM!</v>
      </c>
      <c r="L4206" s="1" t="s">
        <v>15588</v>
      </c>
      <c r="M4206" s="1" t="e">
        <f t="shared" si="130"/>
        <v>#NUM!</v>
      </c>
    </row>
    <row r="4207" spans="7:13" x14ac:dyDescent="0.25">
      <c r="G4207" t="s">
        <v>24957</v>
      </c>
      <c r="H4207">
        <v>41.98</v>
      </c>
      <c r="I4207">
        <v>0.01</v>
      </c>
      <c r="J4207" t="s">
        <v>6221</v>
      </c>
      <c r="K4207" s="1" t="e">
        <f t="shared" si="131"/>
        <v>#NUM!</v>
      </c>
      <c r="L4207" s="1" t="s">
        <v>15589</v>
      </c>
      <c r="M4207" s="1" t="e">
        <f t="shared" si="130"/>
        <v>#NUM!</v>
      </c>
    </row>
    <row r="4208" spans="7:13" x14ac:dyDescent="0.25">
      <c r="G4208" t="s">
        <v>24958</v>
      </c>
      <c r="H4208">
        <v>41.99</v>
      </c>
      <c r="I4208">
        <v>0.01</v>
      </c>
      <c r="J4208" t="s">
        <v>6222</v>
      </c>
      <c r="K4208" s="1" t="e">
        <f t="shared" si="131"/>
        <v>#NUM!</v>
      </c>
      <c r="L4208" s="1" t="s">
        <v>15590</v>
      </c>
      <c r="M4208" s="1" t="e">
        <f t="shared" si="130"/>
        <v>#NUM!</v>
      </c>
    </row>
    <row r="4209" spans="7:13" x14ac:dyDescent="0.25">
      <c r="G4209" t="s">
        <v>24959</v>
      </c>
      <c r="H4209">
        <v>42</v>
      </c>
      <c r="I4209">
        <v>0.01</v>
      </c>
      <c r="J4209" t="s">
        <v>6223</v>
      </c>
      <c r="K4209" s="1" t="e">
        <f t="shared" si="131"/>
        <v>#NUM!</v>
      </c>
      <c r="L4209" s="1" t="s">
        <v>15591</v>
      </c>
      <c r="M4209" s="1" t="e">
        <f t="shared" si="130"/>
        <v>#NUM!</v>
      </c>
    </row>
    <row r="4210" spans="7:13" x14ac:dyDescent="0.25">
      <c r="G4210" t="s">
        <v>24960</v>
      </c>
      <c r="H4210">
        <v>42.01</v>
      </c>
      <c r="I4210">
        <v>0.01</v>
      </c>
      <c r="J4210" t="s">
        <v>6224</v>
      </c>
      <c r="K4210" s="1" t="e">
        <f t="shared" si="131"/>
        <v>#NUM!</v>
      </c>
      <c r="L4210" s="1" t="s">
        <v>15592</v>
      </c>
      <c r="M4210" s="1" t="e">
        <f t="shared" si="130"/>
        <v>#NUM!</v>
      </c>
    </row>
    <row r="4211" spans="7:13" x14ac:dyDescent="0.25">
      <c r="G4211" t="s">
        <v>24961</v>
      </c>
      <c r="H4211">
        <v>42.02</v>
      </c>
      <c r="I4211">
        <v>0.01</v>
      </c>
      <c r="J4211" t="s">
        <v>6225</v>
      </c>
      <c r="K4211" s="1" t="e">
        <f t="shared" si="131"/>
        <v>#NUM!</v>
      </c>
      <c r="L4211" s="1" t="s">
        <v>15593</v>
      </c>
      <c r="M4211" s="1" t="e">
        <f t="shared" si="130"/>
        <v>#NUM!</v>
      </c>
    </row>
    <row r="4212" spans="7:13" x14ac:dyDescent="0.25">
      <c r="G4212" t="s">
        <v>24962</v>
      </c>
      <c r="H4212">
        <v>42.03</v>
      </c>
      <c r="I4212">
        <v>0.01</v>
      </c>
      <c r="J4212" t="s">
        <v>6226</v>
      </c>
      <c r="K4212" s="1" t="e">
        <f t="shared" si="131"/>
        <v>#NUM!</v>
      </c>
      <c r="L4212" s="1" t="s">
        <v>15594</v>
      </c>
      <c r="M4212" s="1" t="e">
        <f t="shared" si="130"/>
        <v>#NUM!</v>
      </c>
    </row>
    <row r="4213" spans="7:13" x14ac:dyDescent="0.25">
      <c r="G4213" t="s">
        <v>24963</v>
      </c>
      <c r="H4213">
        <v>42.04</v>
      </c>
      <c r="I4213">
        <v>0.01</v>
      </c>
      <c r="J4213" t="s">
        <v>6227</v>
      </c>
      <c r="K4213" s="1" t="e">
        <f t="shared" si="131"/>
        <v>#NUM!</v>
      </c>
      <c r="L4213" s="1" t="s">
        <v>15595</v>
      </c>
      <c r="M4213" s="1" t="e">
        <f t="shared" si="130"/>
        <v>#NUM!</v>
      </c>
    </row>
    <row r="4214" spans="7:13" x14ac:dyDescent="0.25">
      <c r="G4214" t="s">
        <v>24964</v>
      </c>
      <c r="H4214">
        <v>42.05</v>
      </c>
      <c r="I4214">
        <v>0.01</v>
      </c>
      <c r="J4214" t="s">
        <v>6228</v>
      </c>
      <c r="K4214" s="1" t="e">
        <f t="shared" si="131"/>
        <v>#NUM!</v>
      </c>
      <c r="L4214" s="1" t="s">
        <v>15596</v>
      </c>
      <c r="M4214" s="1" t="e">
        <f t="shared" si="130"/>
        <v>#NUM!</v>
      </c>
    </row>
    <row r="4215" spans="7:13" x14ac:dyDescent="0.25">
      <c r="G4215" t="s">
        <v>24965</v>
      </c>
      <c r="H4215">
        <v>42.06</v>
      </c>
      <c r="I4215">
        <v>0.01</v>
      </c>
      <c r="J4215" t="s">
        <v>6229</v>
      </c>
      <c r="K4215" s="1" t="e">
        <f t="shared" si="131"/>
        <v>#NUM!</v>
      </c>
      <c r="L4215" s="1" t="s">
        <v>15597</v>
      </c>
      <c r="M4215" s="1" t="e">
        <f t="shared" si="130"/>
        <v>#NUM!</v>
      </c>
    </row>
    <row r="4216" spans="7:13" x14ac:dyDescent="0.25">
      <c r="G4216" t="s">
        <v>24966</v>
      </c>
      <c r="H4216">
        <v>42.07</v>
      </c>
      <c r="I4216">
        <v>0.01</v>
      </c>
      <c r="J4216" t="s">
        <v>6230</v>
      </c>
      <c r="K4216" s="1" t="e">
        <f t="shared" si="131"/>
        <v>#NUM!</v>
      </c>
      <c r="L4216" s="1" t="s">
        <v>15598</v>
      </c>
      <c r="M4216" s="1" t="e">
        <f t="shared" si="130"/>
        <v>#NUM!</v>
      </c>
    </row>
    <row r="4217" spans="7:13" x14ac:dyDescent="0.25">
      <c r="G4217" t="s">
        <v>24967</v>
      </c>
      <c r="H4217">
        <v>42.08</v>
      </c>
      <c r="I4217">
        <v>0.01</v>
      </c>
      <c r="J4217" t="s">
        <v>6231</v>
      </c>
      <c r="K4217" s="1" t="e">
        <f t="shared" si="131"/>
        <v>#NUM!</v>
      </c>
      <c r="L4217" s="1" t="s">
        <v>15599</v>
      </c>
      <c r="M4217" s="1" t="e">
        <f t="shared" si="130"/>
        <v>#NUM!</v>
      </c>
    </row>
    <row r="4218" spans="7:13" x14ac:dyDescent="0.25">
      <c r="G4218" t="s">
        <v>24968</v>
      </c>
      <c r="H4218">
        <v>42.09</v>
      </c>
      <c r="I4218">
        <v>0.01</v>
      </c>
      <c r="J4218" t="s">
        <v>6232</v>
      </c>
      <c r="K4218" s="1" t="e">
        <f t="shared" si="131"/>
        <v>#NUM!</v>
      </c>
      <c r="L4218" s="1" t="s">
        <v>15600</v>
      </c>
      <c r="M4218" s="1" t="e">
        <f t="shared" si="130"/>
        <v>#NUM!</v>
      </c>
    </row>
    <row r="4219" spans="7:13" x14ac:dyDescent="0.25">
      <c r="G4219" t="s">
        <v>24969</v>
      </c>
      <c r="H4219">
        <v>42.1</v>
      </c>
      <c r="I4219">
        <v>0.01</v>
      </c>
      <c r="J4219" t="s">
        <v>6233</v>
      </c>
      <c r="K4219" s="1" t="e">
        <f t="shared" si="131"/>
        <v>#NUM!</v>
      </c>
      <c r="L4219" s="1" t="s">
        <v>15601</v>
      </c>
      <c r="M4219" s="1" t="e">
        <f t="shared" si="130"/>
        <v>#NUM!</v>
      </c>
    </row>
    <row r="4220" spans="7:13" x14ac:dyDescent="0.25">
      <c r="G4220" t="s">
        <v>24970</v>
      </c>
      <c r="H4220">
        <v>42.11</v>
      </c>
      <c r="I4220">
        <v>0.01</v>
      </c>
      <c r="J4220" t="s">
        <v>6234</v>
      </c>
      <c r="K4220" s="1" t="e">
        <f t="shared" si="131"/>
        <v>#NUM!</v>
      </c>
      <c r="L4220" s="1" t="s">
        <v>15602</v>
      </c>
      <c r="M4220" s="1" t="e">
        <f t="shared" si="130"/>
        <v>#NUM!</v>
      </c>
    </row>
    <row r="4221" spans="7:13" x14ac:dyDescent="0.25">
      <c r="G4221" t="s">
        <v>24971</v>
      </c>
      <c r="H4221">
        <v>42.12</v>
      </c>
      <c r="I4221">
        <v>0.01</v>
      </c>
      <c r="J4221" t="s">
        <v>6235</v>
      </c>
      <c r="K4221" s="1" t="e">
        <f t="shared" si="131"/>
        <v>#NUM!</v>
      </c>
      <c r="L4221" s="1" t="s">
        <v>15603</v>
      </c>
      <c r="M4221" s="1" t="e">
        <f t="shared" si="130"/>
        <v>#NUM!</v>
      </c>
    </row>
    <row r="4222" spans="7:13" x14ac:dyDescent="0.25">
      <c r="G4222" t="s">
        <v>24972</v>
      </c>
      <c r="H4222">
        <v>42.13</v>
      </c>
      <c r="I4222">
        <v>0.01</v>
      </c>
      <c r="J4222" t="s">
        <v>6236</v>
      </c>
      <c r="K4222" s="1" t="e">
        <f t="shared" si="131"/>
        <v>#NUM!</v>
      </c>
      <c r="L4222" s="1" t="s">
        <v>15604</v>
      </c>
      <c r="M4222" s="1" t="e">
        <f t="shared" si="130"/>
        <v>#NUM!</v>
      </c>
    </row>
    <row r="4223" spans="7:13" x14ac:dyDescent="0.25">
      <c r="G4223" t="s">
        <v>24973</v>
      </c>
      <c r="H4223">
        <v>42.14</v>
      </c>
      <c r="I4223">
        <v>0.01</v>
      </c>
      <c r="J4223" t="s">
        <v>6237</v>
      </c>
      <c r="K4223" s="1" t="e">
        <f t="shared" si="131"/>
        <v>#NUM!</v>
      </c>
      <c r="L4223" s="1" t="s">
        <v>15605</v>
      </c>
      <c r="M4223" s="1" t="e">
        <f t="shared" si="130"/>
        <v>#NUM!</v>
      </c>
    </row>
    <row r="4224" spans="7:13" x14ac:dyDescent="0.25">
      <c r="G4224" t="s">
        <v>24974</v>
      </c>
      <c r="H4224">
        <v>42.15</v>
      </c>
      <c r="I4224">
        <v>0.01</v>
      </c>
      <c r="J4224" t="s">
        <v>6238</v>
      </c>
      <c r="K4224" s="1" t="e">
        <f t="shared" si="131"/>
        <v>#NUM!</v>
      </c>
      <c r="L4224" s="1" t="s">
        <v>15606</v>
      </c>
      <c r="M4224" s="1" t="e">
        <f t="shared" si="130"/>
        <v>#NUM!</v>
      </c>
    </row>
    <row r="4225" spans="7:13" x14ac:dyDescent="0.25">
      <c r="G4225" t="s">
        <v>24975</v>
      </c>
      <c r="H4225">
        <v>42.16</v>
      </c>
      <c r="I4225">
        <v>0.01</v>
      </c>
      <c r="J4225" t="s">
        <v>6239</v>
      </c>
      <c r="K4225" s="1" t="e">
        <f t="shared" si="131"/>
        <v>#NUM!</v>
      </c>
      <c r="L4225" s="1" t="s">
        <v>15607</v>
      </c>
      <c r="M4225" s="1" t="e">
        <f t="shared" si="130"/>
        <v>#NUM!</v>
      </c>
    </row>
    <row r="4226" spans="7:13" x14ac:dyDescent="0.25">
      <c r="G4226" t="s">
        <v>24976</v>
      </c>
      <c r="H4226">
        <v>42.17</v>
      </c>
      <c r="I4226">
        <v>0.01</v>
      </c>
      <c r="J4226" t="s">
        <v>6240</v>
      </c>
      <c r="K4226" s="1" t="e">
        <f t="shared" si="131"/>
        <v>#NUM!</v>
      </c>
      <c r="L4226" s="1" t="s">
        <v>15608</v>
      </c>
      <c r="M4226" s="1" t="e">
        <f t="shared" si="130"/>
        <v>#NUM!</v>
      </c>
    </row>
    <row r="4227" spans="7:13" x14ac:dyDescent="0.25">
      <c r="G4227" t="s">
        <v>24977</v>
      </c>
      <c r="H4227">
        <v>42.18</v>
      </c>
      <c r="I4227">
        <v>0.01</v>
      </c>
      <c r="J4227" t="s">
        <v>6241</v>
      </c>
      <c r="K4227" s="1" t="e">
        <f t="shared" si="131"/>
        <v>#NUM!</v>
      </c>
      <c r="L4227" s="1" t="s">
        <v>15609</v>
      </c>
      <c r="M4227" s="1" t="e">
        <f t="shared" si="130"/>
        <v>#NUM!</v>
      </c>
    </row>
    <row r="4228" spans="7:13" x14ac:dyDescent="0.25">
      <c r="G4228" t="s">
        <v>24978</v>
      </c>
      <c r="H4228">
        <v>42.19</v>
      </c>
      <c r="I4228">
        <v>0.01</v>
      </c>
      <c r="J4228" t="s">
        <v>6242</v>
      </c>
      <c r="K4228" s="1" t="e">
        <f t="shared" si="131"/>
        <v>#NUM!</v>
      </c>
      <c r="L4228" s="1" t="s">
        <v>15610</v>
      </c>
      <c r="M4228" s="1" t="e">
        <f t="shared" si="130"/>
        <v>#NUM!</v>
      </c>
    </row>
    <row r="4229" spans="7:13" x14ac:dyDescent="0.25">
      <c r="G4229" t="s">
        <v>24979</v>
      </c>
      <c r="H4229">
        <v>42.2</v>
      </c>
      <c r="I4229">
        <v>0.01</v>
      </c>
      <c r="J4229" t="s">
        <v>6243</v>
      </c>
      <c r="K4229" s="1" t="e">
        <f t="shared" si="131"/>
        <v>#NUM!</v>
      </c>
      <c r="L4229" s="1" t="s">
        <v>15611</v>
      </c>
      <c r="M4229" s="1" t="e">
        <f t="shared" si="130"/>
        <v>#NUM!</v>
      </c>
    </row>
    <row r="4230" spans="7:13" x14ac:dyDescent="0.25">
      <c r="G4230" t="s">
        <v>24980</v>
      </c>
      <c r="H4230">
        <v>42.21</v>
      </c>
      <c r="I4230">
        <v>0.01</v>
      </c>
      <c r="J4230" t="s">
        <v>6244</v>
      </c>
      <c r="K4230" s="1" t="e">
        <f t="shared" si="131"/>
        <v>#NUM!</v>
      </c>
      <c r="L4230" s="1" t="s">
        <v>15612</v>
      </c>
      <c r="M4230" s="1" t="e">
        <f t="shared" si="130"/>
        <v>#NUM!</v>
      </c>
    </row>
    <row r="4231" spans="7:13" x14ac:dyDescent="0.25">
      <c r="G4231" t="s">
        <v>24981</v>
      </c>
      <c r="H4231">
        <v>42.22</v>
      </c>
      <c r="I4231">
        <v>0.01</v>
      </c>
      <c r="J4231" t="s">
        <v>6245</v>
      </c>
      <c r="K4231" s="1" t="e">
        <f t="shared" si="131"/>
        <v>#NUM!</v>
      </c>
      <c r="L4231" s="1" t="s">
        <v>15613</v>
      </c>
      <c r="M4231" s="1" t="e">
        <f t="shared" si="130"/>
        <v>#NUM!</v>
      </c>
    </row>
    <row r="4232" spans="7:13" x14ac:dyDescent="0.25">
      <c r="G4232" t="s">
        <v>24982</v>
      </c>
      <c r="H4232">
        <v>42.23</v>
      </c>
      <c r="I4232">
        <v>0.01</v>
      </c>
      <c r="J4232" t="s">
        <v>6246</v>
      </c>
      <c r="K4232" s="1" t="e">
        <f t="shared" si="131"/>
        <v>#NUM!</v>
      </c>
      <c r="L4232" s="1" t="s">
        <v>15614</v>
      </c>
      <c r="M4232" s="1" t="e">
        <f t="shared" si="130"/>
        <v>#NUM!</v>
      </c>
    </row>
    <row r="4233" spans="7:13" x14ac:dyDescent="0.25">
      <c r="G4233" t="s">
        <v>24983</v>
      </c>
      <c r="H4233">
        <v>42.24</v>
      </c>
      <c r="I4233">
        <v>0.01</v>
      </c>
      <c r="J4233" t="s">
        <v>6247</v>
      </c>
      <c r="K4233" s="1" t="e">
        <f t="shared" si="131"/>
        <v>#NUM!</v>
      </c>
      <c r="L4233" s="1" t="s">
        <v>15615</v>
      </c>
      <c r="M4233" s="1" t="e">
        <f t="shared" si="130"/>
        <v>#NUM!</v>
      </c>
    </row>
    <row r="4234" spans="7:13" x14ac:dyDescent="0.25">
      <c r="G4234" t="s">
        <v>24984</v>
      </c>
      <c r="H4234">
        <v>42.25</v>
      </c>
      <c r="I4234">
        <v>0.01</v>
      </c>
      <c r="J4234" t="s">
        <v>6248</v>
      </c>
      <c r="K4234" s="1" t="e">
        <f t="shared" si="131"/>
        <v>#NUM!</v>
      </c>
      <c r="L4234" s="1" t="s">
        <v>15616</v>
      </c>
      <c r="M4234" s="1" t="e">
        <f t="shared" ref="M4234:M4297" si="132">SQRT(((14.7+95*H4234)^2)-(K4234^2))/SQRT(0.1608)</f>
        <v>#NUM!</v>
      </c>
    </row>
    <row r="4235" spans="7:13" x14ac:dyDescent="0.25">
      <c r="G4235" t="s">
        <v>24985</v>
      </c>
      <c r="H4235">
        <v>42.26</v>
      </c>
      <c r="I4235">
        <v>0.01</v>
      </c>
      <c r="J4235" t="s">
        <v>6249</v>
      </c>
      <c r="K4235" s="1" t="e">
        <f t="shared" ref="K4235:K4298" si="133">K4234+I4235*M4234</f>
        <v>#NUM!</v>
      </c>
      <c r="L4235" s="1" t="s">
        <v>15617</v>
      </c>
      <c r="M4235" s="1" t="e">
        <f t="shared" si="132"/>
        <v>#NUM!</v>
      </c>
    </row>
    <row r="4236" spans="7:13" x14ac:dyDescent="0.25">
      <c r="G4236" t="s">
        <v>24986</v>
      </c>
      <c r="H4236">
        <v>42.27</v>
      </c>
      <c r="I4236">
        <v>0.01</v>
      </c>
      <c r="J4236" t="s">
        <v>6250</v>
      </c>
      <c r="K4236" s="1" t="e">
        <f t="shared" si="133"/>
        <v>#NUM!</v>
      </c>
      <c r="L4236" s="1" t="s">
        <v>15618</v>
      </c>
      <c r="M4236" s="1" t="e">
        <f t="shared" si="132"/>
        <v>#NUM!</v>
      </c>
    </row>
    <row r="4237" spans="7:13" x14ac:dyDescent="0.25">
      <c r="G4237" t="s">
        <v>24987</v>
      </c>
      <c r="H4237">
        <v>42.28</v>
      </c>
      <c r="I4237">
        <v>0.01</v>
      </c>
      <c r="J4237" t="s">
        <v>6251</v>
      </c>
      <c r="K4237" s="1" t="e">
        <f t="shared" si="133"/>
        <v>#NUM!</v>
      </c>
      <c r="L4237" s="1" t="s">
        <v>15619</v>
      </c>
      <c r="M4237" s="1" t="e">
        <f t="shared" si="132"/>
        <v>#NUM!</v>
      </c>
    </row>
    <row r="4238" spans="7:13" x14ac:dyDescent="0.25">
      <c r="G4238" t="s">
        <v>24988</v>
      </c>
      <c r="H4238">
        <v>42.29</v>
      </c>
      <c r="I4238">
        <v>0.01</v>
      </c>
      <c r="J4238" t="s">
        <v>6252</v>
      </c>
      <c r="K4238" s="1" t="e">
        <f t="shared" si="133"/>
        <v>#NUM!</v>
      </c>
      <c r="L4238" s="1" t="s">
        <v>15620</v>
      </c>
      <c r="M4238" s="1" t="e">
        <f t="shared" si="132"/>
        <v>#NUM!</v>
      </c>
    </row>
    <row r="4239" spans="7:13" x14ac:dyDescent="0.25">
      <c r="G4239" t="s">
        <v>24989</v>
      </c>
      <c r="H4239">
        <v>42.3</v>
      </c>
      <c r="I4239">
        <v>0.01</v>
      </c>
      <c r="J4239" t="s">
        <v>6253</v>
      </c>
      <c r="K4239" s="1" t="e">
        <f t="shared" si="133"/>
        <v>#NUM!</v>
      </c>
      <c r="L4239" s="1" t="s">
        <v>15621</v>
      </c>
      <c r="M4239" s="1" t="e">
        <f t="shared" si="132"/>
        <v>#NUM!</v>
      </c>
    </row>
    <row r="4240" spans="7:13" x14ac:dyDescent="0.25">
      <c r="G4240" t="s">
        <v>24990</v>
      </c>
      <c r="H4240">
        <v>42.31</v>
      </c>
      <c r="I4240">
        <v>0.01</v>
      </c>
      <c r="J4240" t="s">
        <v>6254</v>
      </c>
      <c r="K4240" s="1" t="e">
        <f t="shared" si="133"/>
        <v>#NUM!</v>
      </c>
      <c r="L4240" s="1" t="s">
        <v>15622</v>
      </c>
      <c r="M4240" s="1" t="e">
        <f t="shared" si="132"/>
        <v>#NUM!</v>
      </c>
    </row>
    <row r="4241" spans="7:13" x14ac:dyDescent="0.25">
      <c r="G4241" t="s">
        <v>24991</v>
      </c>
      <c r="H4241">
        <v>42.32</v>
      </c>
      <c r="I4241">
        <v>0.01</v>
      </c>
      <c r="J4241" t="s">
        <v>6255</v>
      </c>
      <c r="K4241" s="1" t="e">
        <f t="shared" si="133"/>
        <v>#NUM!</v>
      </c>
      <c r="L4241" s="1" t="s">
        <v>15623</v>
      </c>
      <c r="M4241" s="1" t="e">
        <f t="shared" si="132"/>
        <v>#NUM!</v>
      </c>
    </row>
    <row r="4242" spans="7:13" x14ac:dyDescent="0.25">
      <c r="G4242" t="s">
        <v>24992</v>
      </c>
      <c r="H4242">
        <v>42.33</v>
      </c>
      <c r="I4242">
        <v>0.01</v>
      </c>
      <c r="J4242" t="s">
        <v>6256</v>
      </c>
      <c r="K4242" s="1" t="e">
        <f t="shared" si="133"/>
        <v>#NUM!</v>
      </c>
      <c r="L4242" s="1" t="s">
        <v>15624</v>
      </c>
      <c r="M4242" s="1" t="e">
        <f t="shared" si="132"/>
        <v>#NUM!</v>
      </c>
    </row>
    <row r="4243" spans="7:13" x14ac:dyDescent="0.25">
      <c r="G4243" t="s">
        <v>24993</v>
      </c>
      <c r="H4243">
        <v>42.34</v>
      </c>
      <c r="I4243">
        <v>0.01</v>
      </c>
      <c r="J4243" t="s">
        <v>6257</v>
      </c>
      <c r="K4243" s="1" t="e">
        <f t="shared" si="133"/>
        <v>#NUM!</v>
      </c>
      <c r="L4243" s="1" t="s">
        <v>15625</v>
      </c>
      <c r="M4243" s="1" t="e">
        <f t="shared" si="132"/>
        <v>#NUM!</v>
      </c>
    </row>
    <row r="4244" spans="7:13" x14ac:dyDescent="0.25">
      <c r="G4244" t="s">
        <v>24994</v>
      </c>
      <c r="H4244">
        <v>42.35</v>
      </c>
      <c r="I4244">
        <v>0.01</v>
      </c>
      <c r="J4244" t="s">
        <v>6258</v>
      </c>
      <c r="K4244" s="1" t="e">
        <f t="shared" si="133"/>
        <v>#NUM!</v>
      </c>
      <c r="L4244" s="1" t="s">
        <v>15626</v>
      </c>
      <c r="M4244" s="1" t="e">
        <f t="shared" si="132"/>
        <v>#NUM!</v>
      </c>
    </row>
    <row r="4245" spans="7:13" x14ac:dyDescent="0.25">
      <c r="G4245" t="s">
        <v>24995</v>
      </c>
      <c r="H4245">
        <v>42.36</v>
      </c>
      <c r="I4245">
        <v>0.01</v>
      </c>
      <c r="J4245" t="s">
        <v>6259</v>
      </c>
      <c r="K4245" s="1" t="e">
        <f t="shared" si="133"/>
        <v>#NUM!</v>
      </c>
      <c r="L4245" s="1" t="s">
        <v>15627</v>
      </c>
      <c r="M4245" s="1" t="e">
        <f t="shared" si="132"/>
        <v>#NUM!</v>
      </c>
    </row>
    <row r="4246" spans="7:13" x14ac:dyDescent="0.25">
      <c r="G4246" t="s">
        <v>24996</v>
      </c>
      <c r="H4246">
        <v>42.37</v>
      </c>
      <c r="I4246">
        <v>0.01</v>
      </c>
      <c r="J4246" t="s">
        <v>6260</v>
      </c>
      <c r="K4246" s="1" t="e">
        <f t="shared" si="133"/>
        <v>#NUM!</v>
      </c>
      <c r="L4246" s="1" t="s">
        <v>15628</v>
      </c>
      <c r="M4246" s="1" t="e">
        <f t="shared" si="132"/>
        <v>#NUM!</v>
      </c>
    </row>
    <row r="4247" spans="7:13" x14ac:dyDescent="0.25">
      <c r="G4247" t="s">
        <v>24997</v>
      </c>
      <c r="H4247">
        <v>42.38</v>
      </c>
      <c r="I4247">
        <v>0.01</v>
      </c>
      <c r="J4247" t="s">
        <v>6261</v>
      </c>
      <c r="K4247" s="1" t="e">
        <f t="shared" si="133"/>
        <v>#NUM!</v>
      </c>
      <c r="L4247" s="1" t="s">
        <v>15629</v>
      </c>
      <c r="M4247" s="1" t="e">
        <f t="shared" si="132"/>
        <v>#NUM!</v>
      </c>
    </row>
    <row r="4248" spans="7:13" x14ac:dyDescent="0.25">
      <c r="G4248" t="s">
        <v>24998</v>
      </c>
      <c r="H4248">
        <v>42.39</v>
      </c>
      <c r="I4248">
        <v>0.01</v>
      </c>
      <c r="J4248" t="s">
        <v>6262</v>
      </c>
      <c r="K4248" s="1" t="e">
        <f t="shared" si="133"/>
        <v>#NUM!</v>
      </c>
      <c r="L4248" s="1" t="s">
        <v>15630</v>
      </c>
      <c r="M4248" s="1" t="e">
        <f t="shared" si="132"/>
        <v>#NUM!</v>
      </c>
    </row>
    <row r="4249" spans="7:13" x14ac:dyDescent="0.25">
      <c r="G4249" t="s">
        <v>24999</v>
      </c>
      <c r="H4249">
        <v>42.4</v>
      </c>
      <c r="I4249">
        <v>0.01</v>
      </c>
      <c r="J4249" t="s">
        <v>6263</v>
      </c>
      <c r="K4249" s="1" t="e">
        <f t="shared" si="133"/>
        <v>#NUM!</v>
      </c>
      <c r="L4249" s="1" t="s">
        <v>15631</v>
      </c>
      <c r="M4249" s="1" t="e">
        <f t="shared" si="132"/>
        <v>#NUM!</v>
      </c>
    </row>
    <row r="4250" spans="7:13" x14ac:dyDescent="0.25">
      <c r="G4250" t="s">
        <v>25000</v>
      </c>
      <c r="H4250">
        <v>42.41</v>
      </c>
      <c r="I4250">
        <v>0.01</v>
      </c>
      <c r="J4250" t="s">
        <v>6264</v>
      </c>
      <c r="K4250" s="1" t="e">
        <f t="shared" si="133"/>
        <v>#NUM!</v>
      </c>
      <c r="L4250" s="1" t="s">
        <v>15632</v>
      </c>
      <c r="M4250" s="1" t="e">
        <f t="shared" si="132"/>
        <v>#NUM!</v>
      </c>
    </row>
    <row r="4251" spans="7:13" x14ac:dyDescent="0.25">
      <c r="G4251" t="s">
        <v>25001</v>
      </c>
      <c r="H4251">
        <v>42.42</v>
      </c>
      <c r="I4251">
        <v>0.01</v>
      </c>
      <c r="J4251" t="s">
        <v>6265</v>
      </c>
      <c r="K4251" s="1" t="e">
        <f t="shared" si="133"/>
        <v>#NUM!</v>
      </c>
      <c r="L4251" s="1" t="s">
        <v>15633</v>
      </c>
      <c r="M4251" s="1" t="e">
        <f t="shared" si="132"/>
        <v>#NUM!</v>
      </c>
    </row>
    <row r="4252" spans="7:13" x14ac:dyDescent="0.25">
      <c r="G4252" t="s">
        <v>25002</v>
      </c>
      <c r="H4252">
        <v>42.43</v>
      </c>
      <c r="I4252">
        <v>0.01</v>
      </c>
      <c r="J4252" t="s">
        <v>6266</v>
      </c>
      <c r="K4252" s="1" t="e">
        <f t="shared" si="133"/>
        <v>#NUM!</v>
      </c>
      <c r="L4252" s="1" t="s">
        <v>15634</v>
      </c>
      <c r="M4252" s="1" t="e">
        <f t="shared" si="132"/>
        <v>#NUM!</v>
      </c>
    </row>
    <row r="4253" spans="7:13" x14ac:dyDescent="0.25">
      <c r="G4253" t="s">
        <v>25003</v>
      </c>
      <c r="H4253">
        <v>42.44</v>
      </c>
      <c r="I4253">
        <v>0.01</v>
      </c>
      <c r="J4253" t="s">
        <v>6267</v>
      </c>
      <c r="K4253" s="1" t="e">
        <f t="shared" si="133"/>
        <v>#NUM!</v>
      </c>
      <c r="L4253" s="1" t="s">
        <v>15635</v>
      </c>
      <c r="M4253" s="1" t="e">
        <f t="shared" si="132"/>
        <v>#NUM!</v>
      </c>
    </row>
    <row r="4254" spans="7:13" x14ac:dyDescent="0.25">
      <c r="G4254" t="s">
        <v>25004</v>
      </c>
      <c r="H4254">
        <v>42.45</v>
      </c>
      <c r="I4254">
        <v>0.01</v>
      </c>
      <c r="J4254" t="s">
        <v>6268</v>
      </c>
      <c r="K4254" s="1" t="e">
        <f t="shared" si="133"/>
        <v>#NUM!</v>
      </c>
      <c r="L4254" s="1" t="s">
        <v>15636</v>
      </c>
      <c r="M4254" s="1" t="e">
        <f t="shared" si="132"/>
        <v>#NUM!</v>
      </c>
    </row>
    <row r="4255" spans="7:13" x14ac:dyDescent="0.25">
      <c r="G4255" t="s">
        <v>25005</v>
      </c>
      <c r="H4255">
        <v>42.46</v>
      </c>
      <c r="I4255">
        <v>0.01</v>
      </c>
      <c r="J4255" t="s">
        <v>6269</v>
      </c>
      <c r="K4255" s="1" t="e">
        <f t="shared" si="133"/>
        <v>#NUM!</v>
      </c>
      <c r="L4255" s="1" t="s">
        <v>15637</v>
      </c>
      <c r="M4255" s="1" t="e">
        <f t="shared" si="132"/>
        <v>#NUM!</v>
      </c>
    </row>
    <row r="4256" spans="7:13" x14ac:dyDescent="0.25">
      <c r="G4256" t="s">
        <v>25006</v>
      </c>
      <c r="H4256">
        <v>42.47</v>
      </c>
      <c r="I4256">
        <v>0.01</v>
      </c>
      <c r="J4256" t="s">
        <v>6270</v>
      </c>
      <c r="K4256" s="1" t="e">
        <f t="shared" si="133"/>
        <v>#NUM!</v>
      </c>
      <c r="L4256" s="1" t="s">
        <v>15638</v>
      </c>
      <c r="M4256" s="1" t="e">
        <f t="shared" si="132"/>
        <v>#NUM!</v>
      </c>
    </row>
    <row r="4257" spans="7:13" x14ac:dyDescent="0.25">
      <c r="G4257" t="s">
        <v>25007</v>
      </c>
      <c r="H4257">
        <v>42.48</v>
      </c>
      <c r="I4257">
        <v>0.01</v>
      </c>
      <c r="J4257" t="s">
        <v>6271</v>
      </c>
      <c r="K4257" s="1" t="e">
        <f t="shared" si="133"/>
        <v>#NUM!</v>
      </c>
      <c r="L4257" s="1" t="s">
        <v>15639</v>
      </c>
      <c r="M4257" s="1" t="e">
        <f t="shared" si="132"/>
        <v>#NUM!</v>
      </c>
    </row>
    <row r="4258" spans="7:13" x14ac:dyDescent="0.25">
      <c r="G4258" t="s">
        <v>25008</v>
      </c>
      <c r="H4258">
        <v>42.49</v>
      </c>
      <c r="I4258">
        <v>0.01</v>
      </c>
      <c r="J4258" t="s">
        <v>6272</v>
      </c>
      <c r="K4258" s="1" t="e">
        <f t="shared" si="133"/>
        <v>#NUM!</v>
      </c>
      <c r="L4258" s="1" t="s">
        <v>15640</v>
      </c>
      <c r="M4258" s="1" t="e">
        <f t="shared" si="132"/>
        <v>#NUM!</v>
      </c>
    </row>
    <row r="4259" spans="7:13" x14ac:dyDescent="0.25">
      <c r="G4259" t="s">
        <v>25009</v>
      </c>
      <c r="H4259">
        <v>42.5</v>
      </c>
      <c r="I4259">
        <v>0.01</v>
      </c>
      <c r="J4259" t="s">
        <v>6273</v>
      </c>
      <c r="K4259" s="1" t="e">
        <f t="shared" si="133"/>
        <v>#NUM!</v>
      </c>
      <c r="L4259" s="1" t="s">
        <v>15641</v>
      </c>
      <c r="M4259" s="1" t="e">
        <f t="shared" si="132"/>
        <v>#NUM!</v>
      </c>
    </row>
    <row r="4260" spans="7:13" x14ac:dyDescent="0.25">
      <c r="G4260" t="s">
        <v>25010</v>
      </c>
      <c r="H4260">
        <v>42.51</v>
      </c>
      <c r="I4260">
        <v>0.01</v>
      </c>
      <c r="J4260" t="s">
        <v>6274</v>
      </c>
      <c r="K4260" s="1" t="e">
        <f t="shared" si="133"/>
        <v>#NUM!</v>
      </c>
      <c r="L4260" s="1" t="s">
        <v>15642</v>
      </c>
      <c r="M4260" s="1" t="e">
        <f t="shared" si="132"/>
        <v>#NUM!</v>
      </c>
    </row>
    <row r="4261" spans="7:13" x14ac:dyDescent="0.25">
      <c r="G4261" t="s">
        <v>25011</v>
      </c>
      <c r="H4261">
        <v>42.52</v>
      </c>
      <c r="I4261">
        <v>0.01</v>
      </c>
      <c r="J4261" t="s">
        <v>6275</v>
      </c>
      <c r="K4261" s="1" t="e">
        <f t="shared" si="133"/>
        <v>#NUM!</v>
      </c>
      <c r="L4261" s="1" t="s">
        <v>15643</v>
      </c>
      <c r="M4261" s="1" t="e">
        <f t="shared" si="132"/>
        <v>#NUM!</v>
      </c>
    </row>
    <row r="4262" spans="7:13" x14ac:dyDescent="0.25">
      <c r="G4262" t="s">
        <v>25012</v>
      </c>
      <c r="H4262">
        <v>42.53</v>
      </c>
      <c r="I4262">
        <v>0.01</v>
      </c>
      <c r="J4262" t="s">
        <v>6276</v>
      </c>
      <c r="K4262" s="1" t="e">
        <f t="shared" si="133"/>
        <v>#NUM!</v>
      </c>
      <c r="L4262" s="1" t="s">
        <v>15644</v>
      </c>
      <c r="M4262" s="1" t="e">
        <f t="shared" si="132"/>
        <v>#NUM!</v>
      </c>
    </row>
    <row r="4263" spans="7:13" x14ac:dyDescent="0.25">
      <c r="G4263" t="s">
        <v>25013</v>
      </c>
      <c r="H4263">
        <v>42.54</v>
      </c>
      <c r="I4263">
        <v>0.01</v>
      </c>
      <c r="J4263" t="s">
        <v>6277</v>
      </c>
      <c r="K4263" s="1" t="e">
        <f t="shared" si="133"/>
        <v>#NUM!</v>
      </c>
      <c r="L4263" s="1" t="s">
        <v>15645</v>
      </c>
      <c r="M4263" s="1" t="e">
        <f t="shared" si="132"/>
        <v>#NUM!</v>
      </c>
    </row>
    <row r="4264" spans="7:13" x14ac:dyDescent="0.25">
      <c r="G4264" t="s">
        <v>25014</v>
      </c>
      <c r="H4264">
        <v>42.55</v>
      </c>
      <c r="I4264">
        <v>0.01</v>
      </c>
      <c r="J4264" t="s">
        <v>6278</v>
      </c>
      <c r="K4264" s="1" t="e">
        <f t="shared" si="133"/>
        <v>#NUM!</v>
      </c>
      <c r="L4264" s="1" t="s">
        <v>15646</v>
      </c>
      <c r="M4264" s="1" t="e">
        <f t="shared" si="132"/>
        <v>#NUM!</v>
      </c>
    </row>
    <row r="4265" spans="7:13" x14ac:dyDescent="0.25">
      <c r="G4265" t="s">
        <v>25015</v>
      </c>
      <c r="H4265">
        <v>42.56</v>
      </c>
      <c r="I4265">
        <v>0.01</v>
      </c>
      <c r="J4265" t="s">
        <v>6279</v>
      </c>
      <c r="K4265" s="1" t="e">
        <f t="shared" si="133"/>
        <v>#NUM!</v>
      </c>
      <c r="L4265" s="1" t="s">
        <v>15647</v>
      </c>
      <c r="M4265" s="1" t="e">
        <f t="shared" si="132"/>
        <v>#NUM!</v>
      </c>
    </row>
    <row r="4266" spans="7:13" x14ac:dyDescent="0.25">
      <c r="G4266" t="s">
        <v>25016</v>
      </c>
      <c r="H4266">
        <v>42.57</v>
      </c>
      <c r="I4266">
        <v>0.01</v>
      </c>
      <c r="J4266" t="s">
        <v>6280</v>
      </c>
      <c r="K4266" s="1" t="e">
        <f t="shared" si="133"/>
        <v>#NUM!</v>
      </c>
      <c r="L4266" s="1" t="s">
        <v>15648</v>
      </c>
      <c r="M4266" s="1" t="e">
        <f t="shared" si="132"/>
        <v>#NUM!</v>
      </c>
    </row>
    <row r="4267" spans="7:13" x14ac:dyDescent="0.25">
      <c r="G4267" t="s">
        <v>25017</v>
      </c>
      <c r="H4267">
        <v>42.58</v>
      </c>
      <c r="I4267">
        <v>0.01</v>
      </c>
      <c r="J4267" t="s">
        <v>6281</v>
      </c>
      <c r="K4267" s="1" t="e">
        <f t="shared" si="133"/>
        <v>#NUM!</v>
      </c>
      <c r="L4267" s="1" t="s">
        <v>15649</v>
      </c>
      <c r="M4267" s="1" t="e">
        <f t="shared" si="132"/>
        <v>#NUM!</v>
      </c>
    </row>
    <row r="4268" spans="7:13" x14ac:dyDescent="0.25">
      <c r="G4268" t="s">
        <v>25018</v>
      </c>
      <c r="H4268">
        <v>42.59</v>
      </c>
      <c r="I4268">
        <v>0.01</v>
      </c>
      <c r="J4268" t="s">
        <v>6282</v>
      </c>
      <c r="K4268" s="1" t="e">
        <f t="shared" si="133"/>
        <v>#NUM!</v>
      </c>
      <c r="L4268" s="1" t="s">
        <v>15650</v>
      </c>
      <c r="M4268" s="1" t="e">
        <f t="shared" si="132"/>
        <v>#NUM!</v>
      </c>
    </row>
    <row r="4269" spans="7:13" x14ac:dyDescent="0.25">
      <c r="G4269" t="s">
        <v>25019</v>
      </c>
      <c r="H4269">
        <v>42.6</v>
      </c>
      <c r="I4269">
        <v>0.01</v>
      </c>
      <c r="J4269" t="s">
        <v>6283</v>
      </c>
      <c r="K4269" s="1" t="e">
        <f t="shared" si="133"/>
        <v>#NUM!</v>
      </c>
      <c r="L4269" s="1" t="s">
        <v>15651</v>
      </c>
      <c r="M4269" s="1" t="e">
        <f t="shared" si="132"/>
        <v>#NUM!</v>
      </c>
    </row>
    <row r="4270" spans="7:13" x14ac:dyDescent="0.25">
      <c r="G4270" t="s">
        <v>25020</v>
      </c>
      <c r="H4270">
        <v>42.61</v>
      </c>
      <c r="I4270">
        <v>0.01</v>
      </c>
      <c r="J4270" t="s">
        <v>6284</v>
      </c>
      <c r="K4270" s="1" t="e">
        <f t="shared" si="133"/>
        <v>#NUM!</v>
      </c>
      <c r="L4270" s="1" t="s">
        <v>15652</v>
      </c>
      <c r="M4270" s="1" t="e">
        <f t="shared" si="132"/>
        <v>#NUM!</v>
      </c>
    </row>
    <row r="4271" spans="7:13" x14ac:dyDescent="0.25">
      <c r="G4271" t="s">
        <v>25021</v>
      </c>
      <c r="H4271">
        <v>42.62</v>
      </c>
      <c r="I4271">
        <v>0.01</v>
      </c>
      <c r="J4271" t="s">
        <v>6285</v>
      </c>
      <c r="K4271" s="1" t="e">
        <f t="shared" si="133"/>
        <v>#NUM!</v>
      </c>
      <c r="L4271" s="1" t="s">
        <v>15653</v>
      </c>
      <c r="M4271" s="1" t="e">
        <f t="shared" si="132"/>
        <v>#NUM!</v>
      </c>
    </row>
    <row r="4272" spans="7:13" x14ac:dyDescent="0.25">
      <c r="G4272" t="s">
        <v>25022</v>
      </c>
      <c r="H4272">
        <v>42.63</v>
      </c>
      <c r="I4272">
        <v>0.01</v>
      </c>
      <c r="J4272" t="s">
        <v>6286</v>
      </c>
      <c r="K4272" s="1" t="e">
        <f t="shared" si="133"/>
        <v>#NUM!</v>
      </c>
      <c r="L4272" s="1" t="s">
        <v>15654</v>
      </c>
      <c r="M4272" s="1" t="e">
        <f t="shared" si="132"/>
        <v>#NUM!</v>
      </c>
    </row>
    <row r="4273" spans="7:13" x14ac:dyDescent="0.25">
      <c r="G4273" t="s">
        <v>25023</v>
      </c>
      <c r="H4273">
        <v>42.64</v>
      </c>
      <c r="I4273">
        <v>0.01</v>
      </c>
      <c r="J4273" t="s">
        <v>6287</v>
      </c>
      <c r="K4273" s="1" t="e">
        <f t="shared" si="133"/>
        <v>#NUM!</v>
      </c>
      <c r="L4273" s="1" t="s">
        <v>15655</v>
      </c>
      <c r="M4273" s="1" t="e">
        <f t="shared" si="132"/>
        <v>#NUM!</v>
      </c>
    </row>
    <row r="4274" spans="7:13" x14ac:dyDescent="0.25">
      <c r="G4274" t="s">
        <v>25024</v>
      </c>
      <c r="H4274">
        <v>42.65</v>
      </c>
      <c r="I4274">
        <v>0.01</v>
      </c>
      <c r="J4274" t="s">
        <v>6288</v>
      </c>
      <c r="K4274" s="1" t="e">
        <f t="shared" si="133"/>
        <v>#NUM!</v>
      </c>
      <c r="L4274" s="1" t="s">
        <v>15656</v>
      </c>
      <c r="M4274" s="1" t="e">
        <f t="shared" si="132"/>
        <v>#NUM!</v>
      </c>
    </row>
    <row r="4275" spans="7:13" x14ac:dyDescent="0.25">
      <c r="G4275" t="s">
        <v>25025</v>
      </c>
      <c r="H4275">
        <v>42.66</v>
      </c>
      <c r="I4275">
        <v>0.01</v>
      </c>
      <c r="J4275" t="s">
        <v>6289</v>
      </c>
      <c r="K4275" s="1" t="e">
        <f t="shared" si="133"/>
        <v>#NUM!</v>
      </c>
      <c r="L4275" s="1" t="s">
        <v>15657</v>
      </c>
      <c r="M4275" s="1" t="e">
        <f t="shared" si="132"/>
        <v>#NUM!</v>
      </c>
    </row>
    <row r="4276" spans="7:13" x14ac:dyDescent="0.25">
      <c r="G4276" t="s">
        <v>25026</v>
      </c>
      <c r="H4276">
        <v>42.67</v>
      </c>
      <c r="I4276">
        <v>0.01</v>
      </c>
      <c r="J4276" t="s">
        <v>6290</v>
      </c>
      <c r="K4276" s="1" t="e">
        <f t="shared" si="133"/>
        <v>#NUM!</v>
      </c>
      <c r="L4276" s="1" t="s">
        <v>15658</v>
      </c>
      <c r="M4276" s="1" t="e">
        <f t="shared" si="132"/>
        <v>#NUM!</v>
      </c>
    </row>
    <row r="4277" spans="7:13" x14ac:dyDescent="0.25">
      <c r="G4277" t="s">
        <v>25027</v>
      </c>
      <c r="H4277">
        <v>42.68</v>
      </c>
      <c r="I4277">
        <v>0.01</v>
      </c>
      <c r="J4277" t="s">
        <v>6291</v>
      </c>
      <c r="K4277" s="1" t="e">
        <f t="shared" si="133"/>
        <v>#NUM!</v>
      </c>
      <c r="L4277" s="1" t="s">
        <v>15659</v>
      </c>
      <c r="M4277" s="1" t="e">
        <f t="shared" si="132"/>
        <v>#NUM!</v>
      </c>
    </row>
    <row r="4278" spans="7:13" x14ac:dyDescent="0.25">
      <c r="G4278" t="s">
        <v>25028</v>
      </c>
      <c r="H4278">
        <v>42.69</v>
      </c>
      <c r="I4278">
        <v>0.01</v>
      </c>
      <c r="J4278" t="s">
        <v>6292</v>
      </c>
      <c r="K4278" s="1" t="e">
        <f t="shared" si="133"/>
        <v>#NUM!</v>
      </c>
      <c r="L4278" s="1" t="s">
        <v>15660</v>
      </c>
      <c r="M4278" s="1" t="e">
        <f t="shared" si="132"/>
        <v>#NUM!</v>
      </c>
    </row>
    <row r="4279" spans="7:13" x14ac:dyDescent="0.25">
      <c r="G4279" t="s">
        <v>25029</v>
      </c>
      <c r="H4279">
        <v>42.7</v>
      </c>
      <c r="I4279">
        <v>0.01</v>
      </c>
      <c r="J4279" t="s">
        <v>6293</v>
      </c>
      <c r="K4279" s="1" t="e">
        <f t="shared" si="133"/>
        <v>#NUM!</v>
      </c>
      <c r="L4279" s="1" t="s">
        <v>15661</v>
      </c>
      <c r="M4279" s="1" t="e">
        <f t="shared" si="132"/>
        <v>#NUM!</v>
      </c>
    </row>
    <row r="4280" spans="7:13" x14ac:dyDescent="0.25">
      <c r="G4280" t="s">
        <v>25030</v>
      </c>
      <c r="H4280">
        <v>42.71</v>
      </c>
      <c r="I4280">
        <v>0.01</v>
      </c>
      <c r="J4280" t="s">
        <v>6294</v>
      </c>
      <c r="K4280" s="1" t="e">
        <f t="shared" si="133"/>
        <v>#NUM!</v>
      </c>
      <c r="L4280" s="1" t="s">
        <v>15662</v>
      </c>
      <c r="M4280" s="1" t="e">
        <f t="shared" si="132"/>
        <v>#NUM!</v>
      </c>
    </row>
    <row r="4281" spans="7:13" x14ac:dyDescent="0.25">
      <c r="G4281" t="s">
        <v>25031</v>
      </c>
      <c r="H4281">
        <v>42.72</v>
      </c>
      <c r="I4281">
        <v>0.01</v>
      </c>
      <c r="J4281" t="s">
        <v>6295</v>
      </c>
      <c r="K4281" s="1" t="e">
        <f t="shared" si="133"/>
        <v>#NUM!</v>
      </c>
      <c r="L4281" s="1" t="s">
        <v>15663</v>
      </c>
      <c r="M4281" s="1" t="e">
        <f t="shared" si="132"/>
        <v>#NUM!</v>
      </c>
    </row>
    <row r="4282" spans="7:13" x14ac:dyDescent="0.25">
      <c r="G4282" t="s">
        <v>25032</v>
      </c>
      <c r="H4282">
        <v>42.73</v>
      </c>
      <c r="I4282">
        <v>0.01</v>
      </c>
      <c r="J4282" t="s">
        <v>6296</v>
      </c>
      <c r="K4282" s="1" t="e">
        <f t="shared" si="133"/>
        <v>#NUM!</v>
      </c>
      <c r="L4282" s="1" t="s">
        <v>15664</v>
      </c>
      <c r="M4282" s="1" t="e">
        <f t="shared" si="132"/>
        <v>#NUM!</v>
      </c>
    </row>
    <row r="4283" spans="7:13" x14ac:dyDescent="0.25">
      <c r="G4283" t="s">
        <v>25033</v>
      </c>
      <c r="H4283">
        <v>42.74</v>
      </c>
      <c r="I4283">
        <v>0.01</v>
      </c>
      <c r="J4283" t="s">
        <v>6297</v>
      </c>
      <c r="K4283" s="1" t="e">
        <f t="shared" si="133"/>
        <v>#NUM!</v>
      </c>
      <c r="L4283" s="1" t="s">
        <v>15665</v>
      </c>
      <c r="M4283" s="1" t="e">
        <f t="shared" si="132"/>
        <v>#NUM!</v>
      </c>
    </row>
    <row r="4284" spans="7:13" x14ac:dyDescent="0.25">
      <c r="G4284" t="s">
        <v>25034</v>
      </c>
      <c r="H4284">
        <v>42.75</v>
      </c>
      <c r="I4284">
        <v>0.01</v>
      </c>
      <c r="J4284" t="s">
        <v>6298</v>
      </c>
      <c r="K4284" s="1" t="e">
        <f t="shared" si="133"/>
        <v>#NUM!</v>
      </c>
      <c r="L4284" s="1" t="s">
        <v>15666</v>
      </c>
      <c r="M4284" s="1" t="e">
        <f t="shared" si="132"/>
        <v>#NUM!</v>
      </c>
    </row>
    <row r="4285" spans="7:13" x14ac:dyDescent="0.25">
      <c r="G4285" t="s">
        <v>25035</v>
      </c>
      <c r="H4285">
        <v>42.76</v>
      </c>
      <c r="I4285">
        <v>0.01</v>
      </c>
      <c r="J4285" t="s">
        <v>6299</v>
      </c>
      <c r="K4285" s="1" t="e">
        <f t="shared" si="133"/>
        <v>#NUM!</v>
      </c>
      <c r="L4285" s="1" t="s">
        <v>15667</v>
      </c>
      <c r="M4285" s="1" t="e">
        <f t="shared" si="132"/>
        <v>#NUM!</v>
      </c>
    </row>
    <row r="4286" spans="7:13" x14ac:dyDescent="0.25">
      <c r="G4286" t="s">
        <v>25036</v>
      </c>
      <c r="H4286">
        <v>42.77</v>
      </c>
      <c r="I4286">
        <v>0.01</v>
      </c>
      <c r="J4286" t="s">
        <v>6300</v>
      </c>
      <c r="K4286" s="1" t="e">
        <f t="shared" si="133"/>
        <v>#NUM!</v>
      </c>
      <c r="L4286" s="1" t="s">
        <v>15668</v>
      </c>
      <c r="M4286" s="1" t="e">
        <f t="shared" si="132"/>
        <v>#NUM!</v>
      </c>
    </row>
    <row r="4287" spans="7:13" x14ac:dyDescent="0.25">
      <c r="G4287" t="s">
        <v>25037</v>
      </c>
      <c r="H4287">
        <v>42.78</v>
      </c>
      <c r="I4287">
        <v>0.01</v>
      </c>
      <c r="J4287" t="s">
        <v>6301</v>
      </c>
      <c r="K4287" s="1" t="e">
        <f t="shared" si="133"/>
        <v>#NUM!</v>
      </c>
      <c r="L4287" s="1" t="s">
        <v>15669</v>
      </c>
      <c r="M4287" s="1" t="e">
        <f t="shared" si="132"/>
        <v>#NUM!</v>
      </c>
    </row>
    <row r="4288" spans="7:13" x14ac:dyDescent="0.25">
      <c r="G4288" t="s">
        <v>25038</v>
      </c>
      <c r="H4288">
        <v>42.79</v>
      </c>
      <c r="I4288">
        <v>0.01</v>
      </c>
      <c r="J4288" t="s">
        <v>6302</v>
      </c>
      <c r="K4288" s="1" t="e">
        <f t="shared" si="133"/>
        <v>#NUM!</v>
      </c>
      <c r="L4288" s="1" t="s">
        <v>15670</v>
      </c>
      <c r="M4288" s="1" t="e">
        <f t="shared" si="132"/>
        <v>#NUM!</v>
      </c>
    </row>
    <row r="4289" spans="7:13" x14ac:dyDescent="0.25">
      <c r="G4289" t="s">
        <v>25039</v>
      </c>
      <c r="H4289">
        <v>42.8</v>
      </c>
      <c r="I4289">
        <v>0.01</v>
      </c>
      <c r="J4289" t="s">
        <v>6303</v>
      </c>
      <c r="K4289" s="1" t="e">
        <f t="shared" si="133"/>
        <v>#NUM!</v>
      </c>
      <c r="L4289" s="1" t="s">
        <v>15671</v>
      </c>
      <c r="M4289" s="1" t="e">
        <f t="shared" si="132"/>
        <v>#NUM!</v>
      </c>
    </row>
    <row r="4290" spans="7:13" x14ac:dyDescent="0.25">
      <c r="G4290" t="s">
        <v>25040</v>
      </c>
      <c r="H4290">
        <v>42.81</v>
      </c>
      <c r="I4290">
        <v>0.01</v>
      </c>
      <c r="J4290" t="s">
        <v>6304</v>
      </c>
      <c r="K4290" s="1" t="e">
        <f t="shared" si="133"/>
        <v>#NUM!</v>
      </c>
      <c r="L4290" s="1" t="s">
        <v>15672</v>
      </c>
      <c r="M4290" s="1" t="e">
        <f t="shared" si="132"/>
        <v>#NUM!</v>
      </c>
    </row>
    <row r="4291" spans="7:13" x14ac:dyDescent="0.25">
      <c r="G4291" t="s">
        <v>25041</v>
      </c>
      <c r="H4291">
        <v>42.82</v>
      </c>
      <c r="I4291">
        <v>0.01</v>
      </c>
      <c r="J4291" t="s">
        <v>6305</v>
      </c>
      <c r="K4291" s="1" t="e">
        <f t="shared" si="133"/>
        <v>#NUM!</v>
      </c>
      <c r="L4291" s="1" t="s">
        <v>15673</v>
      </c>
      <c r="M4291" s="1" t="e">
        <f t="shared" si="132"/>
        <v>#NUM!</v>
      </c>
    </row>
    <row r="4292" spans="7:13" x14ac:dyDescent="0.25">
      <c r="G4292" t="s">
        <v>25042</v>
      </c>
      <c r="H4292">
        <v>42.83</v>
      </c>
      <c r="I4292">
        <v>0.01</v>
      </c>
      <c r="J4292" t="s">
        <v>6306</v>
      </c>
      <c r="K4292" s="1" t="e">
        <f t="shared" si="133"/>
        <v>#NUM!</v>
      </c>
      <c r="L4292" s="1" t="s">
        <v>15674</v>
      </c>
      <c r="M4292" s="1" t="e">
        <f t="shared" si="132"/>
        <v>#NUM!</v>
      </c>
    </row>
    <row r="4293" spans="7:13" x14ac:dyDescent="0.25">
      <c r="G4293" t="s">
        <v>25043</v>
      </c>
      <c r="H4293">
        <v>42.84</v>
      </c>
      <c r="I4293">
        <v>0.01</v>
      </c>
      <c r="J4293" t="s">
        <v>6307</v>
      </c>
      <c r="K4293" s="1" t="e">
        <f t="shared" si="133"/>
        <v>#NUM!</v>
      </c>
      <c r="L4293" s="1" t="s">
        <v>15675</v>
      </c>
      <c r="M4293" s="1" t="e">
        <f t="shared" si="132"/>
        <v>#NUM!</v>
      </c>
    </row>
    <row r="4294" spans="7:13" x14ac:dyDescent="0.25">
      <c r="G4294" t="s">
        <v>25044</v>
      </c>
      <c r="H4294">
        <v>42.85</v>
      </c>
      <c r="I4294">
        <v>0.01</v>
      </c>
      <c r="J4294" t="s">
        <v>6308</v>
      </c>
      <c r="K4294" s="1" t="e">
        <f t="shared" si="133"/>
        <v>#NUM!</v>
      </c>
      <c r="L4294" s="1" t="s">
        <v>15676</v>
      </c>
      <c r="M4294" s="1" t="e">
        <f t="shared" si="132"/>
        <v>#NUM!</v>
      </c>
    </row>
    <row r="4295" spans="7:13" x14ac:dyDescent="0.25">
      <c r="G4295" t="s">
        <v>25045</v>
      </c>
      <c r="H4295">
        <v>42.86</v>
      </c>
      <c r="I4295">
        <v>0.01</v>
      </c>
      <c r="J4295" t="s">
        <v>6309</v>
      </c>
      <c r="K4295" s="1" t="e">
        <f t="shared" si="133"/>
        <v>#NUM!</v>
      </c>
      <c r="L4295" s="1" t="s">
        <v>15677</v>
      </c>
      <c r="M4295" s="1" t="e">
        <f t="shared" si="132"/>
        <v>#NUM!</v>
      </c>
    </row>
    <row r="4296" spans="7:13" x14ac:dyDescent="0.25">
      <c r="G4296" t="s">
        <v>25046</v>
      </c>
      <c r="H4296">
        <v>42.87</v>
      </c>
      <c r="I4296">
        <v>0.01</v>
      </c>
      <c r="J4296" t="s">
        <v>6310</v>
      </c>
      <c r="K4296" s="1" t="e">
        <f t="shared" si="133"/>
        <v>#NUM!</v>
      </c>
      <c r="L4296" s="1" t="s">
        <v>15678</v>
      </c>
      <c r="M4296" s="1" t="e">
        <f t="shared" si="132"/>
        <v>#NUM!</v>
      </c>
    </row>
    <row r="4297" spans="7:13" x14ac:dyDescent="0.25">
      <c r="G4297" t="s">
        <v>25047</v>
      </c>
      <c r="H4297">
        <v>42.88</v>
      </c>
      <c r="I4297">
        <v>0.01</v>
      </c>
      <c r="J4297" t="s">
        <v>6311</v>
      </c>
      <c r="K4297" s="1" t="e">
        <f t="shared" si="133"/>
        <v>#NUM!</v>
      </c>
      <c r="L4297" s="1" t="s">
        <v>15679</v>
      </c>
      <c r="M4297" s="1" t="e">
        <f t="shared" si="132"/>
        <v>#NUM!</v>
      </c>
    </row>
    <row r="4298" spans="7:13" x14ac:dyDescent="0.25">
      <c r="G4298" t="s">
        <v>25048</v>
      </c>
      <c r="H4298">
        <v>42.89</v>
      </c>
      <c r="I4298">
        <v>0.01</v>
      </c>
      <c r="J4298" t="s">
        <v>6312</v>
      </c>
      <c r="K4298" s="1" t="e">
        <f t="shared" si="133"/>
        <v>#NUM!</v>
      </c>
      <c r="L4298" s="1" t="s">
        <v>15680</v>
      </c>
      <c r="M4298" s="1" t="e">
        <f t="shared" ref="M4298:M4361" si="134">SQRT(((14.7+95*H4298)^2)-(K4298^2))/SQRT(0.1608)</f>
        <v>#NUM!</v>
      </c>
    </row>
    <row r="4299" spans="7:13" x14ac:dyDescent="0.25">
      <c r="G4299" t="s">
        <v>25049</v>
      </c>
      <c r="H4299">
        <v>42.9</v>
      </c>
      <c r="I4299">
        <v>0.01</v>
      </c>
      <c r="J4299" t="s">
        <v>6313</v>
      </c>
      <c r="K4299" s="1" t="e">
        <f t="shared" ref="K4299:K4362" si="135">K4298+I4299*M4298</f>
        <v>#NUM!</v>
      </c>
      <c r="L4299" s="1" t="s">
        <v>15681</v>
      </c>
      <c r="M4299" s="1" t="e">
        <f t="shared" si="134"/>
        <v>#NUM!</v>
      </c>
    </row>
    <row r="4300" spans="7:13" x14ac:dyDescent="0.25">
      <c r="G4300" t="s">
        <v>25050</v>
      </c>
      <c r="H4300">
        <v>42.91</v>
      </c>
      <c r="I4300">
        <v>0.01</v>
      </c>
      <c r="J4300" t="s">
        <v>6314</v>
      </c>
      <c r="K4300" s="1" t="e">
        <f t="shared" si="135"/>
        <v>#NUM!</v>
      </c>
      <c r="L4300" s="1" t="s">
        <v>15682</v>
      </c>
      <c r="M4300" s="1" t="e">
        <f t="shared" si="134"/>
        <v>#NUM!</v>
      </c>
    </row>
    <row r="4301" spans="7:13" x14ac:dyDescent="0.25">
      <c r="G4301" t="s">
        <v>25051</v>
      </c>
      <c r="H4301">
        <v>42.92</v>
      </c>
      <c r="I4301">
        <v>0.01</v>
      </c>
      <c r="J4301" t="s">
        <v>6315</v>
      </c>
      <c r="K4301" s="1" t="e">
        <f t="shared" si="135"/>
        <v>#NUM!</v>
      </c>
      <c r="L4301" s="1" t="s">
        <v>15683</v>
      </c>
      <c r="M4301" s="1" t="e">
        <f t="shared" si="134"/>
        <v>#NUM!</v>
      </c>
    </row>
    <row r="4302" spans="7:13" x14ac:dyDescent="0.25">
      <c r="G4302" t="s">
        <v>25052</v>
      </c>
      <c r="H4302">
        <v>42.93</v>
      </c>
      <c r="I4302">
        <v>0.01</v>
      </c>
      <c r="J4302" t="s">
        <v>6316</v>
      </c>
      <c r="K4302" s="1" t="e">
        <f t="shared" si="135"/>
        <v>#NUM!</v>
      </c>
      <c r="L4302" s="1" t="s">
        <v>15684</v>
      </c>
      <c r="M4302" s="1" t="e">
        <f t="shared" si="134"/>
        <v>#NUM!</v>
      </c>
    </row>
    <row r="4303" spans="7:13" x14ac:dyDescent="0.25">
      <c r="G4303" t="s">
        <v>25053</v>
      </c>
      <c r="H4303">
        <v>42.94</v>
      </c>
      <c r="I4303">
        <v>0.01</v>
      </c>
      <c r="J4303" t="s">
        <v>6317</v>
      </c>
      <c r="K4303" s="1" t="e">
        <f t="shared" si="135"/>
        <v>#NUM!</v>
      </c>
      <c r="L4303" s="1" t="s">
        <v>15685</v>
      </c>
      <c r="M4303" s="1" t="e">
        <f t="shared" si="134"/>
        <v>#NUM!</v>
      </c>
    </row>
    <row r="4304" spans="7:13" x14ac:dyDescent="0.25">
      <c r="G4304" t="s">
        <v>25054</v>
      </c>
      <c r="H4304">
        <v>42.95</v>
      </c>
      <c r="I4304">
        <v>0.01</v>
      </c>
      <c r="J4304" t="s">
        <v>6318</v>
      </c>
      <c r="K4304" s="1" t="e">
        <f t="shared" si="135"/>
        <v>#NUM!</v>
      </c>
      <c r="L4304" s="1" t="s">
        <v>15686</v>
      </c>
      <c r="M4304" s="1" t="e">
        <f t="shared" si="134"/>
        <v>#NUM!</v>
      </c>
    </row>
    <row r="4305" spans="7:13" x14ac:dyDescent="0.25">
      <c r="G4305" t="s">
        <v>25055</v>
      </c>
      <c r="H4305">
        <v>42.96</v>
      </c>
      <c r="I4305">
        <v>0.01</v>
      </c>
      <c r="J4305" t="s">
        <v>6319</v>
      </c>
      <c r="K4305" s="1" t="e">
        <f t="shared" si="135"/>
        <v>#NUM!</v>
      </c>
      <c r="L4305" s="1" t="s">
        <v>15687</v>
      </c>
      <c r="M4305" s="1" t="e">
        <f t="shared" si="134"/>
        <v>#NUM!</v>
      </c>
    </row>
    <row r="4306" spans="7:13" x14ac:dyDescent="0.25">
      <c r="G4306" t="s">
        <v>25056</v>
      </c>
      <c r="H4306">
        <v>42.97</v>
      </c>
      <c r="I4306">
        <v>0.01</v>
      </c>
      <c r="J4306" t="s">
        <v>6320</v>
      </c>
      <c r="K4306" s="1" t="e">
        <f t="shared" si="135"/>
        <v>#NUM!</v>
      </c>
      <c r="L4306" s="1" t="s">
        <v>15688</v>
      </c>
      <c r="M4306" s="1" t="e">
        <f t="shared" si="134"/>
        <v>#NUM!</v>
      </c>
    </row>
    <row r="4307" spans="7:13" x14ac:dyDescent="0.25">
      <c r="G4307" t="s">
        <v>25057</v>
      </c>
      <c r="H4307">
        <v>42.98</v>
      </c>
      <c r="I4307">
        <v>0.01</v>
      </c>
      <c r="J4307" t="s">
        <v>6321</v>
      </c>
      <c r="K4307" s="1" t="e">
        <f t="shared" si="135"/>
        <v>#NUM!</v>
      </c>
      <c r="L4307" s="1" t="s">
        <v>15689</v>
      </c>
      <c r="M4307" s="1" t="e">
        <f t="shared" si="134"/>
        <v>#NUM!</v>
      </c>
    </row>
    <row r="4308" spans="7:13" x14ac:dyDescent="0.25">
      <c r="G4308" t="s">
        <v>25058</v>
      </c>
      <c r="H4308">
        <v>42.99</v>
      </c>
      <c r="I4308">
        <v>0.01</v>
      </c>
      <c r="J4308" t="s">
        <v>6322</v>
      </c>
      <c r="K4308" s="1" t="e">
        <f t="shared" si="135"/>
        <v>#NUM!</v>
      </c>
      <c r="L4308" s="1" t="s">
        <v>15690</v>
      </c>
      <c r="M4308" s="1" t="e">
        <f t="shared" si="134"/>
        <v>#NUM!</v>
      </c>
    </row>
    <row r="4309" spans="7:13" x14ac:dyDescent="0.25">
      <c r="G4309" t="s">
        <v>25059</v>
      </c>
      <c r="H4309">
        <v>43</v>
      </c>
      <c r="I4309">
        <v>0.01</v>
      </c>
      <c r="J4309" t="s">
        <v>6323</v>
      </c>
      <c r="K4309" s="1" t="e">
        <f t="shared" si="135"/>
        <v>#NUM!</v>
      </c>
      <c r="L4309" s="1" t="s">
        <v>15691</v>
      </c>
      <c r="M4309" s="1" t="e">
        <f t="shared" si="134"/>
        <v>#NUM!</v>
      </c>
    </row>
    <row r="4310" spans="7:13" x14ac:dyDescent="0.25">
      <c r="G4310" t="s">
        <v>25060</v>
      </c>
      <c r="H4310">
        <v>43.01</v>
      </c>
      <c r="I4310">
        <v>0.01</v>
      </c>
      <c r="J4310" t="s">
        <v>6324</v>
      </c>
      <c r="K4310" s="1" t="e">
        <f t="shared" si="135"/>
        <v>#NUM!</v>
      </c>
      <c r="L4310" s="1" t="s">
        <v>15692</v>
      </c>
      <c r="M4310" s="1" t="e">
        <f t="shared" si="134"/>
        <v>#NUM!</v>
      </c>
    </row>
    <row r="4311" spans="7:13" x14ac:dyDescent="0.25">
      <c r="G4311" t="s">
        <v>25061</v>
      </c>
      <c r="H4311">
        <v>43.02</v>
      </c>
      <c r="I4311">
        <v>0.01</v>
      </c>
      <c r="J4311" t="s">
        <v>6325</v>
      </c>
      <c r="K4311" s="1" t="e">
        <f t="shared" si="135"/>
        <v>#NUM!</v>
      </c>
      <c r="L4311" s="1" t="s">
        <v>15693</v>
      </c>
      <c r="M4311" s="1" t="e">
        <f t="shared" si="134"/>
        <v>#NUM!</v>
      </c>
    </row>
    <row r="4312" spans="7:13" x14ac:dyDescent="0.25">
      <c r="G4312" t="s">
        <v>25062</v>
      </c>
      <c r="H4312">
        <v>43.03</v>
      </c>
      <c r="I4312">
        <v>0.01</v>
      </c>
      <c r="J4312" t="s">
        <v>6326</v>
      </c>
      <c r="K4312" s="1" t="e">
        <f t="shared" si="135"/>
        <v>#NUM!</v>
      </c>
      <c r="L4312" s="1" t="s">
        <v>15694</v>
      </c>
      <c r="M4312" s="1" t="e">
        <f t="shared" si="134"/>
        <v>#NUM!</v>
      </c>
    </row>
    <row r="4313" spans="7:13" x14ac:dyDescent="0.25">
      <c r="G4313" t="s">
        <v>25063</v>
      </c>
      <c r="H4313">
        <v>43.04</v>
      </c>
      <c r="I4313">
        <v>0.01</v>
      </c>
      <c r="J4313" t="s">
        <v>6327</v>
      </c>
      <c r="K4313" s="1" t="e">
        <f t="shared" si="135"/>
        <v>#NUM!</v>
      </c>
      <c r="L4313" s="1" t="s">
        <v>15695</v>
      </c>
      <c r="M4313" s="1" t="e">
        <f t="shared" si="134"/>
        <v>#NUM!</v>
      </c>
    </row>
    <row r="4314" spans="7:13" x14ac:dyDescent="0.25">
      <c r="G4314" t="s">
        <v>25064</v>
      </c>
      <c r="H4314">
        <v>43.05</v>
      </c>
      <c r="I4314">
        <v>0.01</v>
      </c>
      <c r="J4314" t="s">
        <v>6328</v>
      </c>
      <c r="K4314" s="1" t="e">
        <f t="shared" si="135"/>
        <v>#NUM!</v>
      </c>
      <c r="L4314" s="1" t="s">
        <v>15696</v>
      </c>
      <c r="M4314" s="1" t="e">
        <f t="shared" si="134"/>
        <v>#NUM!</v>
      </c>
    </row>
    <row r="4315" spans="7:13" x14ac:dyDescent="0.25">
      <c r="G4315" t="s">
        <v>25065</v>
      </c>
      <c r="H4315">
        <v>43.06</v>
      </c>
      <c r="I4315">
        <v>0.01</v>
      </c>
      <c r="J4315" t="s">
        <v>6329</v>
      </c>
      <c r="K4315" s="1" t="e">
        <f t="shared" si="135"/>
        <v>#NUM!</v>
      </c>
      <c r="L4315" s="1" t="s">
        <v>15697</v>
      </c>
      <c r="M4315" s="1" t="e">
        <f t="shared" si="134"/>
        <v>#NUM!</v>
      </c>
    </row>
    <row r="4316" spans="7:13" x14ac:dyDescent="0.25">
      <c r="G4316" t="s">
        <v>25066</v>
      </c>
      <c r="H4316">
        <v>43.07</v>
      </c>
      <c r="I4316">
        <v>0.01</v>
      </c>
      <c r="J4316" t="s">
        <v>6330</v>
      </c>
      <c r="K4316" s="1" t="e">
        <f t="shared" si="135"/>
        <v>#NUM!</v>
      </c>
      <c r="L4316" s="1" t="s">
        <v>15698</v>
      </c>
      <c r="M4316" s="1" t="e">
        <f t="shared" si="134"/>
        <v>#NUM!</v>
      </c>
    </row>
    <row r="4317" spans="7:13" x14ac:dyDescent="0.25">
      <c r="G4317" t="s">
        <v>25067</v>
      </c>
      <c r="H4317">
        <v>43.08</v>
      </c>
      <c r="I4317">
        <v>0.01</v>
      </c>
      <c r="J4317" t="s">
        <v>6331</v>
      </c>
      <c r="K4317" s="1" t="e">
        <f t="shared" si="135"/>
        <v>#NUM!</v>
      </c>
      <c r="L4317" s="1" t="s">
        <v>15699</v>
      </c>
      <c r="M4317" s="1" t="e">
        <f t="shared" si="134"/>
        <v>#NUM!</v>
      </c>
    </row>
    <row r="4318" spans="7:13" x14ac:dyDescent="0.25">
      <c r="G4318" t="s">
        <v>25068</v>
      </c>
      <c r="H4318">
        <v>43.09</v>
      </c>
      <c r="I4318">
        <v>0.01</v>
      </c>
      <c r="J4318" t="s">
        <v>6332</v>
      </c>
      <c r="K4318" s="1" t="e">
        <f t="shared" si="135"/>
        <v>#NUM!</v>
      </c>
      <c r="L4318" s="1" t="s">
        <v>15700</v>
      </c>
      <c r="M4318" s="1" t="e">
        <f t="shared" si="134"/>
        <v>#NUM!</v>
      </c>
    </row>
    <row r="4319" spans="7:13" x14ac:dyDescent="0.25">
      <c r="G4319" t="s">
        <v>25069</v>
      </c>
      <c r="H4319">
        <v>43.1</v>
      </c>
      <c r="I4319">
        <v>0.01</v>
      </c>
      <c r="J4319" t="s">
        <v>6333</v>
      </c>
      <c r="K4319" s="1" t="e">
        <f t="shared" si="135"/>
        <v>#NUM!</v>
      </c>
      <c r="L4319" s="1" t="s">
        <v>15701</v>
      </c>
      <c r="M4319" s="1" t="e">
        <f t="shared" si="134"/>
        <v>#NUM!</v>
      </c>
    </row>
    <row r="4320" spans="7:13" x14ac:dyDescent="0.25">
      <c r="G4320" t="s">
        <v>25070</v>
      </c>
      <c r="H4320">
        <v>43.11</v>
      </c>
      <c r="I4320">
        <v>0.01</v>
      </c>
      <c r="J4320" t="s">
        <v>6334</v>
      </c>
      <c r="K4320" s="1" t="e">
        <f t="shared" si="135"/>
        <v>#NUM!</v>
      </c>
      <c r="L4320" s="1" t="s">
        <v>15702</v>
      </c>
      <c r="M4320" s="1" t="e">
        <f t="shared" si="134"/>
        <v>#NUM!</v>
      </c>
    </row>
    <row r="4321" spans="7:13" x14ac:dyDescent="0.25">
      <c r="G4321" t="s">
        <v>25071</v>
      </c>
      <c r="H4321">
        <v>43.12</v>
      </c>
      <c r="I4321">
        <v>0.01</v>
      </c>
      <c r="J4321" t="s">
        <v>6335</v>
      </c>
      <c r="K4321" s="1" t="e">
        <f t="shared" si="135"/>
        <v>#NUM!</v>
      </c>
      <c r="L4321" s="1" t="s">
        <v>15703</v>
      </c>
      <c r="M4321" s="1" t="e">
        <f t="shared" si="134"/>
        <v>#NUM!</v>
      </c>
    </row>
    <row r="4322" spans="7:13" x14ac:dyDescent="0.25">
      <c r="G4322" t="s">
        <v>25072</v>
      </c>
      <c r="H4322">
        <v>43.13</v>
      </c>
      <c r="I4322">
        <v>0.01</v>
      </c>
      <c r="J4322" t="s">
        <v>6336</v>
      </c>
      <c r="K4322" s="1" t="e">
        <f t="shared" si="135"/>
        <v>#NUM!</v>
      </c>
      <c r="L4322" s="1" t="s">
        <v>15704</v>
      </c>
      <c r="M4322" s="1" t="e">
        <f t="shared" si="134"/>
        <v>#NUM!</v>
      </c>
    </row>
    <row r="4323" spans="7:13" x14ac:dyDescent="0.25">
      <c r="G4323" t="s">
        <v>25073</v>
      </c>
      <c r="H4323">
        <v>43.14</v>
      </c>
      <c r="I4323">
        <v>0.01</v>
      </c>
      <c r="J4323" t="s">
        <v>6337</v>
      </c>
      <c r="K4323" s="1" t="e">
        <f t="shared" si="135"/>
        <v>#NUM!</v>
      </c>
      <c r="L4323" s="1" t="s">
        <v>15705</v>
      </c>
      <c r="M4323" s="1" t="e">
        <f t="shared" si="134"/>
        <v>#NUM!</v>
      </c>
    </row>
    <row r="4324" spans="7:13" x14ac:dyDescent="0.25">
      <c r="G4324" t="s">
        <v>25074</v>
      </c>
      <c r="H4324">
        <v>43.15</v>
      </c>
      <c r="I4324">
        <v>0.01</v>
      </c>
      <c r="J4324" t="s">
        <v>6338</v>
      </c>
      <c r="K4324" s="1" t="e">
        <f t="shared" si="135"/>
        <v>#NUM!</v>
      </c>
      <c r="L4324" s="1" t="s">
        <v>15706</v>
      </c>
      <c r="M4324" s="1" t="e">
        <f t="shared" si="134"/>
        <v>#NUM!</v>
      </c>
    </row>
    <row r="4325" spans="7:13" x14ac:dyDescent="0.25">
      <c r="G4325" t="s">
        <v>25075</v>
      </c>
      <c r="H4325">
        <v>43.16</v>
      </c>
      <c r="I4325">
        <v>0.01</v>
      </c>
      <c r="J4325" t="s">
        <v>6339</v>
      </c>
      <c r="K4325" s="1" t="e">
        <f t="shared" si="135"/>
        <v>#NUM!</v>
      </c>
      <c r="L4325" s="1" t="s">
        <v>15707</v>
      </c>
      <c r="M4325" s="1" t="e">
        <f t="shared" si="134"/>
        <v>#NUM!</v>
      </c>
    </row>
    <row r="4326" spans="7:13" x14ac:dyDescent="0.25">
      <c r="G4326" t="s">
        <v>25076</v>
      </c>
      <c r="H4326">
        <v>43.17</v>
      </c>
      <c r="I4326">
        <v>0.01</v>
      </c>
      <c r="J4326" t="s">
        <v>6340</v>
      </c>
      <c r="K4326" s="1" t="e">
        <f t="shared" si="135"/>
        <v>#NUM!</v>
      </c>
      <c r="L4326" s="1" t="s">
        <v>15708</v>
      </c>
      <c r="M4326" s="1" t="e">
        <f t="shared" si="134"/>
        <v>#NUM!</v>
      </c>
    </row>
    <row r="4327" spans="7:13" x14ac:dyDescent="0.25">
      <c r="G4327" t="s">
        <v>25077</v>
      </c>
      <c r="H4327">
        <v>43.18</v>
      </c>
      <c r="I4327">
        <v>0.01</v>
      </c>
      <c r="J4327" t="s">
        <v>6341</v>
      </c>
      <c r="K4327" s="1" t="e">
        <f t="shared" si="135"/>
        <v>#NUM!</v>
      </c>
      <c r="L4327" s="1" t="s">
        <v>15709</v>
      </c>
      <c r="M4327" s="1" t="e">
        <f t="shared" si="134"/>
        <v>#NUM!</v>
      </c>
    </row>
    <row r="4328" spans="7:13" x14ac:dyDescent="0.25">
      <c r="G4328" t="s">
        <v>25078</v>
      </c>
      <c r="H4328">
        <v>43.19</v>
      </c>
      <c r="I4328">
        <v>0.01</v>
      </c>
      <c r="J4328" t="s">
        <v>6342</v>
      </c>
      <c r="K4328" s="1" t="e">
        <f t="shared" si="135"/>
        <v>#NUM!</v>
      </c>
      <c r="L4328" s="1" t="s">
        <v>15710</v>
      </c>
      <c r="M4328" s="1" t="e">
        <f t="shared" si="134"/>
        <v>#NUM!</v>
      </c>
    </row>
    <row r="4329" spans="7:13" x14ac:dyDescent="0.25">
      <c r="G4329" t="s">
        <v>25079</v>
      </c>
      <c r="H4329">
        <v>43.2</v>
      </c>
      <c r="I4329">
        <v>0.01</v>
      </c>
      <c r="J4329" t="s">
        <v>6343</v>
      </c>
      <c r="K4329" s="1" t="e">
        <f t="shared" si="135"/>
        <v>#NUM!</v>
      </c>
      <c r="L4329" s="1" t="s">
        <v>15711</v>
      </c>
      <c r="M4329" s="1" t="e">
        <f t="shared" si="134"/>
        <v>#NUM!</v>
      </c>
    </row>
    <row r="4330" spans="7:13" x14ac:dyDescent="0.25">
      <c r="G4330" t="s">
        <v>25080</v>
      </c>
      <c r="H4330">
        <v>43.21</v>
      </c>
      <c r="I4330">
        <v>0.01</v>
      </c>
      <c r="J4330" t="s">
        <v>6344</v>
      </c>
      <c r="K4330" s="1" t="e">
        <f t="shared" si="135"/>
        <v>#NUM!</v>
      </c>
      <c r="L4330" s="1" t="s">
        <v>15712</v>
      </c>
      <c r="M4330" s="1" t="e">
        <f t="shared" si="134"/>
        <v>#NUM!</v>
      </c>
    </row>
    <row r="4331" spans="7:13" x14ac:dyDescent="0.25">
      <c r="G4331" t="s">
        <v>25081</v>
      </c>
      <c r="H4331">
        <v>43.22</v>
      </c>
      <c r="I4331">
        <v>0.01</v>
      </c>
      <c r="J4331" t="s">
        <v>6345</v>
      </c>
      <c r="K4331" s="1" t="e">
        <f t="shared" si="135"/>
        <v>#NUM!</v>
      </c>
      <c r="L4331" s="1" t="s">
        <v>15713</v>
      </c>
      <c r="M4331" s="1" t="e">
        <f t="shared" si="134"/>
        <v>#NUM!</v>
      </c>
    </row>
    <row r="4332" spans="7:13" x14ac:dyDescent="0.25">
      <c r="G4332" t="s">
        <v>25082</v>
      </c>
      <c r="H4332">
        <v>43.23</v>
      </c>
      <c r="I4332">
        <v>0.01</v>
      </c>
      <c r="J4332" t="s">
        <v>6346</v>
      </c>
      <c r="K4332" s="1" t="e">
        <f t="shared" si="135"/>
        <v>#NUM!</v>
      </c>
      <c r="L4332" s="1" t="s">
        <v>15714</v>
      </c>
      <c r="M4332" s="1" t="e">
        <f t="shared" si="134"/>
        <v>#NUM!</v>
      </c>
    </row>
    <row r="4333" spans="7:13" x14ac:dyDescent="0.25">
      <c r="G4333" t="s">
        <v>25083</v>
      </c>
      <c r="H4333">
        <v>43.24</v>
      </c>
      <c r="I4333">
        <v>0.01</v>
      </c>
      <c r="J4333" t="s">
        <v>6347</v>
      </c>
      <c r="K4333" s="1" t="e">
        <f t="shared" si="135"/>
        <v>#NUM!</v>
      </c>
      <c r="L4333" s="1" t="s">
        <v>15715</v>
      </c>
      <c r="M4333" s="1" t="e">
        <f t="shared" si="134"/>
        <v>#NUM!</v>
      </c>
    </row>
    <row r="4334" spans="7:13" x14ac:dyDescent="0.25">
      <c r="G4334" t="s">
        <v>25084</v>
      </c>
      <c r="H4334">
        <v>43.25</v>
      </c>
      <c r="I4334">
        <v>0.01</v>
      </c>
      <c r="J4334" t="s">
        <v>6348</v>
      </c>
      <c r="K4334" s="1" t="e">
        <f t="shared" si="135"/>
        <v>#NUM!</v>
      </c>
      <c r="L4334" s="1" t="s">
        <v>15716</v>
      </c>
      <c r="M4334" s="1" t="e">
        <f t="shared" si="134"/>
        <v>#NUM!</v>
      </c>
    </row>
    <row r="4335" spans="7:13" x14ac:dyDescent="0.25">
      <c r="G4335" t="s">
        <v>25085</v>
      </c>
      <c r="H4335">
        <v>43.26</v>
      </c>
      <c r="I4335">
        <v>0.01</v>
      </c>
      <c r="J4335" t="s">
        <v>6349</v>
      </c>
      <c r="K4335" s="1" t="e">
        <f t="shared" si="135"/>
        <v>#NUM!</v>
      </c>
      <c r="L4335" s="1" t="s">
        <v>15717</v>
      </c>
      <c r="M4335" s="1" t="e">
        <f t="shared" si="134"/>
        <v>#NUM!</v>
      </c>
    </row>
    <row r="4336" spans="7:13" x14ac:dyDescent="0.25">
      <c r="G4336" t="s">
        <v>25086</v>
      </c>
      <c r="H4336">
        <v>43.27</v>
      </c>
      <c r="I4336">
        <v>0.01</v>
      </c>
      <c r="J4336" t="s">
        <v>6350</v>
      </c>
      <c r="K4336" s="1" t="e">
        <f t="shared" si="135"/>
        <v>#NUM!</v>
      </c>
      <c r="L4336" s="1" t="s">
        <v>15718</v>
      </c>
      <c r="M4336" s="1" t="e">
        <f t="shared" si="134"/>
        <v>#NUM!</v>
      </c>
    </row>
    <row r="4337" spans="7:13" x14ac:dyDescent="0.25">
      <c r="G4337" t="s">
        <v>25087</v>
      </c>
      <c r="H4337">
        <v>43.28</v>
      </c>
      <c r="I4337">
        <v>0.01</v>
      </c>
      <c r="J4337" t="s">
        <v>6351</v>
      </c>
      <c r="K4337" s="1" t="e">
        <f t="shared" si="135"/>
        <v>#NUM!</v>
      </c>
      <c r="L4337" s="1" t="s">
        <v>15719</v>
      </c>
      <c r="M4337" s="1" t="e">
        <f t="shared" si="134"/>
        <v>#NUM!</v>
      </c>
    </row>
    <row r="4338" spans="7:13" x14ac:dyDescent="0.25">
      <c r="G4338" t="s">
        <v>25088</v>
      </c>
      <c r="H4338">
        <v>43.29</v>
      </c>
      <c r="I4338">
        <v>0.01</v>
      </c>
      <c r="J4338" t="s">
        <v>6352</v>
      </c>
      <c r="K4338" s="1" t="e">
        <f t="shared" si="135"/>
        <v>#NUM!</v>
      </c>
      <c r="L4338" s="1" t="s">
        <v>15720</v>
      </c>
      <c r="M4338" s="1" t="e">
        <f t="shared" si="134"/>
        <v>#NUM!</v>
      </c>
    </row>
    <row r="4339" spans="7:13" x14ac:dyDescent="0.25">
      <c r="G4339" t="s">
        <v>25089</v>
      </c>
      <c r="H4339">
        <v>43.3</v>
      </c>
      <c r="I4339">
        <v>0.01</v>
      </c>
      <c r="J4339" t="s">
        <v>6353</v>
      </c>
      <c r="K4339" s="1" t="e">
        <f t="shared" si="135"/>
        <v>#NUM!</v>
      </c>
      <c r="L4339" s="1" t="s">
        <v>15721</v>
      </c>
      <c r="M4339" s="1" t="e">
        <f t="shared" si="134"/>
        <v>#NUM!</v>
      </c>
    </row>
    <row r="4340" spans="7:13" x14ac:dyDescent="0.25">
      <c r="G4340" t="s">
        <v>25090</v>
      </c>
      <c r="H4340">
        <v>43.31</v>
      </c>
      <c r="I4340">
        <v>0.01</v>
      </c>
      <c r="J4340" t="s">
        <v>6354</v>
      </c>
      <c r="K4340" s="1" t="e">
        <f t="shared" si="135"/>
        <v>#NUM!</v>
      </c>
      <c r="L4340" s="1" t="s">
        <v>15722</v>
      </c>
      <c r="M4340" s="1" t="e">
        <f t="shared" si="134"/>
        <v>#NUM!</v>
      </c>
    </row>
    <row r="4341" spans="7:13" x14ac:dyDescent="0.25">
      <c r="G4341" t="s">
        <v>25091</v>
      </c>
      <c r="H4341">
        <v>43.32</v>
      </c>
      <c r="I4341">
        <v>0.01</v>
      </c>
      <c r="J4341" t="s">
        <v>6355</v>
      </c>
      <c r="K4341" s="1" t="e">
        <f t="shared" si="135"/>
        <v>#NUM!</v>
      </c>
      <c r="L4341" s="1" t="s">
        <v>15723</v>
      </c>
      <c r="M4341" s="1" t="e">
        <f t="shared" si="134"/>
        <v>#NUM!</v>
      </c>
    </row>
    <row r="4342" spans="7:13" x14ac:dyDescent="0.25">
      <c r="G4342" t="s">
        <v>25092</v>
      </c>
      <c r="H4342">
        <v>43.33</v>
      </c>
      <c r="I4342">
        <v>0.01</v>
      </c>
      <c r="J4342" t="s">
        <v>6356</v>
      </c>
      <c r="K4342" s="1" t="e">
        <f t="shared" si="135"/>
        <v>#NUM!</v>
      </c>
      <c r="L4342" s="1" t="s">
        <v>15724</v>
      </c>
      <c r="M4342" s="1" t="e">
        <f t="shared" si="134"/>
        <v>#NUM!</v>
      </c>
    </row>
    <row r="4343" spans="7:13" x14ac:dyDescent="0.25">
      <c r="G4343" t="s">
        <v>25093</v>
      </c>
      <c r="H4343">
        <v>43.34</v>
      </c>
      <c r="I4343">
        <v>0.01</v>
      </c>
      <c r="J4343" t="s">
        <v>6357</v>
      </c>
      <c r="K4343" s="1" t="e">
        <f t="shared" si="135"/>
        <v>#NUM!</v>
      </c>
      <c r="L4343" s="1" t="s">
        <v>15725</v>
      </c>
      <c r="M4343" s="1" t="e">
        <f t="shared" si="134"/>
        <v>#NUM!</v>
      </c>
    </row>
    <row r="4344" spans="7:13" x14ac:dyDescent="0.25">
      <c r="G4344" t="s">
        <v>25094</v>
      </c>
      <c r="H4344">
        <v>43.35</v>
      </c>
      <c r="I4344">
        <v>0.01</v>
      </c>
      <c r="J4344" t="s">
        <v>6358</v>
      </c>
      <c r="K4344" s="1" t="e">
        <f t="shared" si="135"/>
        <v>#NUM!</v>
      </c>
      <c r="L4344" s="1" t="s">
        <v>15726</v>
      </c>
      <c r="M4344" s="1" t="e">
        <f t="shared" si="134"/>
        <v>#NUM!</v>
      </c>
    </row>
    <row r="4345" spans="7:13" x14ac:dyDescent="0.25">
      <c r="G4345" t="s">
        <v>25095</v>
      </c>
      <c r="H4345">
        <v>43.36</v>
      </c>
      <c r="I4345">
        <v>0.01</v>
      </c>
      <c r="J4345" t="s">
        <v>6359</v>
      </c>
      <c r="K4345" s="1" t="e">
        <f t="shared" si="135"/>
        <v>#NUM!</v>
      </c>
      <c r="L4345" s="1" t="s">
        <v>15727</v>
      </c>
      <c r="M4345" s="1" t="e">
        <f t="shared" si="134"/>
        <v>#NUM!</v>
      </c>
    </row>
    <row r="4346" spans="7:13" x14ac:dyDescent="0.25">
      <c r="G4346" t="s">
        <v>25096</v>
      </c>
      <c r="H4346">
        <v>43.37</v>
      </c>
      <c r="I4346">
        <v>0.01</v>
      </c>
      <c r="J4346" t="s">
        <v>6360</v>
      </c>
      <c r="K4346" s="1" t="e">
        <f t="shared" si="135"/>
        <v>#NUM!</v>
      </c>
      <c r="L4346" s="1" t="s">
        <v>15728</v>
      </c>
      <c r="M4346" s="1" t="e">
        <f t="shared" si="134"/>
        <v>#NUM!</v>
      </c>
    </row>
    <row r="4347" spans="7:13" x14ac:dyDescent="0.25">
      <c r="G4347" t="s">
        <v>25097</v>
      </c>
      <c r="H4347">
        <v>43.38</v>
      </c>
      <c r="I4347">
        <v>0.01</v>
      </c>
      <c r="J4347" t="s">
        <v>6361</v>
      </c>
      <c r="K4347" s="1" t="e">
        <f t="shared" si="135"/>
        <v>#NUM!</v>
      </c>
      <c r="L4347" s="1" t="s">
        <v>15729</v>
      </c>
      <c r="M4347" s="1" t="e">
        <f t="shared" si="134"/>
        <v>#NUM!</v>
      </c>
    </row>
    <row r="4348" spans="7:13" x14ac:dyDescent="0.25">
      <c r="G4348" t="s">
        <v>25098</v>
      </c>
      <c r="H4348">
        <v>43.39</v>
      </c>
      <c r="I4348">
        <v>0.01</v>
      </c>
      <c r="J4348" t="s">
        <v>6362</v>
      </c>
      <c r="K4348" s="1" t="e">
        <f t="shared" si="135"/>
        <v>#NUM!</v>
      </c>
      <c r="L4348" s="1" t="s">
        <v>15730</v>
      </c>
      <c r="M4348" s="1" t="e">
        <f t="shared" si="134"/>
        <v>#NUM!</v>
      </c>
    </row>
    <row r="4349" spans="7:13" x14ac:dyDescent="0.25">
      <c r="G4349" t="s">
        <v>25099</v>
      </c>
      <c r="H4349">
        <v>43.4</v>
      </c>
      <c r="I4349">
        <v>0.01</v>
      </c>
      <c r="J4349" t="s">
        <v>6363</v>
      </c>
      <c r="K4349" s="1" t="e">
        <f t="shared" si="135"/>
        <v>#NUM!</v>
      </c>
      <c r="L4349" s="1" t="s">
        <v>15731</v>
      </c>
      <c r="M4349" s="1" t="e">
        <f t="shared" si="134"/>
        <v>#NUM!</v>
      </c>
    </row>
    <row r="4350" spans="7:13" x14ac:dyDescent="0.25">
      <c r="G4350" t="s">
        <v>25100</v>
      </c>
      <c r="H4350">
        <v>43.41</v>
      </c>
      <c r="I4350">
        <v>0.01</v>
      </c>
      <c r="J4350" t="s">
        <v>6364</v>
      </c>
      <c r="K4350" s="1" t="e">
        <f t="shared" si="135"/>
        <v>#NUM!</v>
      </c>
      <c r="L4350" s="1" t="s">
        <v>15732</v>
      </c>
      <c r="M4350" s="1" t="e">
        <f t="shared" si="134"/>
        <v>#NUM!</v>
      </c>
    </row>
    <row r="4351" spans="7:13" x14ac:dyDescent="0.25">
      <c r="G4351" t="s">
        <v>25101</v>
      </c>
      <c r="H4351">
        <v>43.42</v>
      </c>
      <c r="I4351">
        <v>0.01</v>
      </c>
      <c r="J4351" t="s">
        <v>6365</v>
      </c>
      <c r="K4351" s="1" t="e">
        <f t="shared" si="135"/>
        <v>#NUM!</v>
      </c>
      <c r="L4351" s="1" t="s">
        <v>15733</v>
      </c>
      <c r="M4351" s="1" t="e">
        <f t="shared" si="134"/>
        <v>#NUM!</v>
      </c>
    </row>
    <row r="4352" spans="7:13" x14ac:dyDescent="0.25">
      <c r="G4352" t="s">
        <v>25102</v>
      </c>
      <c r="H4352">
        <v>43.43</v>
      </c>
      <c r="I4352">
        <v>0.01</v>
      </c>
      <c r="J4352" t="s">
        <v>6366</v>
      </c>
      <c r="K4352" s="1" t="e">
        <f t="shared" si="135"/>
        <v>#NUM!</v>
      </c>
      <c r="L4352" s="1" t="s">
        <v>15734</v>
      </c>
      <c r="M4352" s="1" t="e">
        <f t="shared" si="134"/>
        <v>#NUM!</v>
      </c>
    </row>
    <row r="4353" spans="7:13" x14ac:dyDescent="0.25">
      <c r="G4353" t="s">
        <v>25103</v>
      </c>
      <c r="H4353">
        <v>43.44</v>
      </c>
      <c r="I4353">
        <v>0.01</v>
      </c>
      <c r="J4353" t="s">
        <v>6367</v>
      </c>
      <c r="K4353" s="1" t="e">
        <f t="shared" si="135"/>
        <v>#NUM!</v>
      </c>
      <c r="L4353" s="1" t="s">
        <v>15735</v>
      </c>
      <c r="M4353" s="1" t="e">
        <f t="shared" si="134"/>
        <v>#NUM!</v>
      </c>
    </row>
    <row r="4354" spans="7:13" x14ac:dyDescent="0.25">
      <c r="G4354" t="s">
        <v>25104</v>
      </c>
      <c r="H4354">
        <v>43.45</v>
      </c>
      <c r="I4354">
        <v>0.01</v>
      </c>
      <c r="J4354" t="s">
        <v>6368</v>
      </c>
      <c r="K4354" s="1" t="e">
        <f t="shared" si="135"/>
        <v>#NUM!</v>
      </c>
      <c r="L4354" s="1" t="s">
        <v>15736</v>
      </c>
      <c r="M4354" s="1" t="e">
        <f t="shared" si="134"/>
        <v>#NUM!</v>
      </c>
    </row>
    <row r="4355" spans="7:13" x14ac:dyDescent="0.25">
      <c r="G4355" t="s">
        <v>25105</v>
      </c>
      <c r="H4355">
        <v>43.46</v>
      </c>
      <c r="I4355">
        <v>0.01</v>
      </c>
      <c r="J4355" t="s">
        <v>6369</v>
      </c>
      <c r="K4355" s="1" t="e">
        <f t="shared" si="135"/>
        <v>#NUM!</v>
      </c>
      <c r="L4355" s="1" t="s">
        <v>15737</v>
      </c>
      <c r="M4355" s="1" t="e">
        <f t="shared" si="134"/>
        <v>#NUM!</v>
      </c>
    </row>
    <row r="4356" spans="7:13" x14ac:dyDescent="0.25">
      <c r="G4356" t="s">
        <v>25106</v>
      </c>
      <c r="H4356">
        <v>43.47</v>
      </c>
      <c r="I4356">
        <v>0.01</v>
      </c>
      <c r="J4356" t="s">
        <v>6370</v>
      </c>
      <c r="K4356" s="1" t="e">
        <f t="shared" si="135"/>
        <v>#NUM!</v>
      </c>
      <c r="L4356" s="1" t="s">
        <v>15738</v>
      </c>
      <c r="M4356" s="1" t="e">
        <f t="shared" si="134"/>
        <v>#NUM!</v>
      </c>
    </row>
    <row r="4357" spans="7:13" x14ac:dyDescent="0.25">
      <c r="G4357" t="s">
        <v>25107</v>
      </c>
      <c r="H4357">
        <v>43.48</v>
      </c>
      <c r="I4357">
        <v>0.01</v>
      </c>
      <c r="J4357" t="s">
        <v>6371</v>
      </c>
      <c r="K4357" s="1" t="e">
        <f t="shared" si="135"/>
        <v>#NUM!</v>
      </c>
      <c r="L4357" s="1" t="s">
        <v>15739</v>
      </c>
      <c r="M4357" s="1" t="e">
        <f t="shared" si="134"/>
        <v>#NUM!</v>
      </c>
    </row>
    <row r="4358" spans="7:13" x14ac:dyDescent="0.25">
      <c r="G4358" t="s">
        <v>25108</v>
      </c>
      <c r="H4358">
        <v>43.49</v>
      </c>
      <c r="I4358">
        <v>0.01</v>
      </c>
      <c r="J4358" t="s">
        <v>6372</v>
      </c>
      <c r="K4358" s="1" t="e">
        <f t="shared" si="135"/>
        <v>#NUM!</v>
      </c>
      <c r="L4358" s="1" t="s">
        <v>15740</v>
      </c>
      <c r="M4358" s="1" t="e">
        <f t="shared" si="134"/>
        <v>#NUM!</v>
      </c>
    </row>
    <row r="4359" spans="7:13" x14ac:dyDescent="0.25">
      <c r="G4359" t="s">
        <v>25109</v>
      </c>
      <c r="H4359">
        <v>43.5</v>
      </c>
      <c r="I4359">
        <v>0.01</v>
      </c>
      <c r="J4359" t="s">
        <v>6373</v>
      </c>
      <c r="K4359" s="1" t="e">
        <f t="shared" si="135"/>
        <v>#NUM!</v>
      </c>
      <c r="L4359" s="1" t="s">
        <v>15741</v>
      </c>
      <c r="M4359" s="1" t="e">
        <f t="shared" si="134"/>
        <v>#NUM!</v>
      </c>
    </row>
    <row r="4360" spans="7:13" x14ac:dyDescent="0.25">
      <c r="G4360" t="s">
        <v>25110</v>
      </c>
      <c r="H4360">
        <v>43.51</v>
      </c>
      <c r="I4360">
        <v>0.01</v>
      </c>
      <c r="J4360" t="s">
        <v>6374</v>
      </c>
      <c r="K4360" s="1" t="e">
        <f t="shared" si="135"/>
        <v>#NUM!</v>
      </c>
      <c r="L4360" s="1" t="s">
        <v>15742</v>
      </c>
      <c r="M4360" s="1" t="e">
        <f t="shared" si="134"/>
        <v>#NUM!</v>
      </c>
    </row>
    <row r="4361" spans="7:13" x14ac:dyDescent="0.25">
      <c r="G4361" t="s">
        <v>25111</v>
      </c>
      <c r="H4361">
        <v>43.52</v>
      </c>
      <c r="I4361">
        <v>0.01</v>
      </c>
      <c r="J4361" t="s">
        <v>6375</v>
      </c>
      <c r="K4361" s="1" t="e">
        <f t="shared" si="135"/>
        <v>#NUM!</v>
      </c>
      <c r="L4361" s="1" t="s">
        <v>15743</v>
      </c>
      <c r="M4361" s="1" t="e">
        <f t="shared" si="134"/>
        <v>#NUM!</v>
      </c>
    </row>
    <row r="4362" spans="7:13" x14ac:dyDescent="0.25">
      <c r="G4362" t="s">
        <v>25112</v>
      </c>
      <c r="H4362">
        <v>43.53</v>
      </c>
      <c r="I4362">
        <v>0.01</v>
      </c>
      <c r="J4362" t="s">
        <v>6376</v>
      </c>
      <c r="K4362" s="1" t="e">
        <f t="shared" si="135"/>
        <v>#NUM!</v>
      </c>
      <c r="L4362" s="1" t="s">
        <v>15744</v>
      </c>
      <c r="M4362" s="1" t="e">
        <f t="shared" ref="M4362:M4425" si="136">SQRT(((14.7+95*H4362)^2)-(K4362^2))/SQRT(0.1608)</f>
        <v>#NUM!</v>
      </c>
    </row>
    <row r="4363" spans="7:13" x14ac:dyDescent="0.25">
      <c r="G4363" t="s">
        <v>25113</v>
      </c>
      <c r="H4363">
        <v>43.54</v>
      </c>
      <c r="I4363">
        <v>0.01</v>
      </c>
      <c r="J4363" t="s">
        <v>6377</v>
      </c>
      <c r="K4363" s="1" t="e">
        <f t="shared" ref="K4363:K4426" si="137">K4362+I4363*M4362</f>
        <v>#NUM!</v>
      </c>
      <c r="L4363" s="1" t="s">
        <v>15745</v>
      </c>
      <c r="M4363" s="1" t="e">
        <f t="shared" si="136"/>
        <v>#NUM!</v>
      </c>
    </row>
    <row r="4364" spans="7:13" x14ac:dyDescent="0.25">
      <c r="G4364" t="s">
        <v>25114</v>
      </c>
      <c r="H4364">
        <v>43.55</v>
      </c>
      <c r="I4364">
        <v>0.01</v>
      </c>
      <c r="J4364" t="s">
        <v>6378</v>
      </c>
      <c r="K4364" s="1" t="e">
        <f t="shared" si="137"/>
        <v>#NUM!</v>
      </c>
      <c r="L4364" s="1" t="s">
        <v>15746</v>
      </c>
      <c r="M4364" s="1" t="e">
        <f t="shared" si="136"/>
        <v>#NUM!</v>
      </c>
    </row>
    <row r="4365" spans="7:13" x14ac:dyDescent="0.25">
      <c r="G4365" t="s">
        <v>25115</v>
      </c>
      <c r="H4365">
        <v>43.56</v>
      </c>
      <c r="I4365">
        <v>0.01</v>
      </c>
      <c r="J4365" t="s">
        <v>6379</v>
      </c>
      <c r="K4365" s="1" t="e">
        <f t="shared" si="137"/>
        <v>#NUM!</v>
      </c>
      <c r="L4365" s="1" t="s">
        <v>15747</v>
      </c>
      <c r="M4365" s="1" t="e">
        <f t="shared" si="136"/>
        <v>#NUM!</v>
      </c>
    </row>
    <row r="4366" spans="7:13" x14ac:dyDescent="0.25">
      <c r="G4366" t="s">
        <v>25116</v>
      </c>
      <c r="H4366">
        <v>43.57</v>
      </c>
      <c r="I4366">
        <v>0.01</v>
      </c>
      <c r="J4366" t="s">
        <v>6380</v>
      </c>
      <c r="K4366" s="1" t="e">
        <f t="shared" si="137"/>
        <v>#NUM!</v>
      </c>
      <c r="L4366" s="1" t="s">
        <v>15748</v>
      </c>
      <c r="M4366" s="1" t="e">
        <f t="shared" si="136"/>
        <v>#NUM!</v>
      </c>
    </row>
    <row r="4367" spans="7:13" x14ac:dyDescent="0.25">
      <c r="G4367" t="s">
        <v>25117</v>
      </c>
      <c r="H4367">
        <v>43.58</v>
      </c>
      <c r="I4367">
        <v>0.01</v>
      </c>
      <c r="J4367" t="s">
        <v>6381</v>
      </c>
      <c r="K4367" s="1" t="e">
        <f t="shared" si="137"/>
        <v>#NUM!</v>
      </c>
      <c r="L4367" s="1" t="s">
        <v>15749</v>
      </c>
      <c r="M4367" s="1" t="e">
        <f t="shared" si="136"/>
        <v>#NUM!</v>
      </c>
    </row>
    <row r="4368" spans="7:13" x14ac:dyDescent="0.25">
      <c r="G4368" t="s">
        <v>25118</v>
      </c>
      <c r="H4368">
        <v>43.59</v>
      </c>
      <c r="I4368">
        <v>0.01</v>
      </c>
      <c r="J4368" t="s">
        <v>6382</v>
      </c>
      <c r="K4368" s="1" t="e">
        <f t="shared" si="137"/>
        <v>#NUM!</v>
      </c>
      <c r="L4368" s="1" t="s">
        <v>15750</v>
      </c>
      <c r="M4368" s="1" t="e">
        <f t="shared" si="136"/>
        <v>#NUM!</v>
      </c>
    </row>
    <row r="4369" spans="7:13" x14ac:dyDescent="0.25">
      <c r="G4369" t="s">
        <v>25119</v>
      </c>
      <c r="H4369">
        <v>43.6</v>
      </c>
      <c r="I4369">
        <v>0.01</v>
      </c>
      <c r="J4369" t="s">
        <v>6383</v>
      </c>
      <c r="K4369" s="1" t="e">
        <f t="shared" si="137"/>
        <v>#NUM!</v>
      </c>
      <c r="L4369" s="1" t="s">
        <v>15751</v>
      </c>
      <c r="M4369" s="1" t="e">
        <f t="shared" si="136"/>
        <v>#NUM!</v>
      </c>
    </row>
    <row r="4370" spans="7:13" x14ac:dyDescent="0.25">
      <c r="G4370" t="s">
        <v>25120</v>
      </c>
      <c r="H4370">
        <v>43.61</v>
      </c>
      <c r="I4370">
        <v>0.01</v>
      </c>
      <c r="J4370" t="s">
        <v>6384</v>
      </c>
      <c r="K4370" s="1" t="e">
        <f t="shared" si="137"/>
        <v>#NUM!</v>
      </c>
      <c r="L4370" s="1" t="s">
        <v>15752</v>
      </c>
      <c r="M4370" s="1" t="e">
        <f t="shared" si="136"/>
        <v>#NUM!</v>
      </c>
    </row>
    <row r="4371" spans="7:13" x14ac:dyDescent="0.25">
      <c r="G4371" t="s">
        <v>25121</v>
      </c>
      <c r="H4371">
        <v>43.62</v>
      </c>
      <c r="I4371">
        <v>0.01</v>
      </c>
      <c r="J4371" t="s">
        <v>6385</v>
      </c>
      <c r="K4371" s="1" t="e">
        <f t="shared" si="137"/>
        <v>#NUM!</v>
      </c>
      <c r="L4371" s="1" t="s">
        <v>15753</v>
      </c>
      <c r="M4371" s="1" t="e">
        <f t="shared" si="136"/>
        <v>#NUM!</v>
      </c>
    </row>
    <row r="4372" spans="7:13" x14ac:dyDescent="0.25">
      <c r="G4372" t="s">
        <v>25122</v>
      </c>
      <c r="H4372">
        <v>43.63</v>
      </c>
      <c r="I4372">
        <v>0.01</v>
      </c>
      <c r="J4372" t="s">
        <v>6386</v>
      </c>
      <c r="K4372" s="1" t="e">
        <f t="shared" si="137"/>
        <v>#NUM!</v>
      </c>
      <c r="L4372" s="1" t="s">
        <v>15754</v>
      </c>
      <c r="M4372" s="1" t="e">
        <f t="shared" si="136"/>
        <v>#NUM!</v>
      </c>
    </row>
    <row r="4373" spans="7:13" x14ac:dyDescent="0.25">
      <c r="G4373" t="s">
        <v>25123</v>
      </c>
      <c r="H4373">
        <v>43.64</v>
      </c>
      <c r="I4373">
        <v>0.01</v>
      </c>
      <c r="J4373" t="s">
        <v>6387</v>
      </c>
      <c r="K4373" s="1" t="e">
        <f t="shared" si="137"/>
        <v>#NUM!</v>
      </c>
      <c r="L4373" s="1" t="s">
        <v>15755</v>
      </c>
      <c r="M4373" s="1" t="e">
        <f t="shared" si="136"/>
        <v>#NUM!</v>
      </c>
    </row>
    <row r="4374" spans="7:13" x14ac:dyDescent="0.25">
      <c r="G4374" t="s">
        <v>25124</v>
      </c>
      <c r="H4374">
        <v>43.65</v>
      </c>
      <c r="I4374">
        <v>0.01</v>
      </c>
      <c r="J4374" t="s">
        <v>6388</v>
      </c>
      <c r="K4374" s="1" t="e">
        <f t="shared" si="137"/>
        <v>#NUM!</v>
      </c>
      <c r="L4374" s="1" t="s">
        <v>15756</v>
      </c>
      <c r="M4374" s="1" t="e">
        <f t="shared" si="136"/>
        <v>#NUM!</v>
      </c>
    </row>
    <row r="4375" spans="7:13" x14ac:dyDescent="0.25">
      <c r="G4375" t="s">
        <v>25125</v>
      </c>
      <c r="H4375">
        <v>43.66</v>
      </c>
      <c r="I4375">
        <v>0.01</v>
      </c>
      <c r="J4375" t="s">
        <v>6389</v>
      </c>
      <c r="K4375" s="1" t="e">
        <f t="shared" si="137"/>
        <v>#NUM!</v>
      </c>
      <c r="L4375" s="1" t="s">
        <v>15757</v>
      </c>
      <c r="M4375" s="1" t="e">
        <f t="shared" si="136"/>
        <v>#NUM!</v>
      </c>
    </row>
    <row r="4376" spans="7:13" x14ac:dyDescent="0.25">
      <c r="G4376" t="s">
        <v>25126</v>
      </c>
      <c r="H4376">
        <v>43.67</v>
      </c>
      <c r="I4376">
        <v>0.01</v>
      </c>
      <c r="J4376" t="s">
        <v>6390</v>
      </c>
      <c r="K4376" s="1" t="e">
        <f t="shared" si="137"/>
        <v>#NUM!</v>
      </c>
      <c r="L4376" s="1" t="s">
        <v>15758</v>
      </c>
      <c r="M4376" s="1" t="e">
        <f t="shared" si="136"/>
        <v>#NUM!</v>
      </c>
    </row>
    <row r="4377" spans="7:13" x14ac:dyDescent="0.25">
      <c r="G4377" t="s">
        <v>25127</v>
      </c>
      <c r="H4377">
        <v>43.68</v>
      </c>
      <c r="I4377">
        <v>0.01</v>
      </c>
      <c r="J4377" t="s">
        <v>6391</v>
      </c>
      <c r="K4377" s="1" t="e">
        <f t="shared" si="137"/>
        <v>#NUM!</v>
      </c>
      <c r="L4377" s="1" t="s">
        <v>15759</v>
      </c>
      <c r="M4377" s="1" t="e">
        <f t="shared" si="136"/>
        <v>#NUM!</v>
      </c>
    </row>
    <row r="4378" spans="7:13" x14ac:dyDescent="0.25">
      <c r="G4378" t="s">
        <v>25128</v>
      </c>
      <c r="H4378">
        <v>43.69</v>
      </c>
      <c r="I4378">
        <v>0.01</v>
      </c>
      <c r="J4378" t="s">
        <v>6392</v>
      </c>
      <c r="K4378" s="1" t="e">
        <f t="shared" si="137"/>
        <v>#NUM!</v>
      </c>
      <c r="L4378" s="1" t="s">
        <v>15760</v>
      </c>
      <c r="M4378" s="1" t="e">
        <f t="shared" si="136"/>
        <v>#NUM!</v>
      </c>
    </row>
    <row r="4379" spans="7:13" x14ac:dyDescent="0.25">
      <c r="G4379" t="s">
        <v>25129</v>
      </c>
      <c r="H4379">
        <v>43.7</v>
      </c>
      <c r="I4379">
        <v>0.01</v>
      </c>
      <c r="J4379" t="s">
        <v>6393</v>
      </c>
      <c r="K4379" s="1" t="e">
        <f t="shared" si="137"/>
        <v>#NUM!</v>
      </c>
      <c r="L4379" s="1" t="s">
        <v>15761</v>
      </c>
      <c r="M4379" s="1" t="e">
        <f t="shared" si="136"/>
        <v>#NUM!</v>
      </c>
    </row>
    <row r="4380" spans="7:13" x14ac:dyDescent="0.25">
      <c r="G4380" t="s">
        <v>25130</v>
      </c>
      <c r="H4380">
        <v>43.71</v>
      </c>
      <c r="I4380">
        <v>0.01</v>
      </c>
      <c r="J4380" t="s">
        <v>6394</v>
      </c>
      <c r="K4380" s="1" t="e">
        <f t="shared" si="137"/>
        <v>#NUM!</v>
      </c>
      <c r="L4380" s="1" t="s">
        <v>15762</v>
      </c>
      <c r="M4380" s="1" t="e">
        <f t="shared" si="136"/>
        <v>#NUM!</v>
      </c>
    </row>
    <row r="4381" spans="7:13" x14ac:dyDescent="0.25">
      <c r="G4381" t="s">
        <v>25131</v>
      </c>
      <c r="H4381">
        <v>43.72</v>
      </c>
      <c r="I4381">
        <v>0.01</v>
      </c>
      <c r="J4381" t="s">
        <v>6395</v>
      </c>
      <c r="K4381" s="1" t="e">
        <f t="shared" si="137"/>
        <v>#NUM!</v>
      </c>
      <c r="L4381" s="1" t="s">
        <v>15763</v>
      </c>
      <c r="M4381" s="1" t="e">
        <f t="shared" si="136"/>
        <v>#NUM!</v>
      </c>
    </row>
    <row r="4382" spans="7:13" x14ac:dyDescent="0.25">
      <c r="G4382" t="s">
        <v>25132</v>
      </c>
      <c r="H4382">
        <v>43.73</v>
      </c>
      <c r="I4382">
        <v>0.01</v>
      </c>
      <c r="J4382" t="s">
        <v>6396</v>
      </c>
      <c r="K4382" s="1" t="e">
        <f t="shared" si="137"/>
        <v>#NUM!</v>
      </c>
      <c r="L4382" s="1" t="s">
        <v>15764</v>
      </c>
      <c r="M4382" s="1" t="e">
        <f t="shared" si="136"/>
        <v>#NUM!</v>
      </c>
    </row>
    <row r="4383" spans="7:13" x14ac:dyDescent="0.25">
      <c r="G4383" t="s">
        <v>25133</v>
      </c>
      <c r="H4383">
        <v>43.74</v>
      </c>
      <c r="I4383">
        <v>0.01</v>
      </c>
      <c r="J4383" t="s">
        <v>6397</v>
      </c>
      <c r="K4383" s="1" t="e">
        <f t="shared" si="137"/>
        <v>#NUM!</v>
      </c>
      <c r="L4383" s="1" t="s">
        <v>15765</v>
      </c>
      <c r="M4383" s="1" t="e">
        <f t="shared" si="136"/>
        <v>#NUM!</v>
      </c>
    </row>
    <row r="4384" spans="7:13" x14ac:dyDescent="0.25">
      <c r="G4384" t="s">
        <v>25134</v>
      </c>
      <c r="H4384">
        <v>43.75</v>
      </c>
      <c r="I4384">
        <v>0.01</v>
      </c>
      <c r="J4384" t="s">
        <v>6398</v>
      </c>
      <c r="K4384" s="1" t="e">
        <f t="shared" si="137"/>
        <v>#NUM!</v>
      </c>
      <c r="L4384" s="1" t="s">
        <v>15766</v>
      </c>
      <c r="M4384" s="1" t="e">
        <f t="shared" si="136"/>
        <v>#NUM!</v>
      </c>
    </row>
    <row r="4385" spans="7:13" x14ac:dyDescent="0.25">
      <c r="G4385" t="s">
        <v>25135</v>
      </c>
      <c r="H4385">
        <v>43.76</v>
      </c>
      <c r="I4385">
        <v>0.01</v>
      </c>
      <c r="J4385" t="s">
        <v>6399</v>
      </c>
      <c r="K4385" s="1" t="e">
        <f t="shared" si="137"/>
        <v>#NUM!</v>
      </c>
      <c r="L4385" s="1" t="s">
        <v>15767</v>
      </c>
      <c r="M4385" s="1" t="e">
        <f t="shared" si="136"/>
        <v>#NUM!</v>
      </c>
    </row>
    <row r="4386" spans="7:13" x14ac:dyDescent="0.25">
      <c r="G4386" t="s">
        <v>25136</v>
      </c>
      <c r="H4386">
        <v>43.77</v>
      </c>
      <c r="I4386">
        <v>0.01</v>
      </c>
      <c r="J4386" t="s">
        <v>6400</v>
      </c>
      <c r="K4386" s="1" t="e">
        <f t="shared" si="137"/>
        <v>#NUM!</v>
      </c>
      <c r="L4386" s="1" t="s">
        <v>15768</v>
      </c>
      <c r="M4386" s="1" t="e">
        <f t="shared" si="136"/>
        <v>#NUM!</v>
      </c>
    </row>
    <row r="4387" spans="7:13" x14ac:dyDescent="0.25">
      <c r="G4387" t="s">
        <v>25137</v>
      </c>
      <c r="H4387">
        <v>43.78</v>
      </c>
      <c r="I4387">
        <v>0.01</v>
      </c>
      <c r="J4387" t="s">
        <v>6401</v>
      </c>
      <c r="K4387" s="1" t="e">
        <f t="shared" si="137"/>
        <v>#NUM!</v>
      </c>
      <c r="L4387" s="1" t="s">
        <v>15769</v>
      </c>
      <c r="M4387" s="1" t="e">
        <f t="shared" si="136"/>
        <v>#NUM!</v>
      </c>
    </row>
    <row r="4388" spans="7:13" x14ac:dyDescent="0.25">
      <c r="G4388" t="s">
        <v>25138</v>
      </c>
      <c r="H4388">
        <v>43.79</v>
      </c>
      <c r="I4388">
        <v>0.01</v>
      </c>
      <c r="J4388" t="s">
        <v>6402</v>
      </c>
      <c r="K4388" s="1" t="e">
        <f t="shared" si="137"/>
        <v>#NUM!</v>
      </c>
      <c r="L4388" s="1" t="s">
        <v>15770</v>
      </c>
      <c r="M4388" s="1" t="e">
        <f t="shared" si="136"/>
        <v>#NUM!</v>
      </c>
    </row>
    <row r="4389" spans="7:13" x14ac:dyDescent="0.25">
      <c r="G4389" t="s">
        <v>25139</v>
      </c>
      <c r="H4389">
        <v>43.8</v>
      </c>
      <c r="I4389">
        <v>0.01</v>
      </c>
      <c r="J4389" t="s">
        <v>6403</v>
      </c>
      <c r="K4389" s="1" t="e">
        <f t="shared" si="137"/>
        <v>#NUM!</v>
      </c>
      <c r="L4389" s="1" t="s">
        <v>15771</v>
      </c>
      <c r="M4389" s="1" t="e">
        <f t="shared" si="136"/>
        <v>#NUM!</v>
      </c>
    </row>
    <row r="4390" spans="7:13" x14ac:dyDescent="0.25">
      <c r="G4390" t="s">
        <v>25140</v>
      </c>
      <c r="H4390">
        <v>43.81</v>
      </c>
      <c r="I4390">
        <v>0.01</v>
      </c>
      <c r="J4390" t="s">
        <v>6404</v>
      </c>
      <c r="K4390" s="1" t="e">
        <f t="shared" si="137"/>
        <v>#NUM!</v>
      </c>
      <c r="L4390" s="1" t="s">
        <v>15772</v>
      </c>
      <c r="M4390" s="1" t="e">
        <f t="shared" si="136"/>
        <v>#NUM!</v>
      </c>
    </row>
    <row r="4391" spans="7:13" x14ac:dyDescent="0.25">
      <c r="G4391" t="s">
        <v>25141</v>
      </c>
      <c r="H4391">
        <v>43.82</v>
      </c>
      <c r="I4391">
        <v>0.01</v>
      </c>
      <c r="J4391" t="s">
        <v>6405</v>
      </c>
      <c r="K4391" s="1" t="e">
        <f t="shared" si="137"/>
        <v>#NUM!</v>
      </c>
      <c r="L4391" s="1" t="s">
        <v>15773</v>
      </c>
      <c r="M4391" s="1" t="e">
        <f t="shared" si="136"/>
        <v>#NUM!</v>
      </c>
    </row>
    <row r="4392" spans="7:13" x14ac:dyDescent="0.25">
      <c r="G4392" t="s">
        <v>25142</v>
      </c>
      <c r="H4392">
        <v>43.83</v>
      </c>
      <c r="I4392">
        <v>0.01</v>
      </c>
      <c r="J4392" t="s">
        <v>6406</v>
      </c>
      <c r="K4392" s="1" t="e">
        <f t="shared" si="137"/>
        <v>#NUM!</v>
      </c>
      <c r="L4392" s="1" t="s">
        <v>15774</v>
      </c>
      <c r="M4392" s="1" t="e">
        <f t="shared" si="136"/>
        <v>#NUM!</v>
      </c>
    </row>
    <row r="4393" spans="7:13" x14ac:dyDescent="0.25">
      <c r="G4393" t="s">
        <v>25143</v>
      </c>
      <c r="H4393">
        <v>43.84</v>
      </c>
      <c r="I4393">
        <v>0.01</v>
      </c>
      <c r="J4393" t="s">
        <v>6407</v>
      </c>
      <c r="K4393" s="1" t="e">
        <f t="shared" si="137"/>
        <v>#NUM!</v>
      </c>
      <c r="L4393" s="1" t="s">
        <v>15775</v>
      </c>
      <c r="M4393" s="1" t="e">
        <f t="shared" si="136"/>
        <v>#NUM!</v>
      </c>
    </row>
    <row r="4394" spans="7:13" x14ac:dyDescent="0.25">
      <c r="G4394" t="s">
        <v>25144</v>
      </c>
      <c r="H4394">
        <v>43.85</v>
      </c>
      <c r="I4394">
        <v>0.01</v>
      </c>
      <c r="J4394" t="s">
        <v>6408</v>
      </c>
      <c r="K4394" s="1" t="e">
        <f t="shared" si="137"/>
        <v>#NUM!</v>
      </c>
      <c r="L4394" s="1" t="s">
        <v>15776</v>
      </c>
      <c r="M4394" s="1" t="e">
        <f t="shared" si="136"/>
        <v>#NUM!</v>
      </c>
    </row>
    <row r="4395" spans="7:13" x14ac:dyDescent="0.25">
      <c r="G4395" t="s">
        <v>25145</v>
      </c>
      <c r="H4395">
        <v>43.86</v>
      </c>
      <c r="I4395">
        <v>0.01</v>
      </c>
      <c r="J4395" t="s">
        <v>6409</v>
      </c>
      <c r="K4395" s="1" t="e">
        <f t="shared" si="137"/>
        <v>#NUM!</v>
      </c>
      <c r="L4395" s="1" t="s">
        <v>15777</v>
      </c>
      <c r="M4395" s="1" t="e">
        <f t="shared" si="136"/>
        <v>#NUM!</v>
      </c>
    </row>
    <row r="4396" spans="7:13" x14ac:dyDescent="0.25">
      <c r="G4396" t="s">
        <v>25146</v>
      </c>
      <c r="H4396">
        <v>43.87</v>
      </c>
      <c r="I4396">
        <v>0.01</v>
      </c>
      <c r="J4396" t="s">
        <v>6410</v>
      </c>
      <c r="K4396" s="1" t="e">
        <f t="shared" si="137"/>
        <v>#NUM!</v>
      </c>
      <c r="L4396" s="1" t="s">
        <v>15778</v>
      </c>
      <c r="M4396" s="1" t="e">
        <f t="shared" si="136"/>
        <v>#NUM!</v>
      </c>
    </row>
    <row r="4397" spans="7:13" x14ac:dyDescent="0.25">
      <c r="G4397" t="s">
        <v>25147</v>
      </c>
      <c r="H4397">
        <v>43.88</v>
      </c>
      <c r="I4397">
        <v>0.01</v>
      </c>
      <c r="J4397" t="s">
        <v>6411</v>
      </c>
      <c r="K4397" s="1" t="e">
        <f t="shared" si="137"/>
        <v>#NUM!</v>
      </c>
      <c r="L4397" s="1" t="s">
        <v>15779</v>
      </c>
      <c r="M4397" s="1" t="e">
        <f t="shared" si="136"/>
        <v>#NUM!</v>
      </c>
    </row>
    <row r="4398" spans="7:13" x14ac:dyDescent="0.25">
      <c r="G4398" t="s">
        <v>25148</v>
      </c>
      <c r="H4398">
        <v>43.89</v>
      </c>
      <c r="I4398">
        <v>0.01</v>
      </c>
      <c r="J4398" t="s">
        <v>6412</v>
      </c>
      <c r="K4398" s="1" t="e">
        <f t="shared" si="137"/>
        <v>#NUM!</v>
      </c>
      <c r="L4398" s="1" t="s">
        <v>15780</v>
      </c>
      <c r="M4398" s="1" t="e">
        <f t="shared" si="136"/>
        <v>#NUM!</v>
      </c>
    </row>
    <row r="4399" spans="7:13" x14ac:dyDescent="0.25">
      <c r="G4399" t="s">
        <v>25149</v>
      </c>
      <c r="H4399">
        <v>43.9</v>
      </c>
      <c r="I4399">
        <v>0.01</v>
      </c>
      <c r="J4399" t="s">
        <v>6413</v>
      </c>
      <c r="K4399" s="1" t="e">
        <f t="shared" si="137"/>
        <v>#NUM!</v>
      </c>
      <c r="L4399" s="1" t="s">
        <v>15781</v>
      </c>
      <c r="M4399" s="1" t="e">
        <f t="shared" si="136"/>
        <v>#NUM!</v>
      </c>
    </row>
    <row r="4400" spans="7:13" x14ac:dyDescent="0.25">
      <c r="G4400" t="s">
        <v>25150</v>
      </c>
      <c r="H4400">
        <v>43.91</v>
      </c>
      <c r="I4400">
        <v>0.01</v>
      </c>
      <c r="J4400" t="s">
        <v>6414</v>
      </c>
      <c r="K4400" s="1" t="e">
        <f t="shared" si="137"/>
        <v>#NUM!</v>
      </c>
      <c r="L4400" s="1" t="s">
        <v>15782</v>
      </c>
      <c r="M4400" s="1" t="e">
        <f t="shared" si="136"/>
        <v>#NUM!</v>
      </c>
    </row>
    <row r="4401" spans="7:13" x14ac:dyDescent="0.25">
      <c r="G4401" t="s">
        <v>25151</v>
      </c>
      <c r="H4401">
        <v>43.92</v>
      </c>
      <c r="I4401">
        <v>0.01</v>
      </c>
      <c r="J4401" t="s">
        <v>6415</v>
      </c>
      <c r="K4401" s="1" t="e">
        <f t="shared" si="137"/>
        <v>#NUM!</v>
      </c>
      <c r="L4401" s="1" t="s">
        <v>15783</v>
      </c>
      <c r="M4401" s="1" t="e">
        <f t="shared" si="136"/>
        <v>#NUM!</v>
      </c>
    </row>
    <row r="4402" spans="7:13" x14ac:dyDescent="0.25">
      <c r="G4402" t="s">
        <v>25152</v>
      </c>
      <c r="H4402">
        <v>43.93</v>
      </c>
      <c r="I4402">
        <v>0.01</v>
      </c>
      <c r="J4402" t="s">
        <v>6416</v>
      </c>
      <c r="K4402" s="1" t="e">
        <f t="shared" si="137"/>
        <v>#NUM!</v>
      </c>
      <c r="L4402" s="1" t="s">
        <v>15784</v>
      </c>
      <c r="M4402" s="1" t="e">
        <f t="shared" si="136"/>
        <v>#NUM!</v>
      </c>
    </row>
    <row r="4403" spans="7:13" x14ac:dyDescent="0.25">
      <c r="G4403" t="s">
        <v>25153</v>
      </c>
      <c r="H4403">
        <v>43.94</v>
      </c>
      <c r="I4403">
        <v>0.01</v>
      </c>
      <c r="J4403" t="s">
        <v>6417</v>
      </c>
      <c r="K4403" s="1" t="e">
        <f t="shared" si="137"/>
        <v>#NUM!</v>
      </c>
      <c r="L4403" s="1" t="s">
        <v>15785</v>
      </c>
      <c r="M4403" s="1" t="e">
        <f t="shared" si="136"/>
        <v>#NUM!</v>
      </c>
    </row>
    <row r="4404" spans="7:13" x14ac:dyDescent="0.25">
      <c r="G4404" t="s">
        <v>25154</v>
      </c>
      <c r="H4404">
        <v>43.95</v>
      </c>
      <c r="I4404">
        <v>0.01</v>
      </c>
      <c r="J4404" t="s">
        <v>6418</v>
      </c>
      <c r="K4404" s="1" t="e">
        <f t="shared" si="137"/>
        <v>#NUM!</v>
      </c>
      <c r="L4404" s="1" t="s">
        <v>15786</v>
      </c>
      <c r="M4404" s="1" t="e">
        <f t="shared" si="136"/>
        <v>#NUM!</v>
      </c>
    </row>
    <row r="4405" spans="7:13" x14ac:dyDescent="0.25">
      <c r="G4405" t="s">
        <v>25155</v>
      </c>
      <c r="H4405">
        <v>43.96</v>
      </c>
      <c r="I4405">
        <v>0.01</v>
      </c>
      <c r="J4405" t="s">
        <v>6419</v>
      </c>
      <c r="K4405" s="1" t="e">
        <f t="shared" si="137"/>
        <v>#NUM!</v>
      </c>
      <c r="L4405" s="1" t="s">
        <v>15787</v>
      </c>
      <c r="M4405" s="1" t="e">
        <f t="shared" si="136"/>
        <v>#NUM!</v>
      </c>
    </row>
    <row r="4406" spans="7:13" x14ac:dyDescent="0.25">
      <c r="G4406" t="s">
        <v>25156</v>
      </c>
      <c r="H4406">
        <v>43.97</v>
      </c>
      <c r="I4406">
        <v>0.01</v>
      </c>
      <c r="J4406" t="s">
        <v>6420</v>
      </c>
      <c r="K4406" s="1" t="e">
        <f t="shared" si="137"/>
        <v>#NUM!</v>
      </c>
      <c r="L4406" s="1" t="s">
        <v>15788</v>
      </c>
      <c r="M4406" s="1" t="e">
        <f t="shared" si="136"/>
        <v>#NUM!</v>
      </c>
    </row>
    <row r="4407" spans="7:13" x14ac:dyDescent="0.25">
      <c r="G4407" t="s">
        <v>25157</v>
      </c>
      <c r="H4407">
        <v>43.98</v>
      </c>
      <c r="I4407">
        <v>0.01</v>
      </c>
      <c r="J4407" t="s">
        <v>6421</v>
      </c>
      <c r="K4407" s="1" t="e">
        <f t="shared" si="137"/>
        <v>#NUM!</v>
      </c>
      <c r="L4407" s="1" t="s">
        <v>15789</v>
      </c>
      <c r="M4407" s="1" t="e">
        <f t="shared" si="136"/>
        <v>#NUM!</v>
      </c>
    </row>
    <row r="4408" spans="7:13" x14ac:dyDescent="0.25">
      <c r="G4408" t="s">
        <v>25158</v>
      </c>
      <c r="H4408">
        <v>43.99</v>
      </c>
      <c r="I4408">
        <v>0.01</v>
      </c>
      <c r="J4408" t="s">
        <v>6422</v>
      </c>
      <c r="K4408" s="1" t="e">
        <f t="shared" si="137"/>
        <v>#NUM!</v>
      </c>
      <c r="L4408" s="1" t="s">
        <v>15790</v>
      </c>
      <c r="M4408" s="1" t="e">
        <f t="shared" si="136"/>
        <v>#NUM!</v>
      </c>
    </row>
    <row r="4409" spans="7:13" x14ac:dyDescent="0.25">
      <c r="G4409" t="s">
        <v>25159</v>
      </c>
      <c r="H4409">
        <v>44</v>
      </c>
      <c r="I4409">
        <v>0.01</v>
      </c>
      <c r="J4409" t="s">
        <v>6423</v>
      </c>
      <c r="K4409" s="1" t="e">
        <f t="shared" si="137"/>
        <v>#NUM!</v>
      </c>
      <c r="L4409" s="1" t="s">
        <v>15791</v>
      </c>
      <c r="M4409" s="1" t="e">
        <f t="shared" si="136"/>
        <v>#NUM!</v>
      </c>
    </row>
    <row r="4410" spans="7:13" x14ac:dyDescent="0.25">
      <c r="G4410" t="s">
        <v>25160</v>
      </c>
      <c r="H4410">
        <v>44.01</v>
      </c>
      <c r="I4410">
        <v>0.01</v>
      </c>
      <c r="J4410" t="s">
        <v>6424</v>
      </c>
      <c r="K4410" s="1" t="e">
        <f t="shared" si="137"/>
        <v>#NUM!</v>
      </c>
      <c r="L4410" s="1" t="s">
        <v>15792</v>
      </c>
      <c r="M4410" s="1" t="e">
        <f t="shared" si="136"/>
        <v>#NUM!</v>
      </c>
    </row>
    <row r="4411" spans="7:13" x14ac:dyDescent="0.25">
      <c r="G4411" t="s">
        <v>25161</v>
      </c>
      <c r="H4411">
        <v>44.02</v>
      </c>
      <c r="I4411">
        <v>0.01</v>
      </c>
      <c r="J4411" t="s">
        <v>6425</v>
      </c>
      <c r="K4411" s="1" t="e">
        <f t="shared" si="137"/>
        <v>#NUM!</v>
      </c>
      <c r="L4411" s="1" t="s">
        <v>15793</v>
      </c>
      <c r="M4411" s="1" t="e">
        <f t="shared" si="136"/>
        <v>#NUM!</v>
      </c>
    </row>
    <row r="4412" spans="7:13" x14ac:dyDescent="0.25">
      <c r="G4412" t="s">
        <v>25162</v>
      </c>
      <c r="H4412">
        <v>44.03</v>
      </c>
      <c r="I4412">
        <v>0.01</v>
      </c>
      <c r="J4412" t="s">
        <v>6426</v>
      </c>
      <c r="K4412" s="1" t="e">
        <f t="shared" si="137"/>
        <v>#NUM!</v>
      </c>
      <c r="L4412" s="1" t="s">
        <v>15794</v>
      </c>
      <c r="M4412" s="1" t="e">
        <f t="shared" si="136"/>
        <v>#NUM!</v>
      </c>
    </row>
    <row r="4413" spans="7:13" x14ac:dyDescent="0.25">
      <c r="G4413" t="s">
        <v>25163</v>
      </c>
      <c r="H4413">
        <v>44.04</v>
      </c>
      <c r="I4413">
        <v>0.01</v>
      </c>
      <c r="J4413" t="s">
        <v>6427</v>
      </c>
      <c r="K4413" s="1" t="e">
        <f t="shared" si="137"/>
        <v>#NUM!</v>
      </c>
      <c r="L4413" s="1" t="s">
        <v>15795</v>
      </c>
      <c r="M4413" s="1" t="e">
        <f t="shared" si="136"/>
        <v>#NUM!</v>
      </c>
    </row>
    <row r="4414" spans="7:13" x14ac:dyDescent="0.25">
      <c r="G4414" t="s">
        <v>25164</v>
      </c>
      <c r="H4414">
        <v>44.05</v>
      </c>
      <c r="I4414">
        <v>0.01</v>
      </c>
      <c r="J4414" t="s">
        <v>6428</v>
      </c>
      <c r="K4414" s="1" t="e">
        <f t="shared" si="137"/>
        <v>#NUM!</v>
      </c>
      <c r="L4414" s="1" t="s">
        <v>15796</v>
      </c>
      <c r="M4414" s="1" t="e">
        <f t="shared" si="136"/>
        <v>#NUM!</v>
      </c>
    </row>
    <row r="4415" spans="7:13" x14ac:dyDescent="0.25">
      <c r="G4415" t="s">
        <v>25165</v>
      </c>
      <c r="H4415">
        <v>44.06</v>
      </c>
      <c r="I4415">
        <v>0.01</v>
      </c>
      <c r="J4415" t="s">
        <v>6429</v>
      </c>
      <c r="K4415" s="1" t="e">
        <f t="shared" si="137"/>
        <v>#NUM!</v>
      </c>
      <c r="L4415" s="1" t="s">
        <v>15797</v>
      </c>
      <c r="M4415" s="1" t="e">
        <f t="shared" si="136"/>
        <v>#NUM!</v>
      </c>
    </row>
    <row r="4416" spans="7:13" x14ac:dyDescent="0.25">
      <c r="G4416" t="s">
        <v>25166</v>
      </c>
      <c r="H4416">
        <v>44.07</v>
      </c>
      <c r="I4416">
        <v>0.01</v>
      </c>
      <c r="J4416" t="s">
        <v>6430</v>
      </c>
      <c r="K4416" s="1" t="e">
        <f t="shared" si="137"/>
        <v>#NUM!</v>
      </c>
      <c r="L4416" s="1" t="s">
        <v>15798</v>
      </c>
      <c r="M4416" s="1" t="e">
        <f t="shared" si="136"/>
        <v>#NUM!</v>
      </c>
    </row>
    <row r="4417" spans="7:13" x14ac:dyDescent="0.25">
      <c r="G4417" t="s">
        <v>25167</v>
      </c>
      <c r="H4417">
        <v>44.08</v>
      </c>
      <c r="I4417">
        <v>0.01</v>
      </c>
      <c r="J4417" t="s">
        <v>6431</v>
      </c>
      <c r="K4417" s="1" t="e">
        <f t="shared" si="137"/>
        <v>#NUM!</v>
      </c>
      <c r="L4417" s="1" t="s">
        <v>15799</v>
      </c>
      <c r="M4417" s="1" t="e">
        <f t="shared" si="136"/>
        <v>#NUM!</v>
      </c>
    </row>
    <row r="4418" spans="7:13" x14ac:dyDescent="0.25">
      <c r="G4418" t="s">
        <v>25168</v>
      </c>
      <c r="H4418">
        <v>44.09</v>
      </c>
      <c r="I4418">
        <v>0.01</v>
      </c>
      <c r="J4418" t="s">
        <v>6432</v>
      </c>
      <c r="K4418" s="1" t="e">
        <f t="shared" si="137"/>
        <v>#NUM!</v>
      </c>
      <c r="L4418" s="1" t="s">
        <v>15800</v>
      </c>
      <c r="M4418" s="1" t="e">
        <f t="shared" si="136"/>
        <v>#NUM!</v>
      </c>
    </row>
    <row r="4419" spans="7:13" x14ac:dyDescent="0.25">
      <c r="G4419" t="s">
        <v>25169</v>
      </c>
      <c r="H4419">
        <v>44.1</v>
      </c>
      <c r="I4419">
        <v>0.01</v>
      </c>
      <c r="J4419" t="s">
        <v>6433</v>
      </c>
      <c r="K4419" s="1" t="e">
        <f t="shared" si="137"/>
        <v>#NUM!</v>
      </c>
      <c r="L4419" s="1" t="s">
        <v>15801</v>
      </c>
      <c r="M4419" s="1" t="e">
        <f t="shared" si="136"/>
        <v>#NUM!</v>
      </c>
    </row>
    <row r="4420" spans="7:13" x14ac:dyDescent="0.25">
      <c r="G4420" t="s">
        <v>25170</v>
      </c>
      <c r="H4420">
        <v>44.11</v>
      </c>
      <c r="I4420">
        <v>0.01</v>
      </c>
      <c r="J4420" t="s">
        <v>6434</v>
      </c>
      <c r="K4420" s="1" t="e">
        <f t="shared" si="137"/>
        <v>#NUM!</v>
      </c>
      <c r="L4420" s="1" t="s">
        <v>15802</v>
      </c>
      <c r="M4420" s="1" t="e">
        <f t="shared" si="136"/>
        <v>#NUM!</v>
      </c>
    </row>
    <row r="4421" spans="7:13" x14ac:dyDescent="0.25">
      <c r="G4421" t="s">
        <v>25171</v>
      </c>
      <c r="H4421">
        <v>44.12</v>
      </c>
      <c r="I4421">
        <v>0.01</v>
      </c>
      <c r="J4421" t="s">
        <v>6435</v>
      </c>
      <c r="K4421" s="1" t="e">
        <f t="shared" si="137"/>
        <v>#NUM!</v>
      </c>
      <c r="L4421" s="1" t="s">
        <v>15803</v>
      </c>
      <c r="M4421" s="1" t="e">
        <f t="shared" si="136"/>
        <v>#NUM!</v>
      </c>
    </row>
    <row r="4422" spans="7:13" x14ac:dyDescent="0.25">
      <c r="G4422" t="s">
        <v>25172</v>
      </c>
      <c r="H4422">
        <v>44.13</v>
      </c>
      <c r="I4422">
        <v>0.01</v>
      </c>
      <c r="J4422" t="s">
        <v>6436</v>
      </c>
      <c r="K4422" s="1" t="e">
        <f t="shared" si="137"/>
        <v>#NUM!</v>
      </c>
      <c r="L4422" s="1" t="s">
        <v>15804</v>
      </c>
      <c r="M4422" s="1" t="e">
        <f t="shared" si="136"/>
        <v>#NUM!</v>
      </c>
    </row>
    <row r="4423" spans="7:13" x14ac:dyDescent="0.25">
      <c r="G4423" t="s">
        <v>25173</v>
      </c>
      <c r="H4423">
        <v>44.14</v>
      </c>
      <c r="I4423">
        <v>0.01</v>
      </c>
      <c r="J4423" t="s">
        <v>6437</v>
      </c>
      <c r="K4423" s="1" t="e">
        <f t="shared" si="137"/>
        <v>#NUM!</v>
      </c>
      <c r="L4423" s="1" t="s">
        <v>15805</v>
      </c>
      <c r="M4423" s="1" t="e">
        <f t="shared" si="136"/>
        <v>#NUM!</v>
      </c>
    </row>
    <row r="4424" spans="7:13" x14ac:dyDescent="0.25">
      <c r="G4424" t="s">
        <v>25174</v>
      </c>
      <c r="H4424">
        <v>44.15</v>
      </c>
      <c r="I4424">
        <v>0.01</v>
      </c>
      <c r="J4424" t="s">
        <v>6438</v>
      </c>
      <c r="K4424" s="1" t="e">
        <f t="shared" si="137"/>
        <v>#NUM!</v>
      </c>
      <c r="L4424" s="1" t="s">
        <v>15806</v>
      </c>
      <c r="M4424" s="1" t="e">
        <f t="shared" si="136"/>
        <v>#NUM!</v>
      </c>
    </row>
    <row r="4425" spans="7:13" x14ac:dyDescent="0.25">
      <c r="G4425" t="s">
        <v>25175</v>
      </c>
      <c r="H4425">
        <v>44.16</v>
      </c>
      <c r="I4425">
        <v>0.01</v>
      </c>
      <c r="J4425" t="s">
        <v>6439</v>
      </c>
      <c r="K4425" s="1" t="e">
        <f t="shared" si="137"/>
        <v>#NUM!</v>
      </c>
      <c r="L4425" s="1" t="s">
        <v>15807</v>
      </c>
      <c r="M4425" s="1" t="e">
        <f t="shared" si="136"/>
        <v>#NUM!</v>
      </c>
    </row>
    <row r="4426" spans="7:13" x14ac:dyDescent="0.25">
      <c r="G4426" t="s">
        <v>25176</v>
      </c>
      <c r="H4426">
        <v>44.17</v>
      </c>
      <c r="I4426">
        <v>0.01</v>
      </c>
      <c r="J4426" t="s">
        <v>6440</v>
      </c>
      <c r="K4426" s="1" t="e">
        <f t="shared" si="137"/>
        <v>#NUM!</v>
      </c>
      <c r="L4426" s="1" t="s">
        <v>15808</v>
      </c>
      <c r="M4426" s="1" t="e">
        <f t="shared" ref="M4426:M4489" si="138">SQRT(((14.7+95*H4426)^2)-(K4426^2))/SQRT(0.1608)</f>
        <v>#NUM!</v>
      </c>
    </row>
    <row r="4427" spans="7:13" x14ac:dyDescent="0.25">
      <c r="G4427" t="s">
        <v>25177</v>
      </c>
      <c r="H4427">
        <v>44.18</v>
      </c>
      <c r="I4427">
        <v>0.01</v>
      </c>
      <c r="J4427" t="s">
        <v>6441</v>
      </c>
      <c r="K4427" s="1" t="e">
        <f t="shared" ref="K4427:K4490" si="139">K4426+I4427*M4426</f>
        <v>#NUM!</v>
      </c>
      <c r="L4427" s="1" t="s">
        <v>15809</v>
      </c>
      <c r="M4427" s="1" t="e">
        <f t="shared" si="138"/>
        <v>#NUM!</v>
      </c>
    </row>
    <row r="4428" spans="7:13" x14ac:dyDescent="0.25">
      <c r="G4428" t="s">
        <v>25178</v>
      </c>
      <c r="H4428">
        <v>44.19</v>
      </c>
      <c r="I4428">
        <v>0.01</v>
      </c>
      <c r="J4428" t="s">
        <v>6442</v>
      </c>
      <c r="K4428" s="1" t="e">
        <f t="shared" si="139"/>
        <v>#NUM!</v>
      </c>
      <c r="L4428" s="1" t="s">
        <v>15810</v>
      </c>
      <c r="M4428" s="1" t="e">
        <f t="shared" si="138"/>
        <v>#NUM!</v>
      </c>
    </row>
    <row r="4429" spans="7:13" x14ac:dyDescent="0.25">
      <c r="G4429" t="s">
        <v>25179</v>
      </c>
      <c r="H4429">
        <v>44.2</v>
      </c>
      <c r="I4429">
        <v>0.01</v>
      </c>
      <c r="J4429" t="s">
        <v>6443</v>
      </c>
      <c r="K4429" s="1" t="e">
        <f t="shared" si="139"/>
        <v>#NUM!</v>
      </c>
      <c r="L4429" s="1" t="s">
        <v>15811</v>
      </c>
      <c r="M4429" s="1" t="e">
        <f t="shared" si="138"/>
        <v>#NUM!</v>
      </c>
    </row>
    <row r="4430" spans="7:13" x14ac:dyDescent="0.25">
      <c r="G4430" t="s">
        <v>25180</v>
      </c>
      <c r="H4430">
        <v>44.21</v>
      </c>
      <c r="I4430">
        <v>0.01</v>
      </c>
      <c r="J4430" t="s">
        <v>6444</v>
      </c>
      <c r="K4430" s="1" t="e">
        <f t="shared" si="139"/>
        <v>#NUM!</v>
      </c>
      <c r="L4430" s="1" t="s">
        <v>15812</v>
      </c>
      <c r="M4430" s="1" t="e">
        <f t="shared" si="138"/>
        <v>#NUM!</v>
      </c>
    </row>
    <row r="4431" spans="7:13" x14ac:dyDescent="0.25">
      <c r="G4431" t="s">
        <v>25181</v>
      </c>
      <c r="H4431">
        <v>44.22</v>
      </c>
      <c r="I4431">
        <v>0.01</v>
      </c>
      <c r="J4431" t="s">
        <v>6445</v>
      </c>
      <c r="K4431" s="1" t="e">
        <f t="shared" si="139"/>
        <v>#NUM!</v>
      </c>
      <c r="L4431" s="1" t="s">
        <v>15813</v>
      </c>
      <c r="M4431" s="1" t="e">
        <f t="shared" si="138"/>
        <v>#NUM!</v>
      </c>
    </row>
    <row r="4432" spans="7:13" x14ac:dyDescent="0.25">
      <c r="G4432" t="s">
        <v>25182</v>
      </c>
      <c r="H4432">
        <v>44.23</v>
      </c>
      <c r="I4432">
        <v>0.01</v>
      </c>
      <c r="J4432" t="s">
        <v>6446</v>
      </c>
      <c r="K4432" s="1" t="e">
        <f t="shared" si="139"/>
        <v>#NUM!</v>
      </c>
      <c r="L4432" s="1" t="s">
        <v>15814</v>
      </c>
      <c r="M4432" s="1" t="e">
        <f t="shared" si="138"/>
        <v>#NUM!</v>
      </c>
    </row>
    <row r="4433" spans="7:13" x14ac:dyDescent="0.25">
      <c r="G4433" t="s">
        <v>25183</v>
      </c>
      <c r="H4433">
        <v>44.24</v>
      </c>
      <c r="I4433">
        <v>0.01</v>
      </c>
      <c r="J4433" t="s">
        <v>6447</v>
      </c>
      <c r="K4433" s="1" t="e">
        <f t="shared" si="139"/>
        <v>#NUM!</v>
      </c>
      <c r="L4433" s="1" t="s">
        <v>15815</v>
      </c>
      <c r="M4433" s="1" t="e">
        <f t="shared" si="138"/>
        <v>#NUM!</v>
      </c>
    </row>
    <row r="4434" spans="7:13" x14ac:dyDescent="0.25">
      <c r="G4434" t="s">
        <v>25184</v>
      </c>
      <c r="H4434">
        <v>44.25</v>
      </c>
      <c r="I4434">
        <v>0.01</v>
      </c>
      <c r="J4434" t="s">
        <v>6448</v>
      </c>
      <c r="K4434" s="1" t="e">
        <f t="shared" si="139"/>
        <v>#NUM!</v>
      </c>
      <c r="L4434" s="1" t="s">
        <v>15816</v>
      </c>
      <c r="M4434" s="1" t="e">
        <f t="shared" si="138"/>
        <v>#NUM!</v>
      </c>
    </row>
    <row r="4435" spans="7:13" x14ac:dyDescent="0.25">
      <c r="G4435" t="s">
        <v>25185</v>
      </c>
      <c r="H4435">
        <v>44.26</v>
      </c>
      <c r="I4435">
        <v>0.01</v>
      </c>
      <c r="J4435" t="s">
        <v>6449</v>
      </c>
      <c r="K4435" s="1" t="e">
        <f t="shared" si="139"/>
        <v>#NUM!</v>
      </c>
      <c r="L4435" s="1" t="s">
        <v>15817</v>
      </c>
      <c r="M4435" s="1" t="e">
        <f t="shared" si="138"/>
        <v>#NUM!</v>
      </c>
    </row>
    <row r="4436" spans="7:13" x14ac:dyDescent="0.25">
      <c r="G4436" t="s">
        <v>25186</v>
      </c>
      <c r="H4436">
        <v>44.27</v>
      </c>
      <c r="I4436">
        <v>0.01</v>
      </c>
      <c r="J4436" t="s">
        <v>6450</v>
      </c>
      <c r="K4436" s="1" t="e">
        <f t="shared" si="139"/>
        <v>#NUM!</v>
      </c>
      <c r="L4436" s="1" t="s">
        <v>15818</v>
      </c>
      <c r="M4436" s="1" t="e">
        <f t="shared" si="138"/>
        <v>#NUM!</v>
      </c>
    </row>
    <row r="4437" spans="7:13" x14ac:dyDescent="0.25">
      <c r="G4437" t="s">
        <v>25187</v>
      </c>
      <c r="H4437">
        <v>44.28</v>
      </c>
      <c r="I4437">
        <v>0.01</v>
      </c>
      <c r="J4437" t="s">
        <v>6451</v>
      </c>
      <c r="K4437" s="1" t="e">
        <f t="shared" si="139"/>
        <v>#NUM!</v>
      </c>
      <c r="L4437" s="1" t="s">
        <v>15819</v>
      </c>
      <c r="M4437" s="1" t="e">
        <f t="shared" si="138"/>
        <v>#NUM!</v>
      </c>
    </row>
    <row r="4438" spans="7:13" x14ac:dyDescent="0.25">
      <c r="G4438" t="s">
        <v>25188</v>
      </c>
      <c r="H4438">
        <v>44.29</v>
      </c>
      <c r="I4438">
        <v>0.01</v>
      </c>
      <c r="J4438" t="s">
        <v>6452</v>
      </c>
      <c r="K4438" s="1" t="e">
        <f t="shared" si="139"/>
        <v>#NUM!</v>
      </c>
      <c r="L4438" s="1" t="s">
        <v>15820</v>
      </c>
      <c r="M4438" s="1" t="e">
        <f t="shared" si="138"/>
        <v>#NUM!</v>
      </c>
    </row>
    <row r="4439" spans="7:13" x14ac:dyDescent="0.25">
      <c r="G4439" t="s">
        <v>25189</v>
      </c>
      <c r="H4439">
        <v>44.3</v>
      </c>
      <c r="I4439">
        <v>0.01</v>
      </c>
      <c r="J4439" t="s">
        <v>6453</v>
      </c>
      <c r="K4439" s="1" t="e">
        <f t="shared" si="139"/>
        <v>#NUM!</v>
      </c>
      <c r="L4439" s="1" t="s">
        <v>15821</v>
      </c>
      <c r="M4439" s="1" t="e">
        <f t="shared" si="138"/>
        <v>#NUM!</v>
      </c>
    </row>
    <row r="4440" spans="7:13" x14ac:dyDescent="0.25">
      <c r="G4440" t="s">
        <v>25190</v>
      </c>
      <c r="H4440">
        <v>44.31</v>
      </c>
      <c r="I4440">
        <v>0.01</v>
      </c>
      <c r="J4440" t="s">
        <v>6454</v>
      </c>
      <c r="K4440" s="1" t="e">
        <f t="shared" si="139"/>
        <v>#NUM!</v>
      </c>
      <c r="L4440" s="1" t="s">
        <v>15822</v>
      </c>
      <c r="M4440" s="1" t="e">
        <f t="shared" si="138"/>
        <v>#NUM!</v>
      </c>
    </row>
    <row r="4441" spans="7:13" x14ac:dyDescent="0.25">
      <c r="G4441" t="s">
        <v>25191</v>
      </c>
      <c r="H4441">
        <v>44.32</v>
      </c>
      <c r="I4441">
        <v>0.01</v>
      </c>
      <c r="J4441" t="s">
        <v>6455</v>
      </c>
      <c r="K4441" s="1" t="e">
        <f t="shared" si="139"/>
        <v>#NUM!</v>
      </c>
      <c r="L4441" s="1" t="s">
        <v>15823</v>
      </c>
      <c r="M4441" s="1" t="e">
        <f t="shared" si="138"/>
        <v>#NUM!</v>
      </c>
    </row>
    <row r="4442" spans="7:13" x14ac:dyDescent="0.25">
      <c r="G4442" t="s">
        <v>25192</v>
      </c>
      <c r="H4442">
        <v>44.33</v>
      </c>
      <c r="I4442">
        <v>0.01</v>
      </c>
      <c r="J4442" t="s">
        <v>6456</v>
      </c>
      <c r="K4442" s="1" t="e">
        <f t="shared" si="139"/>
        <v>#NUM!</v>
      </c>
      <c r="L4442" s="1" t="s">
        <v>15824</v>
      </c>
      <c r="M4442" s="1" t="e">
        <f t="shared" si="138"/>
        <v>#NUM!</v>
      </c>
    </row>
    <row r="4443" spans="7:13" x14ac:dyDescent="0.25">
      <c r="G4443" t="s">
        <v>25193</v>
      </c>
      <c r="H4443">
        <v>44.34</v>
      </c>
      <c r="I4443">
        <v>0.01</v>
      </c>
      <c r="J4443" t="s">
        <v>6457</v>
      </c>
      <c r="K4443" s="1" t="e">
        <f t="shared" si="139"/>
        <v>#NUM!</v>
      </c>
      <c r="L4443" s="1" t="s">
        <v>15825</v>
      </c>
      <c r="M4443" s="1" t="e">
        <f t="shared" si="138"/>
        <v>#NUM!</v>
      </c>
    </row>
    <row r="4444" spans="7:13" x14ac:dyDescent="0.25">
      <c r="G4444" t="s">
        <v>25194</v>
      </c>
      <c r="H4444">
        <v>44.35</v>
      </c>
      <c r="I4444">
        <v>0.01</v>
      </c>
      <c r="J4444" t="s">
        <v>6458</v>
      </c>
      <c r="K4444" s="1" t="e">
        <f t="shared" si="139"/>
        <v>#NUM!</v>
      </c>
      <c r="L4444" s="1" t="s">
        <v>15826</v>
      </c>
      <c r="M4444" s="1" t="e">
        <f t="shared" si="138"/>
        <v>#NUM!</v>
      </c>
    </row>
    <row r="4445" spans="7:13" x14ac:dyDescent="0.25">
      <c r="G4445" t="s">
        <v>25195</v>
      </c>
      <c r="H4445">
        <v>44.36</v>
      </c>
      <c r="I4445">
        <v>0.01</v>
      </c>
      <c r="J4445" t="s">
        <v>6459</v>
      </c>
      <c r="K4445" s="1" t="e">
        <f t="shared" si="139"/>
        <v>#NUM!</v>
      </c>
      <c r="L4445" s="1" t="s">
        <v>15827</v>
      </c>
      <c r="M4445" s="1" t="e">
        <f t="shared" si="138"/>
        <v>#NUM!</v>
      </c>
    </row>
    <row r="4446" spans="7:13" x14ac:dyDescent="0.25">
      <c r="G4446" t="s">
        <v>25196</v>
      </c>
      <c r="H4446">
        <v>44.37</v>
      </c>
      <c r="I4446">
        <v>0.01</v>
      </c>
      <c r="J4446" t="s">
        <v>6460</v>
      </c>
      <c r="K4446" s="1" t="e">
        <f t="shared" si="139"/>
        <v>#NUM!</v>
      </c>
      <c r="L4446" s="1" t="s">
        <v>15828</v>
      </c>
      <c r="M4446" s="1" t="e">
        <f t="shared" si="138"/>
        <v>#NUM!</v>
      </c>
    </row>
    <row r="4447" spans="7:13" x14ac:dyDescent="0.25">
      <c r="G4447" t="s">
        <v>25197</v>
      </c>
      <c r="H4447">
        <v>44.38</v>
      </c>
      <c r="I4447">
        <v>0.01</v>
      </c>
      <c r="J4447" t="s">
        <v>6461</v>
      </c>
      <c r="K4447" s="1" t="e">
        <f t="shared" si="139"/>
        <v>#NUM!</v>
      </c>
      <c r="L4447" s="1" t="s">
        <v>15829</v>
      </c>
      <c r="M4447" s="1" t="e">
        <f t="shared" si="138"/>
        <v>#NUM!</v>
      </c>
    </row>
    <row r="4448" spans="7:13" x14ac:dyDescent="0.25">
      <c r="G4448" t="s">
        <v>25198</v>
      </c>
      <c r="H4448">
        <v>44.39</v>
      </c>
      <c r="I4448">
        <v>0.01</v>
      </c>
      <c r="J4448" t="s">
        <v>6462</v>
      </c>
      <c r="K4448" s="1" t="e">
        <f t="shared" si="139"/>
        <v>#NUM!</v>
      </c>
      <c r="L4448" s="1" t="s">
        <v>15830</v>
      </c>
      <c r="M4448" s="1" t="e">
        <f t="shared" si="138"/>
        <v>#NUM!</v>
      </c>
    </row>
    <row r="4449" spans="7:13" x14ac:dyDescent="0.25">
      <c r="G4449" t="s">
        <v>25199</v>
      </c>
      <c r="H4449">
        <v>44.4</v>
      </c>
      <c r="I4449">
        <v>0.01</v>
      </c>
      <c r="J4449" t="s">
        <v>6463</v>
      </c>
      <c r="K4449" s="1" t="e">
        <f t="shared" si="139"/>
        <v>#NUM!</v>
      </c>
      <c r="L4449" s="1" t="s">
        <v>15831</v>
      </c>
      <c r="M4449" s="1" t="e">
        <f t="shared" si="138"/>
        <v>#NUM!</v>
      </c>
    </row>
    <row r="4450" spans="7:13" x14ac:dyDescent="0.25">
      <c r="G4450" t="s">
        <v>25200</v>
      </c>
      <c r="H4450">
        <v>44.41</v>
      </c>
      <c r="I4450">
        <v>0.01</v>
      </c>
      <c r="J4450" t="s">
        <v>6464</v>
      </c>
      <c r="K4450" s="1" t="e">
        <f t="shared" si="139"/>
        <v>#NUM!</v>
      </c>
      <c r="L4450" s="1" t="s">
        <v>15832</v>
      </c>
      <c r="M4450" s="1" t="e">
        <f t="shared" si="138"/>
        <v>#NUM!</v>
      </c>
    </row>
    <row r="4451" spans="7:13" x14ac:dyDescent="0.25">
      <c r="G4451" t="s">
        <v>25201</v>
      </c>
      <c r="H4451">
        <v>44.42</v>
      </c>
      <c r="I4451">
        <v>0.01</v>
      </c>
      <c r="J4451" t="s">
        <v>6465</v>
      </c>
      <c r="K4451" s="1" t="e">
        <f t="shared" si="139"/>
        <v>#NUM!</v>
      </c>
      <c r="L4451" s="1" t="s">
        <v>15833</v>
      </c>
      <c r="M4451" s="1" t="e">
        <f t="shared" si="138"/>
        <v>#NUM!</v>
      </c>
    </row>
    <row r="4452" spans="7:13" x14ac:dyDescent="0.25">
      <c r="G4452" t="s">
        <v>25202</v>
      </c>
      <c r="H4452">
        <v>44.43</v>
      </c>
      <c r="I4452">
        <v>0.01</v>
      </c>
      <c r="J4452" t="s">
        <v>6466</v>
      </c>
      <c r="K4452" s="1" t="e">
        <f t="shared" si="139"/>
        <v>#NUM!</v>
      </c>
      <c r="L4452" s="1" t="s">
        <v>15834</v>
      </c>
      <c r="M4452" s="1" t="e">
        <f t="shared" si="138"/>
        <v>#NUM!</v>
      </c>
    </row>
    <row r="4453" spans="7:13" x14ac:dyDescent="0.25">
      <c r="G4453" t="s">
        <v>25203</v>
      </c>
      <c r="H4453">
        <v>44.44</v>
      </c>
      <c r="I4453">
        <v>0.01</v>
      </c>
      <c r="J4453" t="s">
        <v>6467</v>
      </c>
      <c r="K4453" s="1" t="e">
        <f t="shared" si="139"/>
        <v>#NUM!</v>
      </c>
      <c r="L4453" s="1" t="s">
        <v>15835</v>
      </c>
      <c r="M4453" s="1" t="e">
        <f t="shared" si="138"/>
        <v>#NUM!</v>
      </c>
    </row>
    <row r="4454" spans="7:13" x14ac:dyDescent="0.25">
      <c r="G4454" t="s">
        <v>25204</v>
      </c>
      <c r="H4454">
        <v>44.45</v>
      </c>
      <c r="I4454">
        <v>0.01</v>
      </c>
      <c r="J4454" t="s">
        <v>6468</v>
      </c>
      <c r="K4454" s="1" t="e">
        <f t="shared" si="139"/>
        <v>#NUM!</v>
      </c>
      <c r="L4454" s="1" t="s">
        <v>15836</v>
      </c>
      <c r="M4454" s="1" t="e">
        <f t="shared" si="138"/>
        <v>#NUM!</v>
      </c>
    </row>
    <row r="4455" spans="7:13" x14ac:dyDescent="0.25">
      <c r="G4455" t="s">
        <v>25205</v>
      </c>
      <c r="H4455">
        <v>44.46</v>
      </c>
      <c r="I4455">
        <v>0.01</v>
      </c>
      <c r="J4455" t="s">
        <v>6469</v>
      </c>
      <c r="K4455" s="1" t="e">
        <f t="shared" si="139"/>
        <v>#NUM!</v>
      </c>
      <c r="L4455" s="1" t="s">
        <v>15837</v>
      </c>
      <c r="M4455" s="1" t="e">
        <f t="shared" si="138"/>
        <v>#NUM!</v>
      </c>
    </row>
    <row r="4456" spans="7:13" x14ac:dyDescent="0.25">
      <c r="G4456" t="s">
        <v>25206</v>
      </c>
      <c r="H4456">
        <v>44.47</v>
      </c>
      <c r="I4456">
        <v>0.01</v>
      </c>
      <c r="J4456" t="s">
        <v>6470</v>
      </c>
      <c r="K4456" s="1" t="e">
        <f t="shared" si="139"/>
        <v>#NUM!</v>
      </c>
      <c r="L4456" s="1" t="s">
        <v>15838</v>
      </c>
      <c r="M4456" s="1" t="e">
        <f t="shared" si="138"/>
        <v>#NUM!</v>
      </c>
    </row>
    <row r="4457" spans="7:13" x14ac:dyDescent="0.25">
      <c r="G4457" t="s">
        <v>25207</v>
      </c>
      <c r="H4457">
        <v>44.48</v>
      </c>
      <c r="I4457">
        <v>0.01</v>
      </c>
      <c r="J4457" t="s">
        <v>6471</v>
      </c>
      <c r="K4457" s="1" t="e">
        <f t="shared" si="139"/>
        <v>#NUM!</v>
      </c>
      <c r="L4457" s="1" t="s">
        <v>15839</v>
      </c>
      <c r="M4457" s="1" t="e">
        <f t="shared" si="138"/>
        <v>#NUM!</v>
      </c>
    </row>
    <row r="4458" spans="7:13" x14ac:dyDescent="0.25">
      <c r="G4458" t="s">
        <v>25208</v>
      </c>
      <c r="H4458">
        <v>44.49</v>
      </c>
      <c r="I4458">
        <v>0.01</v>
      </c>
      <c r="J4458" t="s">
        <v>6472</v>
      </c>
      <c r="K4458" s="1" t="e">
        <f t="shared" si="139"/>
        <v>#NUM!</v>
      </c>
      <c r="L4458" s="1" t="s">
        <v>15840</v>
      </c>
      <c r="M4458" s="1" t="e">
        <f t="shared" si="138"/>
        <v>#NUM!</v>
      </c>
    </row>
    <row r="4459" spans="7:13" x14ac:dyDescent="0.25">
      <c r="G4459" t="s">
        <v>25209</v>
      </c>
      <c r="H4459">
        <v>44.5</v>
      </c>
      <c r="I4459">
        <v>0.01</v>
      </c>
      <c r="J4459" t="s">
        <v>6473</v>
      </c>
      <c r="K4459" s="1" t="e">
        <f t="shared" si="139"/>
        <v>#NUM!</v>
      </c>
      <c r="L4459" s="1" t="s">
        <v>15841</v>
      </c>
      <c r="M4459" s="1" t="e">
        <f t="shared" si="138"/>
        <v>#NUM!</v>
      </c>
    </row>
    <row r="4460" spans="7:13" x14ac:dyDescent="0.25">
      <c r="G4460" t="s">
        <v>25210</v>
      </c>
      <c r="H4460">
        <v>44.51</v>
      </c>
      <c r="I4460">
        <v>0.01</v>
      </c>
      <c r="J4460" t="s">
        <v>6474</v>
      </c>
      <c r="K4460" s="1" t="e">
        <f t="shared" si="139"/>
        <v>#NUM!</v>
      </c>
      <c r="L4460" s="1" t="s">
        <v>15842</v>
      </c>
      <c r="M4460" s="1" t="e">
        <f t="shared" si="138"/>
        <v>#NUM!</v>
      </c>
    </row>
    <row r="4461" spans="7:13" x14ac:dyDescent="0.25">
      <c r="G4461" t="s">
        <v>25211</v>
      </c>
      <c r="H4461">
        <v>44.52</v>
      </c>
      <c r="I4461">
        <v>0.01</v>
      </c>
      <c r="J4461" t="s">
        <v>6475</v>
      </c>
      <c r="K4461" s="1" t="e">
        <f t="shared" si="139"/>
        <v>#NUM!</v>
      </c>
      <c r="L4461" s="1" t="s">
        <v>15843</v>
      </c>
      <c r="M4461" s="1" t="e">
        <f t="shared" si="138"/>
        <v>#NUM!</v>
      </c>
    </row>
    <row r="4462" spans="7:13" x14ac:dyDescent="0.25">
      <c r="G4462" t="s">
        <v>25212</v>
      </c>
      <c r="H4462">
        <v>44.53</v>
      </c>
      <c r="I4462">
        <v>0.01</v>
      </c>
      <c r="J4462" t="s">
        <v>6476</v>
      </c>
      <c r="K4462" s="1" t="e">
        <f t="shared" si="139"/>
        <v>#NUM!</v>
      </c>
      <c r="L4462" s="1" t="s">
        <v>15844</v>
      </c>
      <c r="M4462" s="1" t="e">
        <f t="shared" si="138"/>
        <v>#NUM!</v>
      </c>
    </row>
    <row r="4463" spans="7:13" x14ac:dyDescent="0.25">
      <c r="G4463" t="s">
        <v>25213</v>
      </c>
      <c r="H4463">
        <v>44.54</v>
      </c>
      <c r="I4463">
        <v>0.01</v>
      </c>
      <c r="J4463" t="s">
        <v>6477</v>
      </c>
      <c r="K4463" s="1" t="e">
        <f t="shared" si="139"/>
        <v>#NUM!</v>
      </c>
      <c r="L4463" s="1" t="s">
        <v>15845</v>
      </c>
      <c r="M4463" s="1" t="e">
        <f t="shared" si="138"/>
        <v>#NUM!</v>
      </c>
    </row>
    <row r="4464" spans="7:13" x14ac:dyDescent="0.25">
      <c r="G4464" t="s">
        <v>25214</v>
      </c>
      <c r="H4464">
        <v>44.55</v>
      </c>
      <c r="I4464">
        <v>0.01</v>
      </c>
      <c r="J4464" t="s">
        <v>6478</v>
      </c>
      <c r="K4464" s="1" t="e">
        <f t="shared" si="139"/>
        <v>#NUM!</v>
      </c>
      <c r="L4464" s="1" t="s">
        <v>15846</v>
      </c>
      <c r="M4464" s="1" t="e">
        <f t="shared" si="138"/>
        <v>#NUM!</v>
      </c>
    </row>
    <row r="4465" spans="7:13" x14ac:dyDescent="0.25">
      <c r="G4465" t="s">
        <v>25215</v>
      </c>
      <c r="H4465">
        <v>44.56</v>
      </c>
      <c r="I4465">
        <v>0.01</v>
      </c>
      <c r="J4465" t="s">
        <v>6479</v>
      </c>
      <c r="K4465" s="1" t="e">
        <f t="shared" si="139"/>
        <v>#NUM!</v>
      </c>
      <c r="L4465" s="1" t="s">
        <v>15847</v>
      </c>
      <c r="M4465" s="1" t="e">
        <f t="shared" si="138"/>
        <v>#NUM!</v>
      </c>
    </row>
    <row r="4466" spans="7:13" x14ac:dyDescent="0.25">
      <c r="G4466" t="s">
        <v>25216</v>
      </c>
      <c r="H4466">
        <v>44.57</v>
      </c>
      <c r="I4466">
        <v>0.01</v>
      </c>
      <c r="J4466" t="s">
        <v>6480</v>
      </c>
      <c r="K4466" s="1" t="e">
        <f t="shared" si="139"/>
        <v>#NUM!</v>
      </c>
      <c r="L4466" s="1" t="s">
        <v>15848</v>
      </c>
      <c r="M4466" s="1" t="e">
        <f t="shared" si="138"/>
        <v>#NUM!</v>
      </c>
    </row>
    <row r="4467" spans="7:13" x14ac:dyDescent="0.25">
      <c r="G4467" t="s">
        <v>25217</v>
      </c>
      <c r="H4467">
        <v>44.58</v>
      </c>
      <c r="I4467">
        <v>0.01</v>
      </c>
      <c r="J4467" t="s">
        <v>6481</v>
      </c>
      <c r="K4467" s="1" t="e">
        <f t="shared" si="139"/>
        <v>#NUM!</v>
      </c>
      <c r="L4467" s="1" t="s">
        <v>15849</v>
      </c>
      <c r="M4467" s="1" t="e">
        <f t="shared" si="138"/>
        <v>#NUM!</v>
      </c>
    </row>
    <row r="4468" spans="7:13" x14ac:dyDescent="0.25">
      <c r="G4468" t="s">
        <v>25218</v>
      </c>
      <c r="H4468">
        <v>44.59</v>
      </c>
      <c r="I4468">
        <v>0.01</v>
      </c>
      <c r="J4468" t="s">
        <v>6482</v>
      </c>
      <c r="K4468" s="1" t="e">
        <f t="shared" si="139"/>
        <v>#NUM!</v>
      </c>
      <c r="L4468" s="1" t="s">
        <v>15850</v>
      </c>
      <c r="M4468" s="1" t="e">
        <f t="shared" si="138"/>
        <v>#NUM!</v>
      </c>
    </row>
    <row r="4469" spans="7:13" x14ac:dyDescent="0.25">
      <c r="G4469" t="s">
        <v>25219</v>
      </c>
      <c r="H4469">
        <v>44.6</v>
      </c>
      <c r="I4469">
        <v>0.01</v>
      </c>
      <c r="J4469" t="s">
        <v>6483</v>
      </c>
      <c r="K4469" s="1" t="e">
        <f t="shared" si="139"/>
        <v>#NUM!</v>
      </c>
      <c r="L4469" s="1" t="s">
        <v>15851</v>
      </c>
      <c r="M4469" s="1" t="e">
        <f t="shared" si="138"/>
        <v>#NUM!</v>
      </c>
    </row>
    <row r="4470" spans="7:13" x14ac:dyDescent="0.25">
      <c r="G4470" t="s">
        <v>25220</v>
      </c>
      <c r="H4470">
        <v>44.61</v>
      </c>
      <c r="I4470">
        <v>0.01</v>
      </c>
      <c r="J4470" t="s">
        <v>6484</v>
      </c>
      <c r="K4470" s="1" t="e">
        <f t="shared" si="139"/>
        <v>#NUM!</v>
      </c>
      <c r="L4470" s="1" t="s">
        <v>15852</v>
      </c>
      <c r="M4470" s="1" t="e">
        <f t="shared" si="138"/>
        <v>#NUM!</v>
      </c>
    </row>
    <row r="4471" spans="7:13" x14ac:dyDescent="0.25">
      <c r="G4471" t="s">
        <v>25221</v>
      </c>
      <c r="H4471">
        <v>44.62</v>
      </c>
      <c r="I4471">
        <v>0.01</v>
      </c>
      <c r="J4471" t="s">
        <v>6485</v>
      </c>
      <c r="K4471" s="1" t="e">
        <f t="shared" si="139"/>
        <v>#NUM!</v>
      </c>
      <c r="L4471" s="1" t="s">
        <v>15853</v>
      </c>
      <c r="M4471" s="1" t="e">
        <f t="shared" si="138"/>
        <v>#NUM!</v>
      </c>
    </row>
    <row r="4472" spans="7:13" x14ac:dyDescent="0.25">
      <c r="G4472" t="s">
        <v>25222</v>
      </c>
      <c r="H4472">
        <v>44.63</v>
      </c>
      <c r="I4472">
        <v>0.01</v>
      </c>
      <c r="J4472" t="s">
        <v>6486</v>
      </c>
      <c r="K4472" s="1" t="e">
        <f t="shared" si="139"/>
        <v>#NUM!</v>
      </c>
      <c r="L4472" s="1" t="s">
        <v>15854</v>
      </c>
      <c r="M4472" s="1" t="e">
        <f t="shared" si="138"/>
        <v>#NUM!</v>
      </c>
    </row>
    <row r="4473" spans="7:13" x14ac:dyDescent="0.25">
      <c r="G4473" t="s">
        <v>25223</v>
      </c>
      <c r="H4473">
        <v>44.64</v>
      </c>
      <c r="I4473">
        <v>0.01</v>
      </c>
      <c r="J4473" t="s">
        <v>6487</v>
      </c>
      <c r="K4473" s="1" t="e">
        <f t="shared" si="139"/>
        <v>#NUM!</v>
      </c>
      <c r="L4473" s="1" t="s">
        <v>15855</v>
      </c>
      <c r="M4473" s="1" t="e">
        <f t="shared" si="138"/>
        <v>#NUM!</v>
      </c>
    </row>
    <row r="4474" spans="7:13" x14ac:dyDescent="0.25">
      <c r="G4474" t="s">
        <v>25224</v>
      </c>
      <c r="H4474">
        <v>44.65</v>
      </c>
      <c r="I4474">
        <v>0.01</v>
      </c>
      <c r="J4474" t="s">
        <v>6488</v>
      </c>
      <c r="K4474" s="1" t="e">
        <f t="shared" si="139"/>
        <v>#NUM!</v>
      </c>
      <c r="L4474" s="1" t="s">
        <v>15856</v>
      </c>
      <c r="M4474" s="1" t="e">
        <f t="shared" si="138"/>
        <v>#NUM!</v>
      </c>
    </row>
    <row r="4475" spans="7:13" x14ac:dyDescent="0.25">
      <c r="G4475" t="s">
        <v>25225</v>
      </c>
      <c r="H4475">
        <v>44.66</v>
      </c>
      <c r="I4475">
        <v>0.01</v>
      </c>
      <c r="J4475" t="s">
        <v>6489</v>
      </c>
      <c r="K4475" s="1" t="e">
        <f t="shared" si="139"/>
        <v>#NUM!</v>
      </c>
      <c r="L4475" s="1" t="s">
        <v>15857</v>
      </c>
      <c r="M4475" s="1" t="e">
        <f t="shared" si="138"/>
        <v>#NUM!</v>
      </c>
    </row>
    <row r="4476" spans="7:13" x14ac:dyDescent="0.25">
      <c r="G4476" t="s">
        <v>25226</v>
      </c>
      <c r="H4476">
        <v>44.67</v>
      </c>
      <c r="I4476">
        <v>0.01</v>
      </c>
      <c r="J4476" t="s">
        <v>6490</v>
      </c>
      <c r="K4476" s="1" t="e">
        <f t="shared" si="139"/>
        <v>#NUM!</v>
      </c>
      <c r="L4476" s="1" t="s">
        <v>15858</v>
      </c>
      <c r="M4476" s="1" t="e">
        <f t="shared" si="138"/>
        <v>#NUM!</v>
      </c>
    </row>
    <row r="4477" spans="7:13" x14ac:dyDescent="0.25">
      <c r="G4477" t="s">
        <v>25227</v>
      </c>
      <c r="H4477">
        <v>44.68</v>
      </c>
      <c r="I4477">
        <v>0.01</v>
      </c>
      <c r="J4477" t="s">
        <v>6491</v>
      </c>
      <c r="K4477" s="1" t="e">
        <f t="shared" si="139"/>
        <v>#NUM!</v>
      </c>
      <c r="L4477" s="1" t="s">
        <v>15859</v>
      </c>
      <c r="M4477" s="1" t="e">
        <f t="shared" si="138"/>
        <v>#NUM!</v>
      </c>
    </row>
    <row r="4478" spans="7:13" x14ac:dyDescent="0.25">
      <c r="G4478" t="s">
        <v>25228</v>
      </c>
      <c r="H4478">
        <v>44.69</v>
      </c>
      <c r="I4478">
        <v>0.01</v>
      </c>
      <c r="J4478" t="s">
        <v>6492</v>
      </c>
      <c r="K4478" s="1" t="e">
        <f t="shared" si="139"/>
        <v>#NUM!</v>
      </c>
      <c r="L4478" s="1" t="s">
        <v>15860</v>
      </c>
      <c r="M4478" s="1" t="e">
        <f t="shared" si="138"/>
        <v>#NUM!</v>
      </c>
    </row>
    <row r="4479" spans="7:13" x14ac:dyDescent="0.25">
      <c r="G4479" t="s">
        <v>25229</v>
      </c>
      <c r="H4479">
        <v>44.7</v>
      </c>
      <c r="I4479">
        <v>0.01</v>
      </c>
      <c r="J4479" t="s">
        <v>6493</v>
      </c>
      <c r="K4479" s="1" t="e">
        <f t="shared" si="139"/>
        <v>#NUM!</v>
      </c>
      <c r="L4479" s="1" t="s">
        <v>15861</v>
      </c>
      <c r="M4479" s="1" t="e">
        <f t="shared" si="138"/>
        <v>#NUM!</v>
      </c>
    </row>
    <row r="4480" spans="7:13" x14ac:dyDescent="0.25">
      <c r="G4480" t="s">
        <v>25230</v>
      </c>
      <c r="H4480">
        <v>44.71</v>
      </c>
      <c r="I4480">
        <v>0.01</v>
      </c>
      <c r="J4480" t="s">
        <v>6494</v>
      </c>
      <c r="K4480" s="1" t="e">
        <f t="shared" si="139"/>
        <v>#NUM!</v>
      </c>
      <c r="L4480" s="1" t="s">
        <v>15862</v>
      </c>
      <c r="M4480" s="1" t="e">
        <f t="shared" si="138"/>
        <v>#NUM!</v>
      </c>
    </row>
    <row r="4481" spans="7:13" x14ac:dyDescent="0.25">
      <c r="G4481" t="s">
        <v>25231</v>
      </c>
      <c r="H4481">
        <v>44.72</v>
      </c>
      <c r="I4481">
        <v>0.01</v>
      </c>
      <c r="J4481" t="s">
        <v>6495</v>
      </c>
      <c r="K4481" s="1" t="e">
        <f t="shared" si="139"/>
        <v>#NUM!</v>
      </c>
      <c r="L4481" s="1" t="s">
        <v>15863</v>
      </c>
      <c r="M4481" s="1" t="e">
        <f t="shared" si="138"/>
        <v>#NUM!</v>
      </c>
    </row>
    <row r="4482" spans="7:13" x14ac:dyDescent="0.25">
      <c r="G4482" t="s">
        <v>25232</v>
      </c>
      <c r="H4482">
        <v>44.73</v>
      </c>
      <c r="I4482">
        <v>0.01</v>
      </c>
      <c r="J4482" t="s">
        <v>6496</v>
      </c>
      <c r="K4482" s="1" t="e">
        <f t="shared" si="139"/>
        <v>#NUM!</v>
      </c>
      <c r="L4482" s="1" t="s">
        <v>15864</v>
      </c>
      <c r="M4482" s="1" t="e">
        <f t="shared" si="138"/>
        <v>#NUM!</v>
      </c>
    </row>
    <row r="4483" spans="7:13" x14ac:dyDescent="0.25">
      <c r="G4483" t="s">
        <v>25233</v>
      </c>
      <c r="H4483">
        <v>44.74</v>
      </c>
      <c r="I4483">
        <v>0.01</v>
      </c>
      <c r="J4483" t="s">
        <v>6497</v>
      </c>
      <c r="K4483" s="1" t="e">
        <f t="shared" si="139"/>
        <v>#NUM!</v>
      </c>
      <c r="L4483" s="1" t="s">
        <v>15865</v>
      </c>
      <c r="M4483" s="1" t="e">
        <f t="shared" si="138"/>
        <v>#NUM!</v>
      </c>
    </row>
    <row r="4484" spans="7:13" x14ac:dyDescent="0.25">
      <c r="G4484" t="s">
        <v>25234</v>
      </c>
      <c r="H4484">
        <v>44.75</v>
      </c>
      <c r="I4484">
        <v>0.01</v>
      </c>
      <c r="J4484" t="s">
        <v>6498</v>
      </c>
      <c r="K4484" s="1" t="e">
        <f t="shared" si="139"/>
        <v>#NUM!</v>
      </c>
      <c r="L4484" s="1" t="s">
        <v>15866</v>
      </c>
      <c r="M4484" s="1" t="e">
        <f t="shared" si="138"/>
        <v>#NUM!</v>
      </c>
    </row>
    <row r="4485" spans="7:13" x14ac:dyDescent="0.25">
      <c r="G4485" t="s">
        <v>25235</v>
      </c>
      <c r="H4485">
        <v>44.76</v>
      </c>
      <c r="I4485">
        <v>0.01</v>
      </c>
      <c r="J4485" t="s">
        <v>6499</v>
      </c>
      <c r="K4485" s="1" t="e">
        <f t="shared" si="139"/>
        <v>#NUM!</v>
      </c>
      <c r="L4485" s="1" t="s">
        <v>15867</v>
      </c>
      <c r="M4485" s="1" t="e">
        <f t="shared" si="138"/>
        <v>#NUM!</v>
      </c>
    </row>
    <row r="4486" spans="7:13" x14ac:dyDescent="0.25">
      <c r="G4486" t="s">
        <v>25236</v>
      </c>
      <c r="H4486">
        <v>44.77</v>
      </c>
      <c r="I4486">
        <v>0.01</v>
      </c>
      <c r="J4486" t="s">
        <v>6500</v>
      </c>
      <c r="K4486" s="1" t="e">
        <f t="shared" si="139"/>
        <v>#NUM!</v>
      </c>
      <c r="L4486" s="1" t="s">
        <v>15868</v>
      </c>
      <c r="M4486" s="1" t="e">
        <f t="shared" si="138"/>
        <v>#NUM!</v>
      </c>
    </row>
    <row r="4487" spans="7:13" x14ac:dyDescent="0.25">
      <c r="G4487" t="s">
        <v>25237</v>
      </c>
      <c r="H4487">
        <v>44.78</v>
      </c>
      <c r="I4487">
        <v>0.01</v>
      </c>
      <c r="J4487" t="s">
        <v>6501</v>
      </c>
      <c r="K4487" s="1" t="e">
        <f t="shared" si="139"/>
        <v>#NUM!</v>
      </c>
      <c r="L4487" s="1" t="s">
        <v>15869</v>
      </c>
      <c r="M4487" s="1" t="e">
        <f t="shared" si="138"/>
        <v>#NUM!</v>
      </c>
    </row>
    <row r="4488" spans="7:13" x14ac:dyDescent="0.25">
      <c r="G4488" t="s">
        <v>25238</v>
      </c>
      <c r="H4488">
        <v>44.79</v>
      </c>
      <c r="I4488">
        <v>0.01</v>
      </c>
      <c r="J4488" t="s">
        <v>6502</v>
      </c>
      <c r="K4488" s="1" t="e">
        <f t="shared" si="139"/>
        <v>#NUM!</v>
      </c>
      <c r="L4488" s="1" t="s">
        <v>15870</v>
      </c>
      <c r="M4488" s="1" t="e">
        <f t="shared" si="138"/>
        <v>#NUM!</v>
      </c>
    </row>
    <row r="4489" spans="7:13" x14ac:dyDescent="0.25">
      <c r="G4489" t="s">
        <v>25239</v>
      </c>
      <c r="H4489">
        <v>44.8</v>
      </c>
      <c r="I4489">
        <v>0.01</v>
      </c>
      <c r="J4489" t="s">
        <v>6503</v>
      </c>
      <c r="K4489" s="1" t="e">
        <f t="shared" si="139"/>
        <v>#NUM!</v>
      </c>
      <c r="L4489" s="1" t="s">
        <v>15871</v>
      </c>
      <c r="M4489" s="1" t="e">
        <f t="shared" si="138"/>
        <v>#NUM!</v>
      </c>
    </row>
    <row r="4490" spans="7:13" x14ac:dyDescent="0.25">
      <c r="G4490" t="s">
        <v>25240</v>
      </c>
      <c r="H4490">
        <v>44.81</v>
      </c>
      <c r="I4490">
        <v>0.01</v>
      </c>
      <c r="J4490" t="s">
        <v>6504</v>
      </c>
      <c r="K4490" s="1" t="e">
        <f t="shared" si="139"/>
        <v>#NUM!</v>
      </c>
      <c r="L4490" s="1" t="s">
        <v>15872</v>
      </c>
      <c r="M4490" s="1" t="e">
        <f t="shared" ref="M4490:M4553" si="140">SQRT(((14.7+95*H4490)^2)-(K4490^2))/SQRT(0.1608)</f>
        <v>#NUM!</v>
      </c>
    </row>
    <row r="4491" spans="7:13" x14ac:dyDescent="0.25">
      <c r="G4491" t="s">
        <v>25241</v>
      </c>
      <c r="H4491">
        <v>44.82</v>
      </c>
      <c r="I4491">
        <v>0.01</v>
      </c>
      <c r="J4491" t="s">
        <v>6505</v>
      </c>
      <c r="K4491" s="1" t="e">
        <f t="shared" ref="K4491:K4554" si="141">K4490+I4491*M4490</f>
        <v>#NUM!</v>
      </c>
      <c r="L4491" s="1" t="s">
        <v>15873</v>
      </c>
      <c r="M4491" s="1" t="e">
        <f t="shared" si="140"/>
        <v>#NUM!</v>
      </c>
    </row>
    <row r="4492" spans="7:13" x14ac:dyDescent="0.25">
      <c r="G4492" t="s">
        <v>25242</v>
      </c>
      <c r="H4492">
        <v>44.83</v>
      </c>
      <c r="I4492">
        <v>0.01</v>
      </c>
      <c r="J4492" t="s">
        <v>6506</v>
      </c>
      <c r="K4492" s="1" t="e">
        <f t="shared" si="141"/>
        <v>#NUM!</v>
      </c>
      <c r="L4492" s="1" t="s">
        <v>15874</v>
      </c>
      <c r="M4492" s="1" t="e">
        <f t="shared" si="140"/>
        <v>#NUM!</v>
      </c>
    </row>
    <row r="4493" spans="7:13" x14ac:dyDescent="0.25">
      <c r="G4493" t="s">
        <v>25243</v>
      </c>
      <c r="H4493">
        <v>44.84</v>
      </c>
      <c r="I4493">
        <v>0.01</v>
      </c>
      <c r="J4493" t="s">
        <v>6507</v>
      </c>
      <c r="K4493" s="1" t="e">
        <f t="shared" si="141"/>
        <v>#NUM!</v>
      </c>
      <c r="L4493" s="1" t="s">
        <v>15875</v>
      </c>
      <c r="M4493" s="1" t="e">
        <f t="shared" si="140"/>
        <v>#NUM!</v>
      </c>
    </row>
    <row r="4494" spans="7:13" x14ac:dyDescent="0.25">
      <c r="G4494" t="s">
        <v>25244</v>
      </c>
      <c r="H4494">
        <v>44.85</v>
      </c>
      <c r="I4494">
        <v>0.01</v>
      </c>
      <c r="J4494" t="s">
        <v>6508</v>
      </c>
      <c r="K4494" s="1" t="e">
        <f t="shared" si="141"/>
        <v>#NUM!</v>
      </c>
      <c r="L4494" s="1" t="s">
        <v>15876</v>
      </c>
      <c r="M4494" s="1" t="e">
        <f t="shared" si="140"/>
        <v>#NUM!</v>
      </c>
    </row>
    <row r="4495" spans="7:13" x14ac:dyDescent="0.25">
      <c r="G4495" t="s">
        <v>25245</v>
      </c>
      <c r="H4495">
        <v>44.86</v>
      </c>
      <c r="I4495">
        <v>0.01</v>
      </c>
      <c r="J4495" t="s">
        <v>6509</v>
      </c>
      <c r="K4495" s="1" t="e">
        <f t="shared" si="141"/>
        <v>#NUM!</v>
      </c>
      <c r="L4495" s="1" t="s">
        <v>15877</v>
      </c>
      <c r="M4495" s="1" t="e">
        <f t="shared" si="140"/>
        <v>#NUM!</v>
      </c>
    </row>
    <row r="4496" spans="7:13" x14ac:dyDescent="0.25">
      <c r="G4496" t="s">
        <v>25246</v>
      </c>
      <c r="H4496">
        <v>44.87</v>
      </c>
      <c r="I4496">
        <v>0.01</v>
      </c>
      <c r="J4496" t="s">
        <v>6510</v>
      </c>
      <c r="K4496" s="1" t="e">
        <f t="shared" si="141"/>
        <v>#NUM!</v>
      </c>
      <c r="L4496" s="1" t="s">
        <v>15878</v>
      </c>
      <c r="M4496" s="1" t="e">
        <f t="shared" si="140"/>
        <v>#NUM!</v>
      </c>
    </row>
    <row r="4497" spans="7:13" x14ac:dyDescent="0.25">
      <c r="G4497" t="s">
        <v>25247</v>
      </c>
      <c r="H4497">
        <v>44.88</v>
      </c>
      <c r="I4497">
        <v>0.01</v>
      </c>
      <c r="J4497" t="s">
        <v>6511</v>
      </c>
      <c r="K4497" s="1" t="e">
        <f t="shared" si="141"/>
        <v>#NUM!</v>
      </c>
      <c r="L4497" s="1" t="s">
        <v>15879</v>
      </c>
      <c r="M4497" s="1" t="e">
        <f t="shared" si="140"/>
        <v>#NUM!</v>
      </c>
    </row>
    <row r="4498" spans="7:13" x14ac:dyDescent="0.25">
      <c r="G4498" t="s">
        <v>25248</v>
      </c>
      <c r="H4498">
        <v>44.89</v>
      </c>
      <c r="I4498">
        <v>0.01</v>
      </c>
      <c r="J4498" t="s">
        <v>6512</v>
      </c>
      <c r="K4498" s="1" t="e">
        <f t="shared" si="141"/>
        <v>#NUM!</v>
      </c>
      <c r="L4498" s="1" t="s">
        <v>15880</v>
      </c>
      <c r="M4498" s="1" t="e">
        <f t="shared" si="140"/>
        <v>#NUM!</v>
      </c>
    </row>
    <row r="4499" spans="7:13" x14ac:dyDescent="0.25">
      <c r="G4499" t="s">
        <v>25249</v>
      </c>
      <c r="H4499">
        <v>44.9</v>
      </c>
      <c r="I4499">
        <v>0.01</v>
      </c>
      <c r="J4499" t="s">
        <v>6513</v>
      </c>
      <c r="K4499" s="1" t="e">
        <f t="shared" si="141"/>
        <v>#NUM!</v>
      </c>
      <c r="L4499" s="1" t="s">
        <v>15881</v>
      </c>
      <c r="M4499" s="1" t="e">
        <f t="shared" si="140"/>
        <v>#NUM!</v>
      </c>
    </row>
    <row r="4500" spans="7:13" x14ac:dyDescent="0.25">
      <c r="G4500" t="s">
        <v>25250</v>
      </c>
      <c r="H4500">
        <v>44.91</v>
      </c>
      <c r="I4500">
        <v>0.01</v>
      </c>
      <c r="J4500" t="s">
        <v>6514</v>
      </c>
      <c r="K4500" s="1" t="e">
        <f t="shared" si="141"/>
        <v>#NUM!</v>
      </c>
      <c r="L4500" s="1" t="s">
        <v>15882</v>
      </c>
      <c r="M4500" s="1" t="e">
        <f t="shared" si="140"/>
        <v>#NUM!</v>
      </c>
    </row>
    <row r="4501" spans="7:13" x14ac:dyDescent="0.25">
      <c r="G4501" t="s">
        <v>25251</v>
      </c>
      <c r="H4501">
        <v>44.92</v>
      </c>
      <c r="I4501">
        <v>0.01</v>
      </c>
      <c r="J4501" t="s">
        <v>6515</v>
      </c>
      <c r="K4501" s="1" t="e">
        <f t="shared" si="141"/>
        <v>#NUM!</v>
      </c>
      <c r="L4501" s="1" t="s">
        <v>15883</v>
      </c>
      <c r="M4501" s="1" t="e">
        <f t="shared" si="140"/>
        <v>#NUM!</v>
      </c>
    </row>
    <row r="4502" spans="7:13" x14ac:dyDescent="0.25">
      <c r="G4502" t="s">
        <v>25252</v>
      </c>
      <c r="H4502">
        <v>44.93</v>
      </c>
      <c r="I4502">
        <v>0.01</v>
      </c>
      <c r="J4502" t="s">
        <v>6516</v>
      </c>
      <c r="K4502" s="1" t="e">
        <f t="shared" si="141"/>
        <v>#NUM!</v>
      </c>
      <c r="L4502" s="1" t="s">
        <v>15884</v>
      </c>
      <c r="M4502" s="1" t="e">
        <f t="shared" si="140"/>
        <v>#NUM!</v>
      </c>
    </row>
    <row r="4503" spans="7:13" x14ac:dyDescent="0.25">
      <c r="G4503" t="s">
        <v>25253</v>
      </c>
      <c r="H4503">
        <v>44.94</v>
      </c>
      <c r="I4503">
        <v>0.01</v>
      </c>
      <c r="J4503" t="s">
        <v>6517</v>
      </c>
      <c r="K4503" s="1" t="e">
        <f t="shared" si="141"/>
        <v>#NUM!</v>
      </c>
      <c r="L4503" s="1" t="s">
        <v>15885</v>
      </c>
      <c r="M4503" s="1" t="e">
        <f t="shared" si="140"/>
        <v>#NUM!</v>
      </c>
    </row>
    <row r="4504" spans="7:13" x14ac:dyDescent="0.25">
      <c r="G4504" t="s">
        <v>25254</v>
      </c>
      <c r="H4504">
        <v>44.95</v>
      </c>
      <c r="I4504">
        <v>0.01</v>
      </c>
      <c r="J4504" t="s">
        <v>6518</v>
      </c>
      <c r="K4504" s="1" t="e">
        <f t="shared" si="141"/>
        <v>#NUM!</v>
      </c>
      <c r="L4504" s="1" t="s">
        <v>15886</v>
      </c>
      <c r="M4504" s="1" t="e">
        <f t="shared" si="140"/>
        <v>#NUM!</v>
      </c>
    </row>
    <row r="4505" spans="7:13" x14ac:dyDescent="0.25">
      <c r="G4505" t="s">
        <v>25255</v>
      </c>
      <c r="H4505">
        <v>44.96</v>
      </c>
      <c r="I4505">
        <v>0.01</v>
      </c>
      <c r="J4505" t="s">
        <v>6519</v>
      </c>
      <c r="K4505" s="1" t="e">
        <f t="shared" si="141"/>
        <v>#NUM!</v>
      </c>
      <c r="L4505" s="1" t="s">
        <v>15887</v>
      </c>
      <c r="M4505" s="1" t="e">
        <f t="shared" si="140"/>
        <v>#NUM!</v>
      </c>
    </row>
    <row r="4506" spans="7:13" x14ac:dyDescent="0.25">
      <c r="G4506" t="s">
        <v>25256</v>
      </c>
      <c r="H4506">
        <v>44.97</v>
      </c>
      <c r="I4506">
        <v>0.01</v>
      </c>
      <c r="J4506" t="s">
        <v>6520</v>
      </c>
      <c r="K4506" s="1" t="e">
        <f t="shared" si="141"/>
        <v>#NUM!</v>
      </c>
      <c r="L4506" s="1" t="s">
        <v>15888</v>
      </c>
      <c r="M4506" s="1" t="e">
        <f t="shared" si="140"/>
        <v>#NUM!</v>
      </c>
    </row>
    <row r="4507" spans="7:13" x14ac:dyDescent="0.25">
      <c r="G4507" t="s">
        <v>25257</v>
      </c>
      <c r="H4507">
        <v>44.98</v>
      </c>
      <c r="I4507">
        <v>0.01</v>
      </c>
      <c r="J4507" t="s">
        <v>6521</v>
      </c>
      <c r="K4507" s="1" t="e">
        <f t="shared" si="141"/>
        <v>#NUM!</v>
      </c>
      <c r="L4507" s="1" t="s">
        <v>15889</v>
      </c>
      <c r="M4507" s="1" t="e">
        <f t="shared" si="140"/>
        <v>#NUM!</v>
      </c>
    </row>
    <row r="4508" spans="7:13" x14ac:dyDescent="0.25">
      <c r="G4508" t="s">
        <v>25258</v>
      </c>
      <c r="H4508">
        <v>44.99</v>
      </c>
      <c r="I4508">
        <v>0.01</v>
      </c>
      <c r="J4508" t="s">
        <v>6522</v>
      </c>
      <c r="K4508" s="1" t="e">
        <f t="shared" si="141"/>
        <v>#NUM!</v>
      </c>
      <c r="L4508" s="1" t="s">
        <v>15890</v>
      </c>
      <c r="M4508" s="1" t="e">
        <f t="shared" si="140"/>
        <v>#NUM!</v>
      </c>
    </row>
    <row r="4509" spans="7:13" x14ac:dyDescent="0.25">
      <c r="G4509" t="s">
        <v>25259</v>
      </c>
      <c r="H4509">
        <v>45</v>
      </c>
      <c r="I4509">
        <v>0.01</v>
      </c>
      <c r="J4509" t="s">
        <v>6523</v>
      </c>
      <c r="K4509" s="1" t="e">
        <f t="shared" si="141"/>
        <v>#NUM!</v>
      </c>
      <c r="L4509" s="1" t="s">
        <v>15891</v>
      </c>
      <c r="M4509" s="1" t="e">
        <f t="shared" si="140"/>
        <v>#NUM!</v>
      </c>
    </row>
    <row r="4510" spans="7:13" x14ac:dyDescent="0.25">
      <c r="G4510" t="s">
        <v>25260</v>
      </c>
      <c r="H4510">
        <v>45.01</v>
      </c>
      <c r="I4510">
        <v>0.01</v>
      </c>
      <c r="J4510" t="s">
        <v>6524</v>
      </c>
      <c r="K4510" s="1" t="e">
        <f t="shared" si="141"/>
        <v>#NUM!</v>
      </c>
      <c r="L4510" s="1" t="s">
        <v>15892</v>
      </c>
      <c r="M4510" s="1" t="e">
        <f t="shared" si="140"/>
        <v>#NUM!</v>
      </c>
    </row>
    <row r="4511" spans="7:13" x14ac:dyDescent="0.25">
      <c r="G4511" t="s">
        <v>25261</v>
      </c>
      <c r="H4511">
        <v>45.02</v>
      </c>
      <c r="I4511">
        <v>0.01</v>
      </c>
      <c r="J4511" t="s">
        <v>6525</v>
      </c>
      <c r="K4511" s="1" t="e">
        <f t="shared" si="141"/>
        <v>#NUM!</v>
      </c>
      <c r="L4511" s="1" t="s">
        <v>15893</v>
      </c>
      <c r="M4511" s="1" t="e">
        <f t="shared" si="140"/>
        <v>#NUM!</v>
      </c>
    </row>
    <row r="4512" spans="7:13" x14ac:dyDescent="0.25">
      <c r="G4512" t="s">
        <v>25262</v>
      </c>
      <c r="H4512">
        <v>45.03</v>
      </c>
      <c r="I4512">
        <v>0.01</v>
      </c>
      <c r="J4512" t="s">
        <v>6526</v>
      </c>
      <c r="K4512" s="1" t="e">
        <f t="shared" si="141"/>
        <v>#NUM!</v>
      </c>
      <c r="L4512" s="1" t="s">
        <v>15894</v>
      </c>
      <c r="M4512" s="1" t="e">
        <f t="shared" si="140"/>
        <v>#NUM!</v>
      </c>
    </row>
    <row r="4513" spans="7:13" x14ac:dyDescent="0.25">
      <c r="G4513" t="s">
        <v>25263</v>
      </c>
      <c r="H4513">
        <v>45.04</v>
      </c>
      <c r="I4513">
        <v>0.01</v>
      </c>
      <c r="J4513" t="s">
        <v>6527</v>
      </c>
      <c r="K4513" s="1" t="e">
        <f t="shared" si="141"/>
        <v>#NUM!</v>
      </c>
      <c r="L4513" s="1" t="s">
        <v>15895</v>
      </c>
      <c r="M4513" s="1" t="e">
        <f t="shared" si="140"/>
        <v>#NUM!</v>
      </c>
    </row>
    <row r="4514" spans="7:13" x14ac:dyDescent="0.25">
      <c r="G4514" t="s">
        <v>25264</v>
      </c>
      <c r="H4514">
        <v>45.05</v>
      </c>
      <c r="I4514">
        <v>0.01</v>
      </c>
      <c r="J4514" t="s">
        <v>6528</v>
      </c>
      <c r="K4514" s="1" t="e">
        <f t="shared" si="141"/>
        <v>#NUM!</v>
      </c>
      <c r="L4514" s="1" t="s">
        <v>15896</v>
      </c>
      <c r="M4514" s="1" t="e">
        <f t="shared" si="140"/>
        <v>#NUM!</v>
      </c>
    </row>
    <row r="4515" spans="7:13" x14ac:dyDescent="0.25">
      <c r="G4515" t="s">
        <v>25265</v>
      </c>
      <c r="H4515">
        <v>45.06</v>
      </c>
      <c r="I4515">
        <v>0.01</v>
      </c>
      <c r="J4515" t="s">
        <v>6529</v>
      </c>
      <c r="K4515" s="1" t="e">
        <f t="shared" si="141"/>
        <v>#NUM!</v>
      </c>
      <c r="L4515" s="1" t="s">
        <v>15897</v>
      </c>
      <c r="M4515" s="1" t="e">
        <f t="shared" si="140"/>
        <v>#NUM!</v>
      </c>
    </row>
    <row r="4516" spans="7:13" x14ac:dyDescent="0.25">
      <c r="G4516" t="s">
        <v>25266</v>
      </c>
      <c r="H4516">
        <v>45.07</v>
      </c>
      <c r="I4516">
        <v>0.01</v>
      </c>
      <c r="J4516" t="s">
        <v>6530</v>
      </c>
      <c r="K4516" s="1" t="e">
        <f t="shared" si="141"/>
        <v>#NUM!</v>
      </c>
      <c r="L4516" s="1" t="s">
        <v>15898</v>
      </c>
      <c r="M4516" s="1" t="e">
        <f t="shared" si="140"/>
        <v>#NUM!</v>
      </c>
    </row>
    <row r="4517" spans="7:13" x14ac:dyDescent="0.25">
      <c r="G4517" t="s">
        <v>25267</v>
      </c>
      <c r="H4517">
        <v>45.08</v>
      </c>
      <c r="I4517">
        <v>0.01</v>
      </c>
      <c r="J4517" t="s">
        <v>6531</v>
      </c>
      <c r="K4517" s="1" t="e">
        <f t="shared" si="141"/>
        <v>#NUM!</v>
      </c>
      <c r="L4517" s="1" t="s">
        <v>15899</v>
      </c>
      <c r="M4517" s="1" t="e">
        <f t="shared" si="140"/>
        <v>#NUM!</v>
      </c>
    </row>
    <row r="4518" spans="7:13" x14ac:dyDescent="0.25">
      <c r="G4518" t="s">
        <v>25268</v>
      </c>
      <c r="H4518">
        <v>45.09</v>
      </c>
      <c r="I4518">
        <v>0.01</v>
      </c>
      <c r="J4518" t="s">
        <v>6532</v>
      </c>
      <c r="K4518" s="1" t="e">
        <f t="shared" si="141"/>
        <v>#NUM!</v>
      </c>
      <c r="L4518" s="1" t="s">
        <v>15900</v>
      </c>
      <c r="M4518" s="1" t="e">
        <f t="shared" si="140"/>
        <v>#NUM!</v>
      </c>
    </row>
    <row r="4519" spans="7:13" x14ac:dyDescent="0.25">
      <c r="G4519" t="s">
        <v>25269</v>
      </c>
      <c r="H4519">
        <v>45.1</v>
      </c>
      <c r="I4519">
        <v>0.01</v>
      </c>
      <c r="J4519" t="s">
        <v>6533</v>
      </c>
      <c r="K4519" s="1" t="e">
        <f t="shared" si="141"/>
        <v>#NUM!</v>
      </c>
      <c r="L4519" s="1" t="s">
        <v>15901</v>
      </c>
      <c r="M4519" s="1" t="e">
        <f t="shared" si="140"/>
        <v>#NUM!</v>
      </c>
    </row>
    <row r="4520" spans="7:13" x14ac:dyDescent="0.25">
      <c r="G4520" t="s">
        <v>25270</v>
      </c>
      <c r="H4520">
        <v>45.11</v>
      </c>
      <c r="I4520">
        <v>0.01</v>
      </c>
      <c r="J4520" t="s">
        <v>6534</v>
      </c>
      <c r="K4520" s="1" t="e">
        <f t="shared" si="141"/>
        <v>#NUM!</v>
      </c>
      <c r="L4520" s="1" t="s">
        <v>15902</v>
      </c>
      <c r="M4520" s="1" t="e">
        <f t="shared" si="140"/>
        <v>#NUM!</v>
      </c>
    </row>
    <row r="4521" spans="7:13" x14ac:dyDescent="0.25">
      <c r="G4521" t="s">
        <v>25271</v>
      </c>
      <c r="H4521">
        <v>45.12</v>
      </c>
      <c r="I4521">
        <v>0.01</v>
      </c>
      <c r="J4521" t="s">
        <v>6535</v>
      </c>
      <c r="K4521" s="1" t="e">
        <f t="shared" si="141"/>
        <v>#NUM!</v>
      </c>
      <c r="L4521" s="1" t="s">
        <v>15903</v>
      </c>
      <c r="M4521" s="1" t="e">
        <f t="shared" si="140"/>
        <v>#NUM!</v>
      </c>
    </row>
    <row r="4522" spans="7:13" x14ac:dyDescent="0.25">
      <c r="G4522" t="s">
        <v>25272</v>
      </c>
      <c r="H4522">
        <v>45.13</v>
      </c>
      <c r="I4522">
        <v>0.01</v>
      </c>
      <c r="J4522" t="s">
        <v>6536</v>
      </c>
      <c r="K4522" s="1" t="e">
        <f t="shared" si="141"/>
        <v>#NUM!</v>
      </c>
      <c r="L4522" s="1" t="s">
        <v>15904</v>
      </c>
      <c r="M4522" s="1" t="e">
        <f t="shared" si="140"/>
        <v>#NUM!</v>
      </c>
    </row>
    <row r="4523" spans="7:13" x14ac:dyDescent="0.25">
      <c r="G4523" t="s">
        <v>25273</v>
      </c>
      <c r="H4523">
        <v>45.14</v>
      </c>
      <c r="I4523">
        <v>0.01</v>
      </c>
      <c r="J4523" t="s">
        <v>6537</v>
      </c>
      <c r="K4523" s="1" t="e">
        <f t="shared" si="141"/>
        <v>#NUM!</v>
      </c>
      <c r="L4523" s="1" t="s">
        <v>15905</v>
      </c>
      <c r="M4523" s="1" t="e">
        <f t="shared" si="140"/>
        <v>#NUM!</v>
      </c>
    </row>
    <row r="4524" spans="7:13" x14ac:dyDescent="0.25">
      <c r="G4524" t="s">
        <v>25274</v>
      </c>
      <c r="H4524">
        <v>45.15</v>
      </c>
      <c r="I4524">
        <v>0.01</v>
      </c>
      <c r="J4524" t="s">
        <v>6538</v>
      </c>
      <c r="K4524" s="1" t="e">
        <f t="shared" si="141"/>
        <v>#NUM!</v>
      </c>
      <c r="L4524" s="1" t="s">
        <v>15906</v>
      </c>
      <c r="M4524" s="1" t="e">
        <f t="shared" si="140"/>
        <v>#NUM!</v>
      </c>
    </row>
    <row r="4525" spans="7:13" x14ac:dyDescent="0.25">
      <c r="G4525" t="s">
        <v>25275</v>
      </c>
      <c r="H4525">
        <v>45.16</v>
      </c>
      <c r="I4525">
        <v>0.01</v>
      </c>
      <c r="J4525" t="s">
        <v>6539</v>
      </c>
      <c r="K4525" s="1" t="e">
        <f t="shared" si="141"/>
        <v>#NUM!</v>
      </c>
      <c r="L4525" s="1" t="s">
        <v>15907</v>
      </c>
      <c r="M4525" s="1" t="e">
        <f t="shared" si="140"/>
        <v>#NUM!</v>
      </c>
    </row>
    <row r="4526" spans="7:13" x14ac:dyDescent="0.25">
      <c r="G4526" t="s">
        <v>25276</v>
      </c>
      <c r="H4526">
        <v>45.17</v>
      </c>
      <c r="I4526">
        <v>0.01</v>
      </c>
      <c r="J4526" t="s">
        <v>6540</v>
      </c>
      <c r="K4526" s="1" t="e">
        <f t="shared" si="141"/>
        <v>#NUM!</v>
      </c>
      <c r="L4526" s="1" t="s">
        <v>15908</v>
      </c>
      <c r="M4526" s="1" t="e">
        <f t="shared" si="140"/>
        <v>#NUM!</v>
      </c>
    </row>
    <row r="4527" spans="7:13" x14ac:dyDescent="0.25">
      <c r="G4527" t="s">
        <v>25277</v>
      </c>
      <c r="H4527">
        <v>45.18</v>
      </c>
      <c r="I4527">
        <v>0.01</v>
      </c>
      <c r="J4527" t="s">
        <v>6541</v>
      </c>
      <c r="K4527" s="1" t="e">
        <f t="shared" si="141"/>
        <v>#NUM!</v>
      </c>
      <c r="L4527" s="1" t="s">
        <v>15909</v>
      </c>
      <c r="M4527" s="1" t="e">
        <f t="shared" si="140"/>
        <v>#NUM!</v>
      </c>
    </row>
    <row r="4528" spans="7:13" x14ac:dyDescent="0.25">
      <c r="G4528" t="s">
        <v>25278</v>
      </c>
      <c r="H4528">
        <v>45.19</v>
      </c>
      <c r="I4528">
        <v>0.01</v>
      </c>
      <c r="J4528" t="s">
        <v>6542</v>
      </c>
      <c r="K4528" s="1" t="e">
        <f t="shared" si="141"/>
        <v>#NUM!</v>
      </c>
      <c r="L4528" s="1" t="s">
        <v>15910</v>
      </c>
      <c r="M4528" s="1" t="e">
        <f t="shared" si="140"/>
        <v>#NUM!</v>
      </c>
    </row>
    <row r="4529" spans="7:13" x14ac:dyDescent="0.25">
      <c r="G4529" t="s">
        <v>25279</v>
      </c>
      <c r="H4529">
        <v>45.2</v>
      </c>
      <c r="I4529">
        <v>0.01</v>
      </c>
      <c r="J4529" t="s">
        <v>6543</v>
      </c>
      <c r="K4529" s="1" t="e">
        <f t="shared" si="141"/>
        <v>#NUM!</v>
      </c>
      <c r="L4529" s="1" t="s">
        <v>15911</v>
      </c>
      <c r="M4529" s="1" t="e">
        <f t="shared" si="140"/>
        <v>#NUM!</v>
      </c>
    </row>
    <row r="4530" spans="7:13" x14ac:dyDescent="0.25">
      <c r="G4530" t="s">
        <v>25280</v>
      </c>
      <c r="H4530">
        <v>45.21</v>
      </c>
      <c r="I4530">
        <v>0.01</v>
      </c>
      <c r="J4530" t="s">
        <v>6544</v>
      </c>
      <c r="K4530" s="1" t="e">
        <f t="shared" si="141"/>
        <v>#NUM!</v>
      </c>
      <c r="L4530" s="1" t="s">
        <v>15912</v>
      </c>
      <c r="M4530" s="1" t="e">
        <f t="shared" si="140"/>
        <v>#NUM!</v>
      </c>
    </row>
    <row r="4531" spans="7:13" x14ac:dyDescent="0.25">
      <c r="G4531" t="s">
        <v>25281</v>
      </c>
      <c r="H4531">
        <v>45.22</v>
      </c>
      <c r="I4531">
        <v>0.01</v>
      </c>
      <c r="J4531" t="s">
        <v>6545</v>
      </c>
      <c r="K4531" s="1" t="e">
        <f t="shared" si="141"/>
        <v>#NUM!</v>
      </c>
      <c r="L4531" s="1" t="s">
        <v>15913</v>
      </c>
      <c r="M4531" s="1" t="e">
        <f t="shared" si="140"/>
        <v>#NUM!</v>
      </c>
    </row>
    <row r="4532" spans="7:13" x14ac:dyDescent="0.25">
      <c r="G4532" t="s">
        <v>25282</v>
      </c>
      <c r="H4532">
        <v>45.23</v>
      </c>
      <c r="I4532">
        <v>0.01</v>
      </c>
      <c r="J4532" t="s">
        <v>6546</v>
      </c>
      <c r="K4532" s="1" t="e">
        <f t="shared" si="141"/>
        <v>#NUM!</v>
      </c>
      <c r="L4532" s="1" t="s">
        <v>15914</v>
      </c>
      <c r="M4532" s="1" t="e">
        <f t="shared" si="140"/>
        <v>#NUM!</v>
      </c>
    </row>
    <row r="4533" spans="7:13" x14ac:dyDescent="0.25">
      <c r="G4533" t="s">
        <v>25283</v>
      </c>
      <c r="H4533">
        <v>45.24</v>
      </c>
      <c r="I4533">
        <v>0.01</v>
      </c>
      <c r="J4533" t="s">
        <v>6547</v>
      </c>
      <c r="K4533" s="1" t="e">
        <f t="shared" si="141"/>
        <v>#NUM!</v>
      </c>
      <c r="L4533" s="1" t="s">
        <v>15915</v>
      </c>
      <c r="M4533" s="1" t="e">
        <f t="shared" si="140"/>
        <v>#NUM!</v>
      </c>
    </row>
    <row r="4534" spans="7:13" x14ac:dyDescent="0.25">
      <c r="G4534" t="s">
        <v>25284</v>
      </c>
      <c r="H4534">
        <v>45.25</v>
      </c>
      <c r="I4534">
        <v>0.01</v>
      </c>
      <c r="J4534" t="s">
        <v>6548</v>
      </c>
      <c r="K4534" s="1" t="e">
        <f t="shared" si="141"/>
        <v>#NUM!</v>
      </c>
      <c r="L4534" s="1" t="s">
        <v>15916</v>
      </c>
      <c r="M4534" s="1" t="e">
        <f t="shared" si="140"/>
        <v>#NUM!</v>
      </c>
    </row>
    <row r="4535" spans="7:13" x14ac:dyDescent="0.25">
      <c r="G4535" t="s">
        <v>25285</v>
      </c>
      <c r="H4535">
        <v>45.26</v>
      </c>
      <c r="I4535">
        <v>0.01</v>
      </c>
      <c r="J4535" t="s">
        <v>6549</v>
      </c>
      <c r="K4535" s="1" t="e">
        <f t="shared" si="141"/>
        <v>#NUM!</v>
      </c>
      <c r="L4535" s="1" t="s">
        <v>15917</v>
      </c>
      <c r="M4535" s="1" t="e">
        <f t="shared" si="140"/>
        <v>#NUM!</v>
      </c>
    </row>
    <row r="4536" spans="7:13" x14ac:dyDescent="0.25">
      <c r="G4536" t="s">
        <v>25286</v>
      </c>
      <c r="H4536">
        <v>45.27</v>
      </c>
      <c r="I4536">
        <v>0.01</v>
      </c>
      <c r="J4536" t="s">
        <v>6550</v>
      </c>
      <c r="K4536" s="1" t="e">
        <f t="shared" si="141"/>
        <v>#NUM!</v>
      </c>
      <c r="L4536" s="1" t="s">
        <v>15918</v>
      </c>
      <c r="M4536" s="1" t="e">
        <f t="shared" si="140"/>
        <v>#NUM!</v>
      </c>
    </row>
    <row r="4537" spans="7:13" x14ac:dyDescent="0.25">
      <c r="G4537" t="s">
        <v>25287</v>
      </c>
      <c r="H4537">
        <v>45.28</v>
      </c>
      <c r="I4537">
        <v>0.01</v>
      </c>
      <c r="J4537" t="s">
        <v>6551</v>
      </c>
      <c r="K4537" s="1" t="e">
        <f t="shared" si="141"/>
        <v>#NUM!</v>
      </c>
      <c r="L4537" s="1" t="s">
        <v>15919</v>
      </c>
      <c r="M4537" s="1" t="e">
        <f t="shared" si="140"/>
        <v>#NUM!</v>
      </c>
    </row>
    <row r="4538" spans="7:13" x14ac:dyDescent="0.25">
      <c r="G4538" t="s">
        <v>25288</v>
      </c>
      <c r="H4538">
        <v>45.29</v>
      </c>
      <c r="I4538">
        <v>0.01</v>
      </c>
      <c r="J4538" t="s">
        <v>6552</v>
      </c>
      <c r="K4538" s="1" t="e">
        <f t="shared" si="141"/>
        <v>#NUM!</v>
      </c>
      <c r="L4538" s="1" t="s">
        <v>15920</v>
      </c>
      <c r="M4538" s="1" t="e">
        <f t="shared" si="140"/>
        <v>#NUM!</v>
      </c>
    </row>
    <row r="4539" spans="7:13" x14ac:dyDescent="0.25">
      <c r="G4539" t="s">
        <v>25289</v>
      </c>
      <c r="H4539">
        <v>45.3</v>
      </c>
      <c r="I4539">
        <v>0.01</v>
      </c>
      <c r="J4539" t="s">
        <v>6553</v>
      </c>
      <c r="K4539" s="1" t="e">
        <f t="shared" si="141"/>
        <v>#NUM!</v>
      </c>
      <c r="L4539" s="1" t="s">
        <v>15921</v>
      </c>
      <c r="M4539" s="1" t="e">
        <f t="shared" si="140"/>
        <v>#NUM!</v>
      </c>
    </row>
    <row r="4540" spans="7:13" x14ac:dyDescent="0.25">
      <c r="G4540" t="s">
        <v>25290</v>
      </c>
      <c r="H4540">
        <v>45.31</v>
      </c>
      <c r="I4540">
        <v>0.01</v>
      </c>
      <c r="J4540" t="s">
        <v>6554</v>
      </c>
      <c r="K4540" s="1" t="e">
        <f t="shared" si="141"/>
        <v>#NUM!</v>
      </c>
      <c r="L4540" s="1" t="s">
        <v>15922</v>
      </c>
      <c r="M4540" s="1" t="e">
        <f t="shared" si="140"/>
        <v>#NUM!</v>
      </c>
    </row>
    <row r="4541" spans="7:13" x14ac:dyDescent="0.25">
      <c r="G4541" t="s">
        <v>25291</v>
      </c>
      <c r="H4541">
        <v>45.32</v>
      </c>
      <c r="I4541">
        <v>0.01</v>
      </c>
      <c r="J4541" t="s">
        <v>6555</v>
      </c>
      <c r="K4541" s="1" t="e">
        <f t="shared" si="141"/>
        <v>#NUM!</v>
      </c>
      <c r="L4541" s="1" t="s">
        <v>15923</v>
      </c>
      <c r="M4541" s="1" t="e">
        <f t="shared" si="140"/>
        <v>#NUM!</v>
      </c>
    </row>
    <row r="4542" spans="7:13" x14ac:dyDescent="0.25">
      <c r="G4542" t="s">
        <v>25292</v>
      </c>
      <c r="H4542">
        <v>45.33</v>
      </c>
      <c r="I4542">
        <v>0.01</v>
      </c>
      <c r="J4542" t="s">
        <v>6556</v>
      </c>
      <c r="K4542" s="1" t="e">
        <f t="shared" si="141"/>
        <v>#NUM!</v>
      </c>
      <c r="L4542" s="1" t="s">
        <v>15924</v>
      </c>
      <c r="M4542" s="1" t="e">
        <f t="shared" si="140"/>
        <v>#NUM!</v>
      </c>
    </row>
    <row r="4543" spans="7:13" x14ac:dyDescent="0.25">
      <c r="G4543" t="s">
        <v>25293</v>
      </c>
      <c r="H4543">
        <v>45.34</v>
      </c>
      <c r="I4543">
        <v>0.01</v>
      </c>
      <c r="J4543" t="s">
        <v>6557</v>
      </c>
      <c r="K4543" s="1" t="e">
        <f t="shared" si="141"/>
        <v>#NUM!</v>
      </c>
      <c r="L4543" s="1" t="s">
        <v>15925</v>
      </c>
      <c r="M4543" s="1" t="e">
        <f t="shared" si="140"/>
        <v>#NUM!</v>
      </c>
    </row>
    <row r="4544" spans="7:13" x14ac:dyDescent="0.25">
      <c r="G4544" t="s">
        <v>25294</v>
      </c>
      <c r="H4544">
        <v>45.35</v>
      </c>
      <c r="I4544">
        <v>0.01</v>
      </c>
      <c r="J4544" t="s">
        <v>6558</v>
      </c>
      <c r="K4544" s="1" t="e">
        <f t="shared" si="141"/>
        <v>#NUM!</v>
      </c>
      <c r="L4544" s="1" t="s">
        <v>15926</v>
      </c>
      <c r="M4544" s="1" t="e">
        <f t="shared" si="140"/>
        <v>#NUM!</v>
      </c>
    </row>
    <row r="4545" spans="7:13" x14ac:dyDescent="0.25">
      <c r="G4545" t="s">
        <v>25295</v>
      </c>
      <c r="H4545">
        <v>45.36</v>
      </c>
      <c r="I4545">
        <v>0.01</v>
      </c>
      <c r="J4545" t="s">
        <v>6559</v>
      </c>
      <c r="K4545" s="1" t="e">
        <f t="shared" si="141"/>
        <v>#NUM!</v>
      </c>
      <c r="L4545" s="1" t="s">
        <v>15927</v>
      </c>
      <c r="M4545" s="1" t="e">
        <f t="shared" si="140"/>
        <v>#NUM!</v>
      </c>
    </row>
    <row r="4546" spans="7:13" x14ac:dyDescent="0.25">
      <c r="G4546" t="s">
        <v>25296</v>
      </c>
      <c r="H4546">
        <v>45.37</v>
      </c>
      <c r="I4546">
        <v>0.01</v>
      </c>
      <c r="J4546" t="s">
        <v>6560</v>
      </c>
      <c r="K4546" s="1" t="e">
        <f t="shared" si="141"/>
        <v>#NUM!</v>
      </c>
      <c r="L4546" s="1" t="s">
        <v>15928</v>
      </c>
      <c r="M4546" s="1" t="e">
        <f t="shared" si="140"/>
        <v>#NUM!</v>
      </c>
    </row>
    <row r="4547" spans="7:13" x14ac:dyDescent="0.25">
      <c r="G4547" t="s">
        <v>25297</v>
      </c>
      <c r="H4547">
        <v>45.38</v>
      </c>
      <c r="I4547">
        <v>0.01</v>
      </c>
      <c r="J4547" t="s">
        <v>6561</v>
      </c>
      <c r="K4547" s="1" t="e">
        <f t="shared" si="141"/>
        <v>#NUM!</v>
      </c>
      <c r="L4547" s="1" t="s">
        <v>15929</v>
      </c>
      <c r="M4547" s="1" t="e">
        <f t="shared" si="140"/>
        <v>#NUM!</v>
      </c>
    </row>
    <row r="4548" spans="7:13" x14ac:dyDescent="0.25">
      <c r="G4548" t="s">
        <v>25298</v>
      </c>
      <c r="H4548">
        <v>45.39</v>
      </c>
      <c r="I4548">
        <v>0.01</v>
      </c>
      <c r="J4548" t="s">
        <v>6562</v>
      </c>
      <c r="K4548" s="1" t="e">
        <f t="shared" si="141"/>
        <v>#NUM!</v>
      </c>
      <c r="L4548" s="1" t="s">
        <v>15930</v>
      </c>
      <c r="M4548" s="1" t="e">
        <f t="shared" si="140"/>
        <v>#NUM!</v>
      </c>
    </row>
    <row r="4549" spans="7:13" x14ac:dyDescent="0.25">
      <c r="G4549" t="s">
        <v>25299</v>
      </c>
      <c r="H4549">
        <v>45.4</v>
      </c>
      <c r="I4549">
        <v>0.01</v>
      </c>
      <c r="J4549" t="s">
        <v>6563</v>
      </c>
      <c r="K4549" s="1" t="e">
        <f t="shared" si="141"/>
        <v>#NUM!</v>
      </c>
      <c r="L4549" s="1" t="s">
        <v>15931</v>
      </c>
      <c r="M4549" s="1" t="e">
        <f t="shared" si="140"/>
        <v>#NUM!</v>
      </c>
    </row>
    <row r="4550" spans="7:13" x14ac:dyDescent="0.25">
      <c r="G4550" t="s">
        <v>25300</v>
      </c>
      <c r="H4550">
        <v>45.41</v>
      </c>
      <c r="I4550">
        <v>0.01</v>
      </c>
      <c r="J4550" t="s">
        <v>6564</v>
      </c>
      <c r="K4550" s="1" t="e">
        <f t="shared" si="141"/>
        <v>#NUM!</v>
      </c>
      <c r="L4550" s="1" t="s">
        <v>15932</v>
      </c>
      <c r="M4550" s="1" t="e">
        <f t="shared" si="140"/>
        <v>#NUM!</v>
      </c>
    </row>
    <row r="4551" spans="7:13" x14ac:dyDescent="0.25">
      <c r="G4551" t="s">
        <v>25301</v>
      </c>
      <c r="H4551">
        <v>45.42</v>
      </c>
      <c r="I4551">
        <v>0.01</v>
      </c>
      <c r="J4551" t="s">
        <v>6565</v>
      </c>
      <c r="K4551" s="1" t="e">
        <f t="shared" si="141"/>
        <v>#NUM!</v>
      </c>
      <c r="L4551" s="1" t="s">
        <v>15933</v>
      </c>
      <c r="M4551" s="1" t="e">
        <f t="shared" si="140"/>
        <v>#NUM!</v>
      </c>
    </row>
    <row r="4552" spans="7:13" x14ac:dyDescent="0.25">
      <c r="G4552" t="s">
        <v>25302</v>
      </c>
      <c r="H4552">
        <v>45.43</v>
      </c>
      <c r="I4552">
        <v>0.01</v>
      </c>
      <c r="J4552" t="s">
        <v>6566</v>
      </c>
      <c r="K4552" s="1" t="e">
        <f t="shared" si="141"/>
        <v>#NUM!</v>
      </c>
      <c r="L4552" s="1" t="s">
        <v>15934</v>
      </c>
      <c r="M4552" s="1" t="e">
        <f t="shared" si="140"/>
        <v>#NUM!</v>
      </c>
    </row>
    <row r="4553" spans="7:13" x14ac:dyDescent="0.25">
      <c r="G4553" t="s">
        <v>25303</v>
      </c>
      <c r="H4553">
        <v>45.44</v>
      </c>
      <c r="I4553">
        <v>0.01</v>
      </c>
      <c r="J4553" t="s">
        <v>6567</v>
      </c>
      <c r="K4553" s="1" t="e">
        <f t="shared" si="141"/>
        <v>#NUM!</v>
      </c>
      <c r="L4553" s="1" t="s">
        <v>15935</v>
      </c>
      <c r="M4553" s="1" t="e">
        <f t="shared" si="140"/>
        <v>#NUM!</v>
      </c>
    </row>
    <row r="4554" spans="7:13" x14ac:dyDescent="0.25">
      <c r="G4554" t="s">
        <v>25304</v>
      </c>
      <c r="H4554">
        <v>45.45</v>
      </c>
      <c r="I4554">
        <v>0.01</v>
      </c>
      <c r="J4554" t="s">
        <v>6568</v>
      </c>
      <c r="K4554" s="1" t="e">
        <f t="shared" si="141"/>
        <v>#NUM!</v>
      </c>
      <c r="L4554" s="1" t="s">
        <v>15936</v>
      </c>
      <c r="M4554" s="1" t="e">
        <f t="shared" ref="M4554:M4617" si="142">SQRT(((14.7+95*H4554)^2)-(K4554^2))/SQRT(0.1608)</f>
        <v>#NUM!</v>
      </c>
    </row>
    <row r="4555" spans="7:13" x14ac:dyDescent="0.25">
      <c r="G4555" t="s">
        <v>25305</v>
      </c>
      <c r="H4555">
        <v>45.46</v>
      </c>
      <c r="I4555">
        <v>0.01</v>
      </c>
      <c r="J4555" t="s">
        <v>6569</v>
      </c>
      <c r="K4555" s="1" t="e">
        <f t="shared" ref="K4555:K4618" si="143">K4554+I4555*M4554</f>
        <v>#NUM!</v>
      </c>
      <c r="L4555" s="1" t="s">
        <v>15937</v>
      </c>
      <c r="M4555" s="1" t="e">
        <f t="shared" si="142"/>
        <v>#NUM!</v>
      </c>
    </row>
    <row r="4556" spans="7:13" x14ac:dyDescent="0.25">
      <c r="G4556" t="s">
        <v>25306</v>
      </c>
      <c r="H4556">
        <v>45.47</v>
      </c>
      <c r="I4556">
        <v>0.01</v>
      </c>
      <c r="J4556" t="s">
        <v>6570</v>
      </c>
      <c r="K4556" s="1" t="e">
        <f t="shared" si="143"/>
        <v>#NUM!</v>
      </c>
      <c r="L4556" s="1" t="s">
        <v>15938</v>
      </c>
      <c r="M4556" s="1" t="e">
        <f t="shared" si="142"/>
        <v>#NUM!</v>
      </c>
    </row>
    <row r="4557" spans="7:13" x14ac:dyDescent="0.25">
      <c r="G4557" t="s">
        <v>25307</v>
      </c>
      <c r="H4557">
        <v>45.48</v>
      </c>
      <c r="I4557">
        <v>0.01</v>
      </c>
      <c r="J4557" t="s">
        <v>6571</v>
      </c>
      <c r="K4557" s="1" t="e">
        <f t="shared" si="143"/>
        <v>#NUM!</v>
      </c>
      <c r="L4557" s="1" t="s">
        <v>15939</v>
      </c>
      <c r="M4557" s="1" t="e">
        <f t="shared" si="142"/>
        <v>#NUM!</v>
      </c>
    </row>
    <row r="4558" spans="7:13" x14ac:dyDescent="0.25">
      <c r="G4558" t="s">
        <v>25308</v>
      </c>
      <c r="H4558">
        <v>45.49</v>
      </c>
      <c r="I4558">
        <v>0.01</v>
      </c>
      <c r="J4558" t="s">
        <v>6572</v>
      </c>
      <c r="K4558" s="1" t="e">
        <f t="shared" si="143"/>
        <v>#NUM!</v>
      </c>
      <c r="L4558" s="1" t="s">
        <v>15940</v>
      </c>
      <c r="M4558" s="1" t="e">
        <f t="shared" si="142"/>
        <v>#NUM!</v>
      </c>
    </row>
    <row r="4559" spans="7:13" x14ac:dyDescent="0.25">
      <c r="G4559" t="s">
        <v>25309</v>
      </c>
      <c r="H4559">
        <v>45.5</v>
      </c>
      <c r="I4559">
        <v>0.01</v>
      </c>
      <c r="J4559" t="s">
        <v>6573</v>
      </c>
      <c r="K4559" s="1" t="e">
        <f t="shared" si="143"/>
        <v>#NUM!</v>
      </c>
      <c r="L4559" s="1" t="s">
        <v>15941</v>
      </c>
      <c r="M4559" s="1" t="e">
        <f t="shared" si="142"/>
        <v>#NUM!</v>
      </c>
    </row>
    <row r="4560" spans="7:13" x14ac:dyDescent="0.25">
      <c r="G4560" t="s">
        <v>25310</v>
      </c>
      <c r="H4560">
        <v>45.51</v>
      </c>
      <c r="I4560">
        <v>0.01</v>
      </c>
      <c r="J4560" t="s">
        <v>6574</v>
      </c>
      <c r="K4560" s="1" t="e">
        <f t="shared" si="143"/>
        <v>#NUM!</v>
      </c>
      <c r="L4560" s="1" t="s">
        <v>15942</v>
      </c>
      <c r="M4560" s="1" t="e">
        <f t="shared" si="142"/>
        <v>#NUM!</v>
      </c>
    </row>
    <row r="4561" spans="7:13" x14ac:dyDescent="0.25">
      <c r="G4561" t="s">
        <v>25311</v>
      </c>
      <c r="H4561">
        <v>45.52</v>
      </c>
      <c r="I4561">
        <v>0.01</v>
      </c>
      <c r="J4561" t="s">
        <v>6575</v>
      </c>
      <c r="K4561" s="1" t="e">
        <f t="shared" si="143"/>
        <v>#NUM!</v>
      </c>
      <c r="L4561" s="1" t="s">
        <v>15943</v>
      </c>
      <c r="M4561" s="1" t="e">
        <f t="shared" si="142"/>
        <v>#NUM!</v>
      </c>
    </row>
    <row r="4562" spans="7:13" x14ac:dyDescent="0.25">
      <c r="G4562" t="s">
        <v>25312</v>
      </c>
      <c r="H4562">
        <v>45.53</v>
      </c>
      <c r="I4562">
        <v>0.01</v>
      </c>
      <c r="J4562" t="s">
        <v>6576</v>
      </c>
      <c r="K4562" s="1" t="e">
        <f t="shared" si="143"/>
        <v>#NUM!</v>
      </c>
      <c r="L4562" s="1" t="s">
        <v>15944</v>
      </c>
      <c r="M4562" s="1" t="e">
        <f t="shared" si="142"/>
        <v>#NUM!</v>
      </c>
    </row>
    <row r="4563" spans="7:13" x14ac:dyDescent="0.25">
      <c r="G4563" t="s">
        <v>25313</v>
      </c>
      <c r="H4563">
        <v>45.54</v>
      </c>
      <c r="I4563">
        <v>0.01</v>
      </c>
      <c r="J4563" t="s">
        <v>6577</v>
      </c>
      <c r="K4563" s="1" t="e">
        <f t="shared" si="143"/>
        <v>#NUM!</v>
      </c>
      <c r="L4563" s="1" t="s">
        <v>15945</v>
      </c>
      <c r="M4563" s="1" t="e">
        <f t="shared" si="142"/>
        <v>#NUM!</v>
      </c>
    </row>
    <row r="4564" spans="7:13" x14ac:dyDescent="0.25">
      <c r="G4564" t="s">
        <v>25314</v>
      </c>
      <c r="H4564">
        <v>45.55</v>
      </c>
      <c r="I4564">
        <v>0.01</v>
      </c>
      <c r="J4564" t="s">
        <v>6578</v>
      </c>
      <c r="K4564" s="1" t="e">
        <f t="shared" si="143"/>
        <v>#NUM!</v>
      </c>
      <c r="L4564" s="1" t="s">
        <v>15946</v>
      </c>
      <c r="M4564" s="1" t="e">
        <f t="shared" si="142"/>
        <v>#NUM!</v>
      </c>
    </row>
    <row r="4565" spans="7:13" x14ac:dyDescent="0.25">
      <c r="G4565" t="s">
        <v>25315</v>
      </c>
      <c r="H4565">
        <v>45.56</v>
      </c>
      <c r="I4565">
        <v>0.01</v>
      </c>
      <c r="J4565" t="s">
        <v>6579</v>
      </c>
      <c r="K4565" s="1" t="e">
        <f t="shared" si="143"/>
        <v>#NUM!</v>
      </c>
      <c r="L4565" s="1" t="s">
        <v>15947</v>
      </c>
      <c r="M4565" s="1" t="e">
        <f t="shared" si="142"/>
        <v>#NUM!</v>
      </c>
    </row>
    <row r="4566" spans="7:13" x14ac:dyDescent="0.25">
      <c r="G4566" t="s">
        <v>25316</v>
      </c>
      <c r="H4566">
        <v>45.57</v>
      </c>
      <c r="I4566">
        <v>0.01</v>
      </c>
      <c r="J4566" t="s">
        <v>6580</v>
      </c>
      <c r="K4566" s="1" t="e">
        <f t="shared" si="143"/>
        <v>#NUM!</v>
      </c>
      <c r="L4566" s="1" t="s">
        <v>15948</v>
      </c>
      <c r="M4566" s="1" t="e">
        <f t="shared" si="142"/>
        <v>#NUM!</v>
      </c>
    </row>
    <row r="4567" spans="7:13" x14ac:dyDescent="0.25">
      <c r="G4567" t="s">
        <v>25317</v>
      </c>
      <c r="H4567">
        <v>45.58</v>
      </c>
      <c r="I4567">
        <v>0.01</v>
      </c>
      <c r="J4567" t="s">
        <v>6581</v>
      </c>
      <c r="K4567" s="1" t="e">
        <f t="shared" si="143"/>
        <v>#NUM!</v>
      </c>
      <c r="L4567" s="1" t="s">
        <v>15949</v>
      </c>
      <c r="M4567" s="1" t="e">
        <f t="shared" si="142"/>
        <v>#NUM!</v>
      </c>
    </row>
    <row r="4568" spans="7:13" x14ac:dyDescent="0.25">
      <c r="G4568" t="s">
        <v>25318</v>
      </c>
      <c r="H4568">
        <v>45.59</v>
      </c>
      <c r="I4568">
        <v>0.01</v>
      </c>
      <c r="J4568" t="s">
        <v>6582</v>
      </c>
      <c r="K4568" s="1" t="e">
        <f t="shared" si="143"/>
        <v>#NUM!</v>
      </c>
      <c r="L4568" s="1" t="s">
        <v>15950</v>
      </c>
      <c r="M4568" s="1" t="e">
        <f t="shared" si="142"/>
        <v>#NUM!</v>
      </c>
    </row>
    <row r="4569" spans="7:13" x14ac:dyDescent="0.25">
      <c r="G4569" t="s">
        <v>25319</v>
      </c>
      <c r="H4569">
        <v>45.6</v>
      </c>
      <c r="I4569">
        <v>0.01</v>
      </c>
      <c r="J4569" t="s">
        <v>6583</v>
      </c>
      <c r="K4569" s="1" t="e">
        <f t="shared" si="143"/>
        <v>#NUM!</v>
      </c>
      <c r="L4569" s="1" t="s">
        <v>15951</v>
      </c>
      <c r="M4569" s="1" t="e">
        <f t="shared" si="142"/>
        <v>#NUM!</v>
      </c>
    </row>
    <row r="4570" spans="7:13" x14ac:dyDescent="0.25">
      <c r="G4570" t="s">
        <v>25320</v>
      </c>
      <c r="H4570">
        <v>45.61</v>
      </c>
      <c r="I4570">
        <v>0.01</v>
      </c>
      <c r="J4570" t="s">
        <v>6584</v>
      </c>
      <c r="K4570" s="1" t="e">
        <f t="shared" si="143"/>
        <v>#NUM!</v>
      </c>
      <c r="L4570" s="1" t="s">
        <v>15952</v>
      </c>
      <c r="M4570" s="1" t="e">
        <f t="shared" si="142"/>
        <v>#NUM!</v>
      </c>
    </row>
    <row r="4571" spans="7:13" x14ac:dyDescent="0.25">
      <c r="G4571" t="s">
        <v>25321</v>
      </c>
      <c r="H4571">
        <v>45.62</v>
      </c>
      <c r="I4571">
        <v>0.01</v>
      </c>
      <c r="J4571" t="s">
        <v>6585</v>
      </c>
      <c r="K4571" s="1" t="e">
        <f t="shared" si="143"/>
        <v>#NUM!</v>
      </c>
      <c r="L4571" s="1" t="s">
        <v>15953</v>
      </c>
      <c r="M4571" s="1" t="e">
        <f t="shared" si="142"/>
        <v>#NUM!</v>
      </c>
    </row>
    <row r="4572" spans="7:13" x14ac:dyDescent="0.25">
      <c r="G4572" t="s">
        <v>25322</v>
      </c>
      <c r="H4572">
        <v>45.63</v>
      </c>
      <c r="I4572">
        <v>0.01</v>
      </c>
      <c r="J4572" t="s">
        <v>6586</v>
      </c>
      <c r="K4572" s="1" t="e">
        <f t="shared" si="143"/>
        <v>#NUM!</v>
      </c>
      <c r="L4572" s="1" t="s">
        <v>15954</v>
      </c>
      <c r="M4572" s="1" t="e">
        <f t="shared" si="142"/>
        <v>#NUM!</v>
      </c>
    </row>
    <row r="4573" spans="7:13" x14ac:dyDescent="0.25">
      <c r="G4573" t="s">
        <v>25323</v>
      </c>
      <c r="H4573">
        <v>45.64</v>
      </c>
      <c r="I4573">
        <v>0.01</v>
      </c>
      <c r="J4573" t="s">
        <v>6587</v>
      </c>
      <c r="K4573" s="1" t="e">
        <f t="shared" si="143"/>
        <v>#NUM!</v>
      </c>
      <c r="L4573" s="1" t="s">
        <v>15955</v>
      </c>
      <c r="M4573" s="1" t="e">
        <f t="shared" si="142"/>
        <v>#NUM!</v>
      </c>
    </row>
    <row r="4574" spans="7:13" x14ac:dyDescent="0.25">
      <c r="G4574" t="s">
        <v>25324</v>
      </c>
      <c r="H4574">
        <v>45.65</v>
      </c>
      <c r="I4574">
        <v>0.01</v>
      </c>
      <c r="J4574" t="s">
        <v>6588</v>
      </c>
      <c r="K4574" s="1" t="e">
        <f t="shared" si="143"/>
        <v>#NUM!</v>
      </c>
      <c r="L4574" s="1" t="s">
        <v>15956</v>
      </c>
      <c r="M4574" s="1" t="e">
        <f t="shared" si="142"/>
        <v>#NUM!</v>
      </c>
    </row>
    <row r="4575" spans="7:13" x14ac:dyDescent="0.25">
      <c r="G4575" t="s">
        <v>25325</v>
      </c>
      <c r="H4575">
        <v>45.66</v>
      </c>
      <c r="I4575">
        <v>0.01</v>
      </c>
      <c r="J4575" t="s">
        <v>6589</v>
      </c>
      <c r="K4575" s="1" t="e">
        <f t="shared" si="143"/>
        <v>#NUM!</v>
      </c>
      <c r="L4575" s="1" t="s">
        <v>15957</v>
      </c>
      <c r="M4575" s="1" t="e">
        <f t="shared" si="142"/>
        <v>#NUM!</v>
      </c>
    </row>
    <row r="4576" spans="7:13" x14ac:dyDescent="0.25">
      <c r="G4576" t="s">
        <v>25326</v>
      </c>
      <c r="H4576">
        <v>45.67</v>
      </c>
      <c r="I4576">
        <v>0.01</v>
      </c>
      <c r="J4576" t="s">
        <v>6590</v>
      </c>
      <c r="K4576" s="1" t="e">
        <f t="shared" si="143"/>
        <v>#NUM!</v>
      </c>
      <c r="L4576" s="1" t="s">
        <v>15958</v>
      </c>
      <c r="M4576" s="1" t="e">
        <f t="shared" si="142"/>
        <v>#NUM!</v>
      </c>
    </row>
    <row r="4577" spans="7:13" x14ac:dyDescent="0.25">
      <c r="G4577" t="s">
        <v>25327</v>
      </c>
      <c r="H4577">
        <v>45.68</v>
      </c>
      <c r="I4577">
        <v>0.01</v>
      </c>
      <c r="J4577" t="s">
        <v>6591</v>
      </c>
      <c r="K4577" s="1" t="e">
        <f t="shared" si="143"/>
        <v>#NUM!</v>
      </c>
      <c r="L4577" s="1" t="s">
        <v>15959</v>
      </c>
      <c r="M4577" s="1" t="e">
        <f t="shared" si="142"/>
        <v>#NUM!</v>
      </c>
    </row>
    <row r="4578" spans="7:13" x14ac:dyDescent="0.25">
      <c r="G4578" t="s">
        <v>25328</v>
      </c>
      <c r="H4578">
        <v>45.69</v>
      </c>
      <c r="I4578">
        <v>0.01</v>
      </c>
      <c r="J4578" t="s">
        <v>6592</v>
      </c>
      <c r="K4578" s="1" t="e">
        <f t="shared" si="143"/>
        <v>#NUM!</v>
      </c>
      <c r="L4578" s="1" t="s">
        <v>15960</v>
      </c>
      <c r="M4578" s="1" t="e">
        <f t="shared" si="142"/>
        <v>#NUM!</v>
      </c>
    </row>
    <row r="4579" spans="7:13" x14ac:dyDescent="0.25">
      <c r="G4579" t="s">
        <v>25329</v>
      </c>
      <c r="H4579">
        <v>45.7</v>
      </c>
      <c r="I4579">
        <v>0.01</v>
      </c>
      <c r="J4579" t="s">
        <v>6593</v>
      </c>
      <c r="K4579" s="1" t="e">
        <f t="shared" si="143"/>
        <v>#NUM!</v>
      </c>
      <c r="L4579" s="1" t="s">
        <v>15961</v>
      </c>
      <c r="M4579" s="1" t="e">
        <f t="shared" si="142"/>
        <v>#NUM!</v>
      </c>
    </row>
    <row r="4580" spans="7:13" x14ac:dyDescent="0.25">
      <c r="G4580" t="s">
        <v>25330</v>
      </c>
      <c r="H4580">
        <v>45.71</v>
      </c>
      <c r="I4580">
        <v>0.01</v>
      </c>
      <c r="J4580" t="s">
        <v>6594</v>
      </c>
      <c r="K4580" s="1" t="e">
        <f t="shared" si="143"/>
        <v>#NUM!</v>
      </c>
      <c r="L4580" s="1" t="s">
        <v>15962</v>
      </c>
      <c r="M4580" s="1" t="e">
        <f t="shared" si="142"/>
        <v>#NUM!</v>
      </c>
    </row>
    <row r="4581" spans="7:13" x14ac:dyDescent="0.25">
      <c r="G4581" t="s">
        <v>25331</v>
      </c>
      <c r="H4581">
        <v>45.72</v>
      </c>
      <c r="I4581">
        <v>0.01</v>
      </c>
      <c r="J4581" t="s">
        <v>6595</v>
      </c>
      <c r="K4581" s="1" t="e">
        <f t="shared" si="143"/>
        <v>#NUM!</v>
      </c>
      <c r="L4581" s="1" t="s">
        <v>15963</v>
      </c>
      <c r="M4581" s="1" t="e">
        <f t="shared" si="142"/>
        <v>#NUM!</v>
      </c>
    </row>
    <row r="4582" spans="7:13" x14ac:dyDescent="0.25">
      <c r="G4582" t="s">
        <v>25332</v>
      </c>
      <c r="H4582">
        <v>45.73</v>
      </c>
      <c r="I4582">
        <v>0.01</v>
      </c>
      <c r="J4582" t="s">
        <v>6596</v>
      </c>
      <c r="K4582" s="1" t="e">
        <f t="shared" si="143"/>
        <v>#NUM!</v>
      </c>
      <c r="L4582" s="1" t="s">
        <v>15964</v>
      </c>
      <c r="M4582" s="1" t="e">
        <f t="shared" si="142"/>
        <v>#NUM!</v>
      </c>
    </row>
    <row r="4583" spans="7:13" x14ac:dyDescent="0.25">
      <c r="G4583" t="s">
        <v>25333</v>
      </c>
      <c r="H4583">
        <v>45.74</v>
      </c>
      <c r="I4583">
        <v>0.01</v>
      </c>
      <c r="J4583" t="s">
        <v>6597</v>
      </c>
      <c r="K4583" s="1" t="e">
        <f t="shared" si="143"/>
        <v>#NUM!</v>
      </c>
      <c r="L4583" s="1" t="s">
        <v>15965</v>
      </c>
      <c r="M4583" s="1" t="e">
        <f t="shared" si="142"/>
        <v>#NUM!</v>
      </c>
    </row>
    <row r="4584" spans="7:13" x14ac:dyDescent="0.25">
      <c r="G4584" t="s">
        <v>25334</v>
      </c>
      <c r="H4584">
        <v>45.75</v>
      </c>
      <c r="I4584">
        <v>0.01</v>
      </c>
      <c r="J4584" t="s">
        <v>6598</v>
      </c>
      <c r="K4584" s="1" t="e">
        <f t="shared" si="143"/>
        <v>#NUM!</v>
      </c>
      <c r="L4584" s="1" t="s">
        <v>15966</v>
      </c>
      <c r="M4584" s="1" t="e">
        <f t="shared" si="142"/>
        <v>#NUM!</v>
      </c>
    </row>
    <row r="4585" spans="7:13" x14ac:dyDescent="0.25">
      <c r="G4585" t="s">
        <v>25335</v>
      </c>
      <c r="H4585">
        <v>45.76</v>
      </c>
      <c r="I4585">
        <v>0.01</v>
      </c>
      <c r="J4585" t="s">
        <v>6599</v>
      </c>
      <c r="K4585" s="1" t="e">
        <f t="shared" si="143"/>
        <v>#NUM!</v>
      </c>
      <c r="L4585" s="1" t="s">
        <v>15967</v>
      </c>
      <c r="M4585" s="1" t="e">
        <f t="shared" si="142"/>
        <v>#NUM!</v>
      </c>
    </row>
    <row r="4586" spans="7:13" x14ac:dyDescent="0.25">
      <c r="G4586" t="s">
        <v>25336</v>
      </c>
      <c r="H4586">
        <v>45.77</v>
      </c>
      <c r="I4586">
        <v>0.01</v>
      </c>
      <c r="J4586" t="s">
        <v>6600</v>
      </c>
      <c r="K4586" s="1" t="e">
        <f t="shared" si="143"/>
        <v>#NUM!</v>
      </c>
      <c r="L4586" s="1" t="s">
        <v>15968</v>
      </c>
      <c r="M4586" s="1" t="e">
        <f t="shared" si="142"/>
        <v>#NUM!</v>
      </c>
    </row>
    <row r="4587" spans="7:13" x14ac:dyDescent="0.25">
      <c r="G4587" t="s">
        <v>25337</v>
      </c>
      <c r="H4587">
        <v>45.78</v>
      </c>
      <c r="I4587">
        <v>0.01</v>
      </c>
      <c r="J4587" t="s">
        <v>6601</v>
      </c>
      <c r="K4587" s="1" t="e">
        <f t="shared" si="143"/>
        <v>#NUM!</v>
      </c>
      <c r="L4587" s="1" t="s">
        <v>15969</v>
      </c>
      <c r="M4587" s="1" t="e">
        <f t="shared" si="142"/>
        <v>#NUM!</v>
      </c>
    </row>
    <row r="4588" spans="7:13" x14ac:dyDescent="0.25">
      <c r="G4588" t="s">
        <v>25338</v>
      </c>
      <c r="H4588">
        <v>45.79</v>
      </c>
      <c r="I4588">
        <v>0.01</v>
      </c>
      <c r="J4588" t="s">
        <v>6602</v>
      </c>
      <c r="K4588" s="1" t="e">
        <f t="shared" si="143"/>
        <v>#NUM!</v>
      </c>
      <c r="L4588" s="1" t="s">
        <v>15970</v>
      </c>
      <c r="M4588" s="1" t="e">
        <f t="shared" si="142"/>
        <v>#NUM!</v>
      </c>
    </row>
    <row r="4589" spans="7:13" x14ac:dyDescent="0.25">
      <c r="G4589" t="s">
        <v>25339</v>
      </c>
      <c r="H4589">
        <v>45.8</v>
      </c>
      <c r="I4589">
        <v>0.01</v>
      </c>
      <c r="J4589" t="s">
        <v>6603</v>
      </c>
      <c r="K4589" s="1" t="e">
        <f t="shared" si="143"/>
        <v>#NUM!</v>
      </c>
      <c r="L4589" s="1" t="s">
        <v>15971</v>
      </c>
      <c r="M4589" s="1" t="e">
        <f t="shared" si="142"/>
        <v>#NUM!</v>
      </c>
    </row>
    <row r="4590" spans="7:13" x14ac:dyDescent="0.25">
      <c r="G4590" t="s">
        <v>25340</v>
      </c>
      <c r="H4590">
        <v>45.81</v>
      </c>
      <c r="I4590">
        <v>0.01</v>
      </c>
      <c r="J4590" t="s">
        <v>6604</v>
      </c>
      <c r="K4590" s="1" t="e">
        <f t="shared" si="143"/>
        <v>#NUM!</v>
      </c>
      <c r="L4590" s="1" t="s">
        <v>15972</v>
      </c>
      <c r="M4590" s="1" t="e">
        <f t="shared" si="142"/>
        <v>#NUM!</v>
      </c>
    </row>
    <row r="4591" spans="7:13" x14ac:dyDescent="0.25">
      <c r="G4591" t="s">
        <v>25341</v>
      </c>
      <c r="H4591">
        <v>45.82</v>
      </c>
      <c r="I4591">
        <v>0.01</v>
      </c>
      <c r="J4591" t="s">
        <v>6605</v>
      </c>
      <c r="K4591" s="1" t="e">
        <f t="shared" si="143"/>
        <v>#NUM!</v>
      </c>
      <c r="L4591" s="1" t="s">
        <v>15973</v>
      </c>
      <c r="M4591" s="1" t="e">
        <f t="shared" si="142"/>
        <v>#NUM!</v>
      </c>
    </row>
    <row r="4592" spans="7:13" x14ac:dyDescent="0.25">
      <c r="G4592" t="s">
        <v>25342</v>
      </c>
      <c r="H4592">
        <v>45.83</v>
      </c>
      <c r="I4592">
        <v>0.01</v>
      </c>
      <c r="J4592" t="s">
        <v>6606</v>
      </c>
      <c r="K4592" s="1" t="e">
        <f t="shared" si="143"/>
        <v>#NUM!</v>
      </c>
      <c r="L4592" s="1" t="s">
        <v>15974</v>
      </c>
      <c r="M4592" s="1" t="e">
        <f t="shared" si="142"/>
        <v>#NUM!</v>
      </c>
    </row>
    <row r="4593" spans="7:13" x14ac:dyDescent="0.25">
      <c r="G4593" t="s">
        <v>25343</v>
      </c>
      <c r="H4593">
        <v>45.84</v>
      </c>
      <c r="I4593">
        <v>0.01</v>
      </c>
      <c r="J4593" t="s">
        <v>6607</v>
      </c>
      <c r="K4593" s="1" t="e">
        <f t="shared" si="143"/>
        <v>#NUM!</v>
      </c>
      <c r="L4593" s="1" t="s">
        <v>15975</v>
      </c>
      <c r="M4593" s="1" t="e">
        <f t="shared" si="142"/>
        <v>#NUM!</v>
      </c>
    </row>
    <row r="4594" spans="7:13" x14ac:dyDescent="0.25">
      <c r="G4594" t="s">
        <v>25344</v>
      </c>
      <c r="H4594">
        <v>45.85</v>
      </c>
      <c r="I4594">
        <v>0.01</v>
      </c>
      <c r="J4594" t="s">
        <v>6608</v>
      </c>
      <c r="K4594" s="1" t="e">
        <f t="shared" si="143"/>
        <v>#NUM!</v>
      </c>
      <c r="L4594" s="1" t="s">
        <v>15976</v>
      </c>
      <c r="M4594" s="1" t="e">
        <f t="shared" si="142"/>
        <v>#NUM!</v>
      </c>
    </row>
    <row r="4595" spans="7:13" x14ac:dyDescent="0.25">
      <c r="G4595" t="s">
        <v>25345</v>
      </c>
      <c r="H4595">
        <v>45.86</v>
      </c>
      <c r="I4595">
        <v>0.01</v>
      </c>
      <c r="J4595" t="s">
        <v>6609</v>
      </c>
      <c r="K4595" s="1" t="e">
        <f t="shared" si="143"/>
        <v>#NUM!</v>
      </c>
      <c r="L4595" s="1" t="s">
        <v>15977</v>
      </c>
      <c r="M4595" s="1" t="e">
        <f t="shared" si="142"/>
        <v>#NUM!</v>
      </c>
    </row>
    <row r="4596" spans="7:13" x14ac:dyDescent="0.25">
      <c r="G4596" t="s">
        <v>25346</v>
      </c>
      <c r="H4596">
        <v>45.87</v>
      </c>
      <c r="I4596">
        <v>0.01</v>
      </c>
      <c r="J4596" t="s">
        <v>6610</v>
      </c>
      <c r="K4596" s="1" t="e">
        <f t="shared" si="143"/>
        <v>#NUM!</v>
      </c>
      <c r="L4596" s="1" t="s">
        <v>15978</v>
      </c>
      <c r="M4596" s="1" t="e">
        <f t="shared" si="142"/>
        <v>#NUM!</v>
      </c>
    </row>
    <row r="4597" spans="7:13" x14ac:dyDescent="0.25">
      <c r="G4597" t="s">
        <v>25347</v>
      </c>
      <c r="H4597">
        <v>45.88</v>
      </c>
      <c r="I4597">
        <v>0.01</v>
      </c>
      <c r="J4597" t="s">
        <v>6611</v>
      </c>
      <c r="K4597" s="1" t="e">
        <f t="shared" si="143"/>
        <v>#NUM!</v>
      </c>
      <c r="L4597" s="1" t="s">
        <v>15979</v>
      </c>
      <c r="M4597" s="1" t="e">
        <f t="shared" si="142"/>
        <v>#NUM!</v>
      </c>
    </row>
    <row r="4598" spans="7:13" x14ac:dyDescent="0.25">
      <c r="G4598" t="s">
        <v>25348</v>
      </c>
      <c r="H4598">
        <v>45.89</v>
      </c>
      <c r="I4598">
        <v>0.01</v>
      </c>
      <c r="J4598" t="s">
        <v>6612</v>
      </c>
      <c r="K4598" s="1" t="e">
        <f t="shared" si="143"/>
        <v>#NUM!</v>
      </c>
      <c r="L4598" s="1" t="s">
        <v>15980</v>
      </c>
      <c r="M4598" s="1" t="e">
        <f t="shared" si="142"/>
        <v>#NUM!</v>
      </c>
    </row>
    <row r="4599" spans="7:13" x14ac:dyDescent="0.25">
      <c r="G4599" t="s">
        <v>25349</v>
      </c>
      <c r="H4599">
        <v>45.9</v>
      </c>
      <c r="I4599">
        <v>0.01</v>
      </c>
      <c r="J4599" t="s">
        <v>6613</v>
      </c>
      <c r="K4599" s="1" t="e">
        <f t="shared" si="143"/>
        <v>#NUM!</v>
      </c>
      <c r="L4599" s="1" t="s">
        <v>15981</v>
      </c>
      <c r="M4599" s="1" t="e">
        <f t="shared" si="142"/>
        <v>#NUM!</v>
      </c>
    </row>
    <row r="4600" spans="7:13" x14ac:dyDescent="0.25">
      <c r="G4600" t="s">
        <v>25350</v>
      </c>
      <c r="H4600">
        <v>45.91</v>
      </c>
      <c r="I4600">
        <v>0.01</v>
      </c>
      <c r="J4600" t="s">
        <v>6614</v>
      </c>
      <c r="K4600" s="1" t="e">
        <f t="shared" si="143"/>
        <v>#NUM!</v>
      </c>
      <c r="L4600" s="1" t="s">
        <v>15982</v>
      </c>
      <c r="M4600" s="1" t="e">
        <f t="shared" si="142"/>
        <v>#NUM!</v>
      </c>
    </row>
    <row r="4601" spans="7:13" x14ac:dyDescent="0.25">
      <c r="G4601" t="s">
        <v>25351</v>
      </c>
      <c r="H4601">
        <v>45.92</v>
      </c>
      <c r="I4601">
        <v>0.01</v>
      </c>
      <c r="J4601" t="s">
        <v>6615</v>
      </c>
      <c r="K4601" s="1" t="e">
        <f t="shared" si="143"/>
        <v>#NUM!</v>
      </c>
      <c r="L4601" s="1" t="s">
        <v>15983</v>
      </c>
      <c r="M4601" s="1" t="e">
        <f t="shared" si="142"/>
        <v>#NUM!</v>
      </c>
    </row>
    <row r="4602" spans="7:13" x14ac:dyDescent="0.25">
      <c r="G4602" t="s">
        <v>25352</v>
      </c>
      <c r="H4602">
        <v>45.93</v>
      </c>
      <c r="I4602">
        <v>0.01</v>
      </c>
      <c r="J4602" t="s">
        <v>6616</v>
      </c>
      <c r="K4602" s="1" t="e">
        <f t="shared" si="143"/>
        <v>#NUM!</v>
      </c>
      <c r="L4602" s="1" t="s">
        <v>15984</v>
      </c>
      <c r="M4602" s="1" t="e">
        <f t="shared" si="142"/>
        <v>#NUM!</v>
      </c>
    </row>
    <row r="4603" spans="7:13" x14ac:dyDescent="0.25">
      <c r="G4603" t="s">
        <v>25353</v>
      </c>
      <c r="H4603">
        <v>45.94</v>
      </c>
      <c r="I4603">
        <v>0.01</v>
      </c>
      <c r="J4603" t="s">
        <v>6617</v>
      </c>
      <c r="K4603" s="1" t="e">
        <f t="shared" si="143"/>
        <v>#NUM!</v>
      </c>
      <c r="L4603" s="1" t="s">
        <v>15985</v>
      </c>
      <c r="M4603" s="1" t="e">
        <f t="shared" si="142"/>
        <v>#NUM!</v>
      </c>
    </row>
    <row r="4604" spans="7:13" x14ac:dyDescent="0.25">
      <c r="G4604" t="s">
        <v>25354</v>
      </c>
      <c r="H4604">
        <v>45.95</v>
      </c>
      <c r="I4604">
        <v>0.01</v>
      </c>
      <c r="J4604" t="s">
        <v>6618</v>
      </c>
      <c r="K4604" s="1" t="e">
        <f t="shared" si="143"/>
        <v>#NUM!</v>
      </c>
      <c r="L4604" s="1" t="s">
        <v>15986</v>
      </c>
      <c r="M4604" s="1" t="e">
        <f t="shared" si="142"/>
        <v>#NUM!</v>
      </c>
    </row>
    <row r="4605" spans="7:13" x14ac:dyDescent="0.25">
      <c r="G4605" t="s">
        <v>25355</v>
      </c>
      <c r="H4605">
        <v>45.96</v>
      </c>
      <c r="I4605">
        <v>0.01</v>
      </c>
      <c r="J4605" t="s">
        <v>6619</v>
      </c>
      <c r="K4605" s="1" t="e">
        <f t="shared" si="143"/>
        <v>#NUM!</v>
      </c>
      <c r="L4605" s="1" t="s">
        <v>15987</v>
      </c>
      <c r="M4605" s="1" t="e">
        <f t="shared" si="142"/>
        <v>#NUM!</v>
      </c>
    </row>
    <row r="4606" spans="7:13" x14ac:dyDescent="0.25">
      <c r="G4606" t="s">
        <v>25356</v>
      </c>
      <c r="H4606">
        <v>45.97</v>
      </c>
      <c r="I4606">
        <v>0.01</v>
      </c>
      <c r="J4606" t="s">
        <v>6620</v>
      </c>
      <c r="K4606" s="1" t="e">
        <f t="shared" si="143"/>
        <v>#NUM!</v>
      </c>
      <c r="L4606" s="1" t="s">
        <v>15988</v>
      </c>
      <c r="M4606" s="1" t="e">
        <f t="shared" si="142"/>
        <v>#NUM!</v>
      </c>
    </row>
    <row r="4607" spans="7:13" x14ac:dyDescent="0.25">
      <c r="G4607" t="s">
        <v>25357</v>
      </c>
      <c r="H4607">
        <v>45.98</v>
      </c>
      <c r="I4607">
        <v>0.01</v>
      </c>
      <c r="J4607" t="s">
        <v>6621</v>
      </c>
      <c r="K4607" s="1" t="e">
        <f t="shared" si="143"/>
        <v>#NUM!</v>
      </c>
      <c r="L4607" s="1" t="s">
        <v>15989</v>
      </c>
      <c r="M4607" s="1" t="e">
        <f t="shared" si="142"/>
        <v>#NUM!</v>
      </c>
    </row>
    <row r="4608" spans="7:13" x14ac:dyDescent="0.25">
      <c r="G4608" t="s">
        <v>25358</v>
      </c>
      <c r="H4608">
        <v>45.99</v>
      </c>
      <c r="I4608">
        <v>0.01</v>
      </c>
      <c r="J4608" t="s">
        <v>6622</v>
      </c>
      <c r="K4608" s="1" t="e">
        <f t="shared" si="143"/>
        <v>#NUM!</v>
      </c>
      <c r="L4608" s="1" t="s">
        <v>15990</v>
      </c>
      <c r="M4608" s="1" t="e">
        <f t="shared" si="142"/>
        <v>#NUM!</v>
      </c>
    </row>
    <row r="4609" spans="7:13" x14ac:dyDescent="0.25">
      <c r="G4609" t="s">
        <v>25359</v>
      </c>
      <c r="H4609">
        <v>46</v>
      </c>
      <c r="I4609">
        <v>0.01</v>
      </c>
      <c r="J4609" t="s">
        <v>6623</v>
      </c>
      <c r="K4609" s="1" t="e">
        <f t="shared" si="143"/>
        <v>#NUM!</v>
      </c>
      <c r="L4609" s="1" t="s">
        <v>15991</v>
      </c>
      <c r="M4609" s="1" t="e">
        <f t="shared" si="142"/>
        <v>#NUM!</v>
      </c>
    </row>
    <row r="4610" spans="7:13" x14ac:dyDescent="0.25">
      <c r="G4610" t="s">
        <v>25360</v>
      </c>
      <c r="H4610">
        <v>46.01</v>
      </c>
      <c r="I4610">
        <v>0.01</v>
      </c>
      <c r="J4610" t="s">
        <v>6624</v>
      </c>
      <c r="K4610" s="1" t="e">
        <f t="shared" si="143"/>
        <v>#NUM!</v>
      </c>
      <c r="L4610" s="1" t="s">
        <v>15992</v>
      </c>
      <c r="M4610" s="1" t="e">
        <f t="shared" si="142"/>
        <v>#NUM!</v>
      </c>
    </row>
    <row r="4611" spans="7:13" x14ac:dyDescent="0.25">
      <c r="G4611" t="s">
        <v>25361</v>
      </c>
      <c r="H4611">
        <v>46.02</v>
      </c>
      <c r="I4611">
        <v>0.01</v>
      </c>
      <c r="J4611" t="s">
        <v>6625</v>
      </c>
      <c r="K4611" s="1" t="e">
        <f t="shared" si="143"/>
        <v>#NUM!</v>
      </c>
      <c r="L4611" s="1" t="s">
        <v>15993</v>
      </c>
      <c r="M4611" s="1" t="e">
        <f t="shared" si="142"/>
        <v>#NUM!</v>
      </c>
    </row>
    <row r="4612" spans="7:13" x14ac:dyDescent="0.25">
      <c r="G4612" t="s">
        <v>25362</v>
      </c>
      <c r="H4612">
        <v>46.03</v>
      </c>
      <c r="I4612">
        <v>0.01</v>
      </c>
      <c r="J4612" t="s">
        <v>6626</v>
      </c>
      <c r="K4612" s="1" t="e">
        <f t="shared" si="143"/>
        <v>#NUM!</v>
      </c>
      <c r="L4612" s="1" t="s">
        <v>15994</v>
      </c>
      <c r="M4612" s="1" t="e">
        <f t="shared" si="142"/>
        <v>#NUM!</v>
      </c>
    </row>
    <row r="4613" spans="7:13" x14ac:dyDescent="0.25">
      <c r="G4613" t="s">
        <v>25363</v>
      </c>
      <c r="H4613">
        <v>46.04</v>
      </c>
      <c r="I4613">
        <v>0.01</v>
      </c>
      <c r="J4613" t="s">
        <v>6627</v>
      </c>
      <c r="K4613" s="1" t="e">
        <f t="shared" si="143"/>
        <v>#NUM!</v>
      </c>
      <c r="L4613" s="1" t="s">
        <v>15995</v>
      </c>
      <c r="M4613" s="1" t="e">
        <f t="shared" si="142"/>
        <v>#NUM!</v>
      </c>
    </row>
    <row r="4614" spans="7:13" x14ac:dyDescent="0.25">
      <c r="G4614" t="s">
        <v>25364</v>
      </c>
      <c r="H4614">
        <v>46.05</v>
      </c>
      <c r="I4614">
        <v>0.01</v>
      </c>
      <c r="J4614" t="s">
        <v>6628</v>
      </c>
      <c r="K4614" s="1" t="e">
        <f t="shared" si="143"/>
        <v>#NUM!</v>
      </c>
      <c r="L4614" s="1" t="s">
        <v>15996</v>
      </c>
      <c r="M4614" s="1" t="e">
        <f t="shared" si="142"/>
        <v>#NUM!</v>
      </c>
    </row>
    <row r="4615" spans="7:13" x14ac:dyDescent="0.25">
      <c r="G4615" t="s">
        <v>25365</v>
      </c>
      <c r="H4615">
        <v>46.06</v>
      </c>
      <c r="I4615">
        <v>0.01</v>
      </c>
      <c r="J4615" t="s">
        <v>6629</v>
      </c>
      <c r="K4615" s="1" t="e">
        <f t="shared" si="143"/>
        <v>#NUM!</v>
      </c>
      <c r="L4615" s="1" t="s">
        <v>15997</v>
      </c>
      <c r="M4615" s="1" t="e">
        <f t="shared" si="142"/>
        <v>#NUM!</v>
      </c>
    </row>
    <row r="4616" spans="7:13" x14ac:dyDescent="0.25">
      <c r="G4616" t="s">
        <v>25366</v>
      </c>
      <c r="H4616">
        <v>46.07</v>
      </c>
      <c r="I4616">
        <v>0.01</v>
      </c>
      <c r="J4616" t="s">
        <v>6630</v>
      </c>
      <c r="K4616" s="1" t="e">
        <f t="shared" si="143"/>
        <v>#NUM!</v>
      </c>
      <c r="L4616" s="1" t="s">
        <v>15998</v>
      </c>
      <c r="M4616" s="1" t="e">
        <f t="shared" si="142"/>
        <v>#NUM!</v>
      </c>
    </row>
    <row r="4617" spans="7:13" x14ac:dyDescent="0.25">
      <c r="G4617" t="s">
        <v>25367</v>
      </c>
      <c r="H4617">
        <v>46.08</v>
      </c>
      <c r="I4617">
        <v>0.01</v>
      </c>
      <c r="J4617" t="s">
        <v>6631</v>
      </c>
      <c r="K4617" s="1" t="e">
        <f t="shared" si="143"/>
        <v>#NUM!</v>
      </c>
      <c r="L4617" s="1" t="s">
        <v>15999</v>
      </c>
      <c r="M4617" s="1" t="e">
        <f t="shared" si="142"/>
        <v>#NUM!</v>
      </c>
    </row>
    <row r="4618" spans="7:13" x14ac:dyDescent="0.25">
      <c r="G4618" t="s">
        <v>25368</v>
      </c>
      <c r="H4618">
        <v>46.09</v>
      </c>
      <c r="I4618">
        <v>0.01</v>
      </c>
      <c r="J4618" t="s">
        <v>6632</v>
      </c>
      <c r="K4618" s="1" t="e">
        <f t="shared" si="143"/>
        <v>#NUM!</v>
      </c>
      <c r="L4618" s="1" t="s">
        <v>16000</v>
      </c>
      <c r="M4618" s="1" t="e">
        <f t="shared" ref="M4618:M4681" si="144">SQRT(((14.7+95*H4618)^2)-(K4618^2))/SQRT(0.1608)</f>
        <v>#NUM!</v>
      </c>
    </row>
    <row r="4619" spans="7:13" x14ac:dyDescent="0.25">
      <c r="G4619" t="s">
        <v>25369</v>
      </c>
      <c r="H4619">
        <v>46.1</v>
      </c>
      <c r="I4619">
        <v>0.01</v>
      </c>
      <c r="J4619" t="s">
        <v>6633</v>
      </c>
      <c r="K4619" s="1" t="e">
        <f t="shared" ref="K4619:K4682" si="145">K4618+I4619*M4618</f>
        <v>#NUM!</v>
      </c>
      <c r="L4619" s="1" t="s">
        <v>16001</v>
      </c>
      <c r="M4619" s="1" t="e">
        <f t="shared" si="144"/>
        <v>#NUM!</v>
      </c>
    </row>
    <row r="4620" spans="7:13" x14ac:dyDescent="0.25">
      <c r="G4620" t="s">
        <v>25370</v>
      </c>
      <c r="H4620">
        <v>46.11</v>
      </c>
      <c r="I4620">
        <v>0.01</v>
      </c>
      <c r="J4620" t="s">
        <v>6634</v>
      </c>
      <c r="K4620" s="1" t="e">
        <f t="shared" si="145"/>
        <v>#NUM!</v>
      </c>
      <c r="L4620" s="1" t="s">
        <v>16002</v>
      </c>
      <c r="M4620" s="1" t="e">
        <f t="shared" si="144"/>
        <v>#NUM!</v>
      </c>
    </row>
    <row r="4621" spans="7:13" x14ac:dyDescent="0.25">
      <c r="G4621" t="s">
        <v>25371</v>
      </c>
      <c r="H4621">
        <v>46.12</v>
      </c>
      <c r="I4621">
        <v>0.01</v>
      </c>
      <c r="J4621" t="s">
        <v>6635</v>
      </c>
      <c r="K4621" s="1" t="e">
        <f t="shared" si="145"/>
        <v>#NUM!</v>
      </c>
      <c r="L4621" s="1" t="s">
        <v>16003</v>
      </c>
      <c r="M4621" s="1" t="e">
        <f t="shared" si="144"/>
        <v>#NUM!</v>
      </c>
    </row>
    <row r="4622" spans="7:13" x14ac:dyDescent="0.25">
      <c r="G4622" t="s">
        <v>25372</v>
      </c>
      <c r="H4622">
        <v>46.13</v>
      </c>
      <c r="I4622">
        <v>0.01</v>
      </c>
      <c r="J4622" t="s">
        <v>6636</v>
      </c>
      <c r="K4622" s="1" t="e">
        <f t="shared" si="145"/>
        <v>#NUM!</v>
      </c>
      <c r="L4622" s="1" t="s">
        <v>16004</v>
      </c>
      <c r="M4622" s="1" t="e">
        <f t="shared" si="144"/>
        <v>#NUM!</v>
      </c>
    </row>
    <row r="4623" spans="7:13" x14ac:dyDescent="0.25">
      <c r="G4623" t="s">
        <v>25373</v>
      </c>
      <c r="H4623">
        <v>46.14</v>
      </c>
      <c r="I4623">
        <v>0.01</v>
      </c>
      <c r="J4623" t="s">
        <v>6637</v>
      </c>
      <c r="K4623" s="1" t="e">
        <f t="shared" si="145"/>
        <v>#NUM!</v>
      </c>
      <c r="L4623" s="1" t="s">
        <v>16005</v>
      </c>
      <c r="M4623" s="1" t="e">
        <f t="shared" si="144"/>
        <v>#NUM!</v>
      </c>
    </row>
    <row r="4624" spans="7:13" x14ac:dyDescent="0.25">
      <c r="G4624" t="s">
        <v>25374</v>
      </c>
      <c r="H4624">
        <v>46.15</v>
      </c>
      <c r="I4624">
        <v>0.01</v>
      </c>
      <c r="J4624" t="s">
        <v>6638</v>
      </c>
      <c r="K4624" s="1" t="e">
        <f t="shared" si="145"/>
        <v>#NUM!</v>
      </c>
      <c r="L4624" s="1" t="s">
        <v>16006</v>
      </c>
      <c r="M4624" s="1" t="e">
        <f t="shared" si="144"/>
        <v>#NUM!</v>
      </c>
    </row>
    <row r="4625" spans="7:13" x14ac:dyDescent="0.25">
      <c r="G4625" t="s">
        <v>25375</v>
      </c>
      <c r="H4625">
        <v>46.16</v>
      </c>
      <c r="I4625">
        <v>0.01</v>
      </c>
      <c r="J4625" t="s">
        <v>6639</v>
      </c>
      <c r="K4625" s="1" t="e">
        <f t="shared" si="145"/>
        <v>#NUM!</v>
      </c>
      <c r="L4625" s="1" t="s">
        <v>16007</v>
      </c>
      <c r="M4625" s="1" t="e">
        <f t="shared" si="144"/>
        <v>#NUM!</v>
      </c>
    </row>
    <row r="4626" spans="7:13" x14ac:dyDescent="0.25">
      <c r="G4626" t="s">
        <v>25376</v>
      </c>
      <c r="H4626">
        <v>46.17</v>
      </c>
      <c r="I4626">
        <v>0.01</v>
      </c>
      <c r="J4626" t="s">
        <v>6640</v>
      </c>
      <c r="K4626" s="1" t="e">
        <f t="shared" si="145"/>
        <v>#NUM!</v>
      </c>
      <c r="L4626" s="1" t="s">
        <v>16008</v>
      </c>
      <c r="M4626" s="1" t="e">
        <f t="shared" si="144"/>
        <v>#NUM!</v>
      </c>
    </row>
    <row r="4627" spans="7:13" x14ac:dyDescent="0.25">
      <c r="G4627" t="s">
        <v>25377</v>
      </c>
      <c r="H4627">
        <v>46.18</v>
      </c>
      <c r="I4627">
        <v>0.01</v>
      </c>
      <c r="J4627" t="s">
        <v>6641</v>
      </c>
      <c r="K4627" s="1" t="e">
        <f t="shared" si="145"/>
        <v>#NUM!</v>
      </c>
      <c r="L4627" s="1" t="s">
        <v>16009</v>
      </c>
      <c r="M4627" s="1" t="e">
        <f t="shared" si="144"/>
        <v>#NUM!</v>
      </c>
    </row>
    <row r="4628" spans="7:13" x14ac:dyDescent="0.25">
      <c r="G4628" t="s">
        <v>25378</v>
      </c>
      <c r="H4628">
        <v>46.19</v>
      </c>
      <c r="I4628">
        <v>0.01</v>
      </c>
      <c r="J4628" t="s">
        <v>6642</v>
      </c>
      <c r="K4628" s="1" t="e">
        <f t="shared" si="145"/>
        <v>#NUM!</v>
      </c>
      <c r="L4628" s="1" t="s">
        <v>16010</v>
      </c>
      <c r="M4628" s="1" t="e">
        <f t="shared" si="144"/>
        <v>#NUM!</v>
      </c>
    </row>
    <row r="4629" spans="7:13" x14ac:dyDescent="0.25">
      <c r="G4629" t="s">
        <v>25379</v>
      </c>
      <c r="H4629">
        <v>46.2</v>
      </c>
      <c r="I4629">
        <v>0.01</v>
      </c>
      <c r="J4629" t="s">
        <v>6643</v>
      </c>
      <c r="K4629" s="1" t="e">
        <f t="shared" si="145"/>
        <v>#NUM!</v>
      </c>
      <c r="L4629" s="1" t="s">
        <v>16011</v>
      </c>
      <c r="M4629" s="1" t="e">
        <f t="shared" si="144"/>
        <v>#NUM!</v>
      </c>
    </row>
    <row r="4630" spans="7:13" x14ac:dyDescent="0.25">
      <c r="G4630" t="s">
        <v>25380</v>
      </c>
      <c r="H4630">
        <v>46.21</v>
      </c>
      <c r="I4630">
        <v>0.01</v>
      </c>
      <c r="J4630" t="s">
        <v>6644</v>
      </c>
      <c r="K4630" s="1" t="e">
        <f t="shared" si="145"/>
        <v>#NUM!</v>
      </c>
      <c r="L4630" s="1" t="s">
        <v>16012</v>
      </c>
      <c r="M4630" s="1" t="e">
        <f t="shared" si="144"/>
        <v>#NUM!</v>
      </c>
    </row>
    <row r="4631" spans="7:13" x14ac:dyDescent="0.25">
      <c r="G4631" t="s">
        <v>25381</v>
      </c>
      <c r="H4631">
        <v>46.22</v>
      </c>
      <c r="I4631">
        <v>0.01</v>
      </c>
      <c r="J4631" t="s">
        <v>6645</v>
      </c>
      <c r="K4631" s="1" t="e">
        <f t="shared" si="145"/>
        <v>#NUM!</v>
      </c>
      <c r="L4631" s="1" t="s">
        <v>16013</v>
      </c>
      <c r="M4631" s="1" t="e">
        <f t="shared" si="144"/>
        <v>#NUM!</v>
      </c>
    </row>
    <row r="4632" spans="7:13" x14ac:dyDescent="0.25">
      <c r="G4632" t="s">
        <v>25382</v>
      </c>
      <c r="H4632">
        <v>46.23</v>
      </c>
      <c r="I4632">
        <v>0.01</v>
      </c>
      <c r="J4632" t="s">
        <v>6646</v>
      </c>
      <c r="K4632" s="1" t="e">
        <f t="shared" si="145"/>
        <v>#NUM!</v>
      </c>
      <c r="L4632" s="1" t="s">
        <v>16014</v>
      </c>
      <c r="M4632" s="1" t="e">
        <f t="shared" si="144"/>
        <v>#NUM!</v>
      </c>
    </row>
    <row r="4633" spans="7:13" x14ac:dyDescent="0.25">
      <c r="G4633" t="s">
        <v>25383</v>
      </c>
      <c r="H4633">
        <v>46.24</v>
      </c>
      <c r="I4633">
        <v>0.01</v>
      </c>
      <c r="J4633" t="s">
        <v>6647</v>
      </c>
      <c r="K4633" s="1" t="e">
        <f t="shared" si="145"/>
        <v>#NUM!</v>
      </c>
      <c r="L4633" s="1" t="s">
        <v>16015</v>
      </c>
      <c r="M4633" s="1" t="e">
        <f t="shared" si="144"/>
        <v>#NUM!</v>
      </c>
    </row>
    <row r="4634" spans="7:13" x14ac:dyDescent="0.25">
      <c r="G4634" t="s">
        <v>25384</v>
      </c>
      <c r="H4634">
        <v>46.25</v>
      </c>
      <c r="I4634">
        <v>0.01</v>
      </c>
      <c r="J4634" t="s">
        <v>6648</v>
      </c>
      <c r="K4634" s="1" t="e">
        <f t="shared" si="145"/>
        <v>#NUM!</v>
      </c>
      <c r="L4634" s="1" t="s">
        <v>16016</v>
      </c>
      <c r="M4634" s="1" t="e">
        <f t="shared" si="144"/>
        <v>#NUM!</v>
      </c>
    </row>
    <row r="4635" spans="7:13" x14ac:dyDescent="0.25">
      <c r="G4635" t="s">
        <v>25385</v>
      </c>
      <c r="H4635">
        <v>46.26</v>
      </c>
      <c r="I4635">
        <v>0.01</v>
      </c>
      <c r="J4635" t="s">
        <v>6649</v>
      </c>
      <c r="K4635" s="1" t="e">
        <f t="shared" si="145"/>
        <v>#NUM!</v>
      </c>
      <c r="L4635" s="1" t="s">
        <v>16017</v>
      </c>
      <c r="M4635" s="1" t="e">
        <f t="shared" si="144"/>
        <v>#NUM!</v>
      </c>
    </row>
    <row r="4636" spans="7:13" x14ac:dyDescent="0.25">
      <c r="G4636" t="s">
        <v>25386</v>
      </c>
      <c r="H4636">
        <v>46.27</v>
      </c>
      <c r="I4636">
        <v>0.01</v>
      </c>
      <c r="J4636" t="s">
        <v>6650</v>
      </c>
      <c r="K4636" s="1" t="e">
        <f t="shared" si="145"/>
        <v>#NUM!</v>
      </c>
      <c r="L4636" s="1" t="s">
        <v>16018</v>
      </c>
      <c r="M4636" s="1" t="e">
        <f t="shared" si="144"/>
        <v>#NUM!</v>
      </c>
    </row>
    <row r="4637" spans="7:13" x14ac:dyDescent="0.25">
      <c r="G4637" t="s">
        <v>25387</v>
      </c>
      <c r="H4637">
        <v>46.28</v>
      </c>
      <c r="I4637">
        <v>0.01</v>
      </c>
      <c r="J4637" t="s">
        <v>6651</v>
      </c>
      <c r="K4637" s="1" t="e">
        <f t="shared" si="145"/>
        <v>#NUM!</v>
      </c>
      <c r="L4637" s="1" t="s">
        <v>16019</v>
      </c>
      <c r="M4637" s="1" t="e">
        <f t="shared" si="144"/>
        <v>#NUM!</v>
      </c>
    </row>
    <row r="4638" spans="7:13" x14ac:dyDescent="0.25">
      <c r="G4638" t="s">
        <v>25388</v>
      </c>
      <c r="H4638">
        <v>46.29</v>
      </c>
      <c r="I4638">
        <v>0.01</v>
      </c>
      <c r="J4638" t="s">
        <v>6652</v>
      </c>
      <c r="K4638" s="1" t="e">
        <f t="shared" si="145"/>
        <v>#NUM!</v>
      </c>
      <c r="L4638" s="1" t="s">
        <v>16020</v>
      </c>
      <c r="M4638" s="1" t="e">
        <f t="shared" si="144"/>
        <v>#NUM!</v>
      </c>
    </row>
    <row r="4639" spans="7:13" x14ac:dyDescent="0.25">
      <c r="G4639" t="s">
        <v>25389</v>
      </c>
      <c r="H4639">
        <v>46.3</v>
      </c>
      <c r="I4639">
        <v>0.01</v>
      </c>
      <c r="J4639" t="s">
        <v>6653</v>
      </c>
      <c r="K4639" s="1" t="e">
        <f t="shared" si="145"/>
        <v>#NUM!</v>
      </c>
      <c r="L4639" s="1" t="s">
        <v>16021</v>
      </c>
      <c r="M4639" s="1" t="e">
        <f t="shared" si="144"/>
        <v>#NUM!</v>
      </c>
    </row>
    <row r="4640" spans="7:13" x14ac:dyDescent="0.25">
      <c r="G4640" t="s">
        <v>25390</v>
      </c>
      <c r="H4640">
        <v>46.31</v>
      </c>
      <c r="I4640">
        <v>0.01</v>
      </c>
      <c r="J4640" t="s">
        <v>6654</v>
      </c>
      <c r="K4640" s="1" t="e">
        <f t="shared" si="145"/>
        <v>#NUM!</v>
      </c>
      <c r="L4640" s="1" t="s">
        <v>16022</v>
      </c>
      <c r="M4640" s="1" t="e">
        <f t="shared" si="144"/>
        <v>#NUM!</v>
      </c>
    </row>
    <row r="4641" spans="7:13" x14ac:dyDescent="0.25">
      <c r="G4641" t="s">
        <v>25391</v>
      </c>
      <c r="H4641">
        <v>46.32</v>
      </c>
      <c r="I4641">
        <v>0.01</v>
      </c>
      <c r="J4641" t="s">
        <v>6655</v>
      </c>
      <c r="K4641" s="1" t="e">
        <f t="shared" si="145"/>
        <v>#NUM!</v>
      </c>
      <c r="L4641" s="1" t="s">
        <v>16023</v>
      </c>
      <c r="M4641" s="1" t="e">
        <f t="shared" si="144"/>
        <v>#NUM!</v>
      </c>
    </row>
    <row r="4642" spans="7:13" x14ac:dyDescent="0.25">
      <c r="G4642" t="s">
        <v>25392</v>
      </c>
      <c r="H4642">
        <v>46.33</v>
      </c>
      <c r="I4642">
        <v>0.01</v>
      </c>
      <c r="J4642" t="s">
        <v>6656</v>
      </c>
      <c r="K4642" s="1" t="e">
        <f t="shared" si="145"/>
        <v>#NUM!</v>
      </c>
      <c r="L4642" s="1" t="s">
        <v>16024</v>
      </c>
      <c r="M4642" s="1" t="e">
        <f t="shared" si="144"/>
        <v>#NUM!</v>
      </c>
    </row>
    <row r="4643" spans="7:13" x14ac:dyDescent="0.25">
      <c r="G4643" t="s">
        <v>25393</v>
      </c>
      <c r="H4643">
        <v>46.34</v>
      </c>
      <c r="I4643">
        <v>0.01</v>
      </c>
      <c r="J4643" t="s">
        <v>6657</v>
      </c>
      <c r="K4643" s="1" t="e">
        <f t="shared" si="145"/>
        <v>#NUM!</v>
      </c>
      <c r="L4643" s="1" t="s">
        <v>16025</v>
      </c>
      <c r="M4643" s="1" t="e">
        <f t="shared" si="144"/>
        <v>#NUM!</v>
      </c>
    </row>
    <row r="4644" spans="7:13" x14ac:dyDescent="0.25">
      <c r="G4644" t="s">
        <v>25394</v>
      </c>
      <c r="H4644">
        <v>46.35</v>
      </c>
      <c r="I4644">
        <v>0.01</v>
      </c>
      <c r="J4644" t="s">
        <v>6658</v>
      </c>
      <c r="K4644" s="1" t="e">
        <f t="shared" si="145"/>
        <v>#NUM!</v>
      </c>
      <c r="L4644" s="1" t="s">
        <v>16026</v>
      </c>
      <c r="M4644" s="1" t="e">
        <f t="shared" si="144"/>
        <v>#NUM!</v>
      </c>
    </row>
    <row r="4645" spans="7:13" x14ac:dyDescent="0.25">
      <c r="G4645" t="s">
        <v>25395</v>
      </c>
      <c r="H4645">
        <v>46.36</v>
      </c>
      <c r="I4645">
        <v>0.01</v>
      </c>
      <c r="J4645" t="s">
        <v>6659</v>
      </c>
      <c r="K4645" s="1" t="e">
        <f t="shared" si="145"/>
        <v>#NUM!</v>
      </c>
      <c r="L4645" s="1" t="s">
        <v>16027</v>
      </c>
      <c r="M4645" s="1" t="e">
        <f t="shared" si="144"/>
        <v>#NUM!</v>
      </c>
    </row>
    <row r="4646" spans="7:13" x14ac:dyDescent="0.25">
      <c r="G4646" t="s">
        <v>25396</v>
      </c>
      <c r="H4646">
        <v>46.37</v>
      </c>
      <c r="I4646">
        <v>0.01</v>
      </c>
      <c r="J4646" t="s">
        <v>6660</v>
      </c>
      <c r="K4646" s="1" t="e">
        <f t="shared" si="145"/>
        <v>#NUM!</v>
      </c>
      <c r="L4646" s="1" t="s">
        <v>16028</v>
      </c>
      <c r="M4646" s="1" t="e">
        <f t="shared" si="144"/>
        <v>#NUM!</v>
      </c>
    </row>
    <row r="4647" spans="7:13" x14ac:dyDescent="0.25">
      <c r="G4647" t="s">
        <v>25397</v>
      </c>
      <c r="H4647">
        <v>46.38</v>
      </c>
      <c r="I4647">
        <v>0.01</v>
      </c>
      <c r="J4647" t="s">
        <v>6661</v>
      </c>
      <c r="K4647" s="1" t="e">
        <f t="shared" si="145"/>
        <v>#NUM!</v>
      </c>
      <c r="L4647" s="1" t="s">
        <v>16029</v>
      </c>
      <c r="M4647" s="1" t="e">
        <f t="shared" si="144"/>
        <v>#NUM!</v>
      </c>
    </row>
    <row r="4648" spans="7:13" x14ac:dyDescent="0.25">
      <c r="G4648" t="s">
        <v>25398</v>
      </c>
      <c r="H4648">
        <v>46.39</v>
      </c>
      <c r="I4648">
        <v>0.01</v>
      </c>
      <c r="J4648" t="s">
        <v>6662</v>
      </c>
      <c r="K4648" s="1" t="e">
        <f t="shared" si="145"/>
        <v>#NUM!</v>
      </c>
      <c r="L4648" s="1" t="s">
        <v>16030</v>
      </c>
      <c r="M4648" s="1" t="e">
        <f t="shared" si="144"/>
        <v>#NUM!</v>
      </c>
    </row>
    <row r="4649" spans="7:13" x14ac:dyDescent="0.25">
      <c r="G4649" t="s">
        <v>25399</v>
      </c>
      <c r="H4649">
        <v>46.4</v>
      </c>
      <c r="I4649">
        <v>0.01</v>
      </c>
      <c r="J4649" t="s">
        <v>6663</v>
      </c>
      <c r="K4649" s="1" t="e">
        <f t="shared" si="145"/>
        <v>#NUM!</v>
      </c>
      <c r="L4649" s="1" t="s">
        <v>16031</v>
      </c>
      <c r="M4649" s="1" t="e">
        <f t="shared" si="144"/>
        <v>#NUM!</v>
      </c>
    </row>
    <row r="4650" spans="7:13" x14ac:dyDescent="0.25">
      <c r="G4650" t="s">
        <v>25400</v>
      </c>
      <c r="H4650">
        <v>46.41</v>
      </c>
      <c r="I4650">
        <v>0.01</v>
      </c>
      <c r="J4650" t="s">
        <v>6664</v>
      </c>
      <c r="K4650" s="1" t="e">
        <f t="shared" si="145"/>
        <v>#NUM!</v>
      </c>
      <c r="L4650" s="1" t="s">
        <v>16032</v>
      </c>
      <c r="M4650" s="1" t="e">
        <f t="shared" si="144"/>
        <v>#NUM!</v>
      </c>
    </row>
    <row r="4651" spans="7:13" x14ac:dyDescent="0.25">
      <c r="G4651" t="s">
        <v>25401</v>
      </c>
      <c r="H4651">
        <v>46.42</v>
      </c>
      <c r="I4651">
        <v>0.01</v>
      </c>
      <c r="J4651" t="s">
        <v>6665</v>
      </c>
      <c r="K4651" s="1" t="e">
        <f t="shared" si="145"/>
        <v>#NUM!</v>
      </c>
      <c r="L4651" s="1" t="s">
        <v>16033</v>
      </c>
      <c r="M4651" s="1" t="e">
        <f t="shared" si="144"/>
        <v>#NUM!</v>
      </c>
    </row>
    <row r="4652" spans="7:13" x14ac:dyDescent="0.25">
      <c r="G4652" t="s">
        <v>25402</v>
      </c>
      <c r="H4652">
        <v>46.43</v>
      </c>
      <c r="I4652">
        <v>0.01</v>
      </c>
      <c r="J4652" t="s">
        <v>6666</v>
      </c>
      <c r="K4652" s="1" t="e">
        <f t="shared" si="145"/>
        <v>#NUM!</v>
      </c>
      <c r="L4652" s="1" t="s">
        <v>16034</v>
      </c>
      <c r="M4652" s="1" t="e">
        <f t="shared" si="144"/>
        <v>#NUM!</v>
      </c>
    </row>
    <row r="4653" spans="7:13" x14ac:dyDescent="0.25">
      <c r="G4653" t="s">
        <v>25403</v>
      </c>
      <c r="H4653">
        <v>46.44</v>
      </c>
      <c r="I4653">
        <v>0.01</v>
      </c>
      <c r="J4653" t="s">
        <v>6667</v>
      </c>
      <c r="K4653" s="1" t="e">
        <f t="shared" si="145"/>
        <v>#NUM!</v>
      </c>
      <c r="L4653" s="1" t="s">
        <v>16035</v>
      </c>
      <c r="M4653" s="1" t="e">
        <f t="shared" si="144"/>
        <v>#NUM!</v>
      </c>
    </row>
    <row r="4654" spans="7:13" x14ac:dyDescent="0.25">
      <c r="G4654" t="s">
        <v>25404</v>
      </c>
      <c r="H4654">
        <v>46.45</v>
      </c>
      <c r="I4654">
        <v>0.01</v>
      </c>
      <c r="J4654" t="s">
        <v>6668</v>
      </c>
      <c r="K4654" s="1" t="e">
        <f t="shared" si="145"/>
        <v>#NUM!</v>
      </c>
      <c r="L4654" s="1" t="s">
        <v>16036</v>
      </c>
      <c r="M4654" s="1" t="e">
        <f t="shared" si="144"/>
        <v>#NUM!</v>
      </c>
    </row>
    <row r="4655" spans="7:13" x14ac:dyDescent="0.25">
      <c r="G4655" t="s">
        <v>25405</v>
      </c>
      <c r="H4655">
        <v>46.46</v>
      </c>
      <c r="I4655">
        <v>0.01</v>
      </c>
      <c r="J4655" t="s">
        <v>6669</v>
      </c>
      <c r="K4655" s="1" t="e">
        <f t="shared" si="145"/>
        <v>#NUM!</v>
      </c>
      <c r="L4655" s="1" t="s">
        <v>16037</v>
      </c>
      <c r="M4655" s="1" t="e">
        <f t="shared" si="144"/>
        <v>#NUM!</v>
      </c>
    </row>
    <row r="4656" spans="7:13" x14ac:dyDescent="0.25">
      <c r="G4656" t="s">
        <v>25406</v>
      </c>
      <c r="H4656">
        <v>46.47</v>
      </c>
      <c r="I4656">
        <v>0.01</v>
      </c>
      <c r="J4656" t="s">
        <v>6670</v>
      </c>
      <c r="K4656" s="1" t="e">
        <f t="shared" si="145"/>
        <v>#NUM!</v>
      </c>
      <c r="L4656" s="1" t="s">
        <v>16038</v>
      </c>
      <c r="M4656" s="1" t="e">
        <f t="shared" si="144"/>
        <v>#NUM!</v>
      </c>
    </row>
    <row r="4657" spans="7:13" x14ac:dyDescent="0.25">
      <c r="G4657" t="s">
        <v>25407</v>
      </c>
      <c r="H4657">
        <v>46.48</v>
      </c>
      <c r="I4657">
        <v>0.01</v>
      </c>
      <c r="J4657" t="s">
        <v>6671</v>
      </c>
      <c r="K4657" s="1" t="e">
        <f t="shared" si="145"/>
        <v>#NUM!</v>
      </c>
      <c r="L4657" s="1" t="s">
        <v>16039</v>
      </c>
      <c r="M4657" s="1" t="e">
        <f t="shared" si="144"/>
        <v>#NUM!</v>
      </c>
    </row>
    <row r="4658" spans="7:13" x14ac:dyDescent="0.25">
      <c r="G4658" t="s">
        <v>25408</v>
      </c>
      <c r="H4658">
        <v>46.49</v>
      </c>
      <c r="I4658">
        <v>0.01</v>
      </c>
      <c r="J4658" t="s">
        <v>6672</v>
      </c>
      <c r="K4658" s="1" t="e">
        <f t="shared" si="145"/>
        <v>#NUM!</v>
      </c>
      <c r="L4658" s="1" t="s">
        <v>16040</v>
      </c>
      <c r="M4658" s="1" t="e">
        <f t="shared" si="144"/>
        <v>#NUM!</v>
      </c>
    </row>
    <row r="4659" spans="7:13" x14ac:dyDescent="0.25">
      <c r="G4659" t="s">
        <v>25409</v>
      </c>
      <c r="H4659">
        <v>46.5</v>
      </c>
      <c r="I4659">
        <v>0.01</v>
      </c>
      <c r="J4659" t="s">
        <v>6673</v>
      </c>
      <c r="K4659" s="1" t="e">
        <f t="shared" si="145"/>
        <v>#NUM!</v>
      </c>
      <c r="L4659" s="1" t="s">
        <v>16041</v>
      </c>
      <c r="M4659" s="1" t="e">
        <f t="shared" si="144"/>
        <v>#NUM!</v>
      </c>
    </row>
    <row r="4660" spans="7:13" x14ac:dyDescent="0.25">
      <c r="G4660" t="s">
        <v>25410</v>
      </c>
      <c r="H4660">
        <v>46.51</v>
      </c>
      <c r="I4660">
        <v>0.01</v>
      </c>
      <c r="J4660" t="s">
        <v>6674</v>
      </c>
      <c r="K4660" s="1" t="e">
        <f t="shared" si="145"/>
        <v>#NUM!</v>
      </c>
      <c r="L4660" s="1" t="s">
        <v>16042</v>
      </c>
      <c r="M4660" s="1" t="e">
        <f t="shared" si="144"/>
        <v>#NUM!</v>
      </c>
    </row>
    <row r="4661" spans="7:13" x14ac:dyDescent="0.25">
      <c r="G4661" t="s">
        <v>25411</v>
      </c>
      <c r="H4661">
        <v>46.52</v>
      </c>
      <c r="I4661">
        <v>0.01</v>
      </c>
      <c r="J4661" t="s">
        <v>6675</v>
      </c>
      <c r="K4661" s="1" t="e">
        <f t="shared" si="145"/>
        <v>#NUM!</v>
      </c>
      <c r="L4661" s="1" t="s">
        <v>16043</v>
      </c>
      <c r="M4661" s="1" t="e">
        <f t="shared" si="144"/>
        <v>#NUM!</v>
      </c>
    </row>
    <row r="4662" spans="7:13" x14ac:dyDescent="0.25">
      <c r="G4662" t="s">
        <v>25412</v>
      </c>
      <c r="H4662">
        <v>46.53</v>
      </c>
      <c r="I4662">
        <v>0.01</v>
      </c>
      <c r="J4662" t="s">
        <v>6676</v>
      </c>
      <c r="K4662" s="1" t="e">
        <f t="shared" si="145"/>
        <v>#NUM!</v>
      </c>
      <c r="L4662" s="1" t="s">
        <v>16044</v>
      </c>
      <c r="M4662" s="1" t="e">
        <f t="shared" si="144"/>
        <v>#NUM!</v>
      </c>
    </row>
    <row r="4663" spans="7:13" x14ac:dyDescent="0.25">
      <c r="G4663" t="s">
        <v>25413</v>
      </c>
      <c r="H4663">
        <v>46.54</v>
      </c>
      <c r="I4663">
        <v>0.01</v>
      </c>
      <c r="J4663" t="s">
        <v>6677</v>
      </c>
      <c r="K4663" s="1" t="e">
        <f t="shared" si="145"/>
        <v>#NUM!</v>
      </c>
      <c r="L4663" s="1" t="s">
        <v>16045</v>
      </c>
      <c r="M4663" s="1" t="e">
        <f t="shared" si="144"/>
        <v>#NUM!</v>
      </c>
    </row>
    <row r="4664" spans="7:13" x14ac:dyDescent="0.25">
      <c r="G4664" t="s">
        <v>25414</v>
      </c>
      <c r="H4664">
        <v>46.55</v>
      </c>
      <c r="I4664">
        <v>0.01</v>
      </c>
      <c r="J4664" t="s">
        <v>6678</v>
      </c>
      <c r="K4664" s="1" t="e">
        <f t="shared" si="145"/>
        <v>#NUM!</v>
      </c>
      <c r="L4664" s="1" t="s">
        <v>16046</v>
      </c>
      <c r="M4664" s="1" t="e">
        <f t="shared" si="144"/>
        <v>#NUM!</v>
      </c>
    </row>
    <row r="4665" spans="7:13" x14ac:dyDescent="0.25">
      <c r="G4665" t="s">
        <v>25415</v>
      </c>
      <c r="H4665">
        <v>46.56</v>
      </c>
      <c r="I4665">
        <v>0.01</v>
      </c>
      <c r="J4665" t="s">
        <v>6679</v>
      </c>
      <c r="K4665" s="1" t="e">
        <f t="shared" si="145"/>
        <v>#NUM!</v>
      </c>
      <c r="L4665" s="1" t="s">
        <v>16047</v>
      </c>
      <c r="M4665" s="1" t="e">
        <f t="shared" si="144"/>
        <v>#NUM!</v>
      </c>
    </row>
    <row r="4666" spans="7:13" x14ac:dyDescent="0.25">
      <c r="G4666" t="s">
        <v>25416</v>
      </c>
      <c r="H4666">
        <v>46.57</v>
      </c>
      <c r="I4666">
        <v>0.01</v>
      </c>
      <c r="J4666" t="s">
        <v>6680</v>
      </c>
      <c r="K4666" s="1" t="e">
        <f t="shared" si="145"/>
        <v>#NUM!</v>
      </c>
      <c r="L4666" s="1" t="s">
        <v>16048</v>
      </c>
      <c r="M4666" s="1" t="e">
        <f t="shared" si="144"/>
        <v>#NUM!</v>
      </c>
    </row>
    <row r="4667" spans="7:13" x14ac:dyDescent="0.25">
      <c r="G4667" t="s">
        <v>25417</v>
      </c>
      <c r="H4667">
        <v>46.58</v>
      </c>
      <c r="I4667">
        <v>0.01</v>
      </c>
      <c r="J4667" t="s">
        <v>6681</v>
      </c>
      <c r="K4667" s="1" t="e">
        <f t="shared" si="145"/>
        <v>#NUM!</v>
      </c>
      <c r="L4667" s="1" t="s">
        <v>16049</v>
      </c>
      <c r="M4667" s="1" t="e">
        <f t="shared" si="144"/>
        <v>#NUM!</v>
      </c>
    </row>
    <row r="4668" spans="7:13" x14ac:dyDescent="0.25">
      <c r="G4668" t="s">
        <v>25418</v>
      </c>
      <c r="H4668">
        <v>46.59</v>
      </c>
      <c r="I4668">
        <v>0.01</v>
      </c>
      <c r="J4668" t="s">
        <v>6682</v>
      </c>
      <c r="K4668" s="1" t="e">
        <f t="shared" si="145"/>
        <v>#NUM!</v>
      </c>
      <c r="L4668" s="1" t="s">
        <v>16050</v>
      </c>
      <c r="M4668" s="1" t="e">
        <f t="shared" si="144"/>
        <v>#NUM!</v>
      </c>
    </row>
    <row r="4669" spans="7:13" x14ac:dyDescent="0.25">
      <c r="G4669" t="s">
        <v>25419</v>
      </c>
      <c r="H4669">
        <v>46.6</v>
      </c>
      <c r="I4669">
        <v>0.01</v>
      </c>
      <c r="J4669" t="s">
        <v>6683</v>
      </c>
      <c r="K4669" s="1" t="e">
        <f t="shared" si="145"/>
        <v>#NUM!</v>
      </c>
      <c r="L4669" s="1" t="s">
        <v>16051</v>
      </c>
      <c r="M4669" s="1" t="e">
        <f t="shared" si="144"/>
        <v>#NUM!</v>
      </c>
    </row>
    <row r="4670" spans="7:13" x14ac:dyDescent="0.25">
      <c r="G4670" t="s">
        <v>25420</v>
      </c>
      <c r="H4670">
        <v>46.61</v>
      </c>
      <c r="I4670">
        <v>0.01</v>
      </c>
      <c r="J4670" t="s">
        <v>6684</v>
      </c>
      <c r="K4670" s="1" t="e">
        <f t="shared" si="145"/>
        <v>#NUM!</v>
      </c>
      <c r="L4670" s="1" t="s">
        <v>16052</v>
      </c>
      <c r="M4670" s="1" t="e">
        <f t="shared" si="144"/>
        <v>#NUM!</v>
      </c>
    </row>
    <row r="4671" spans="7:13" x14ac:dyDescent="0.25">
      <c r="G4671" t="s">
        <v>25421</v>
      </c>
      <c r="H4671">
        <v>46.62</v>
      </c>
      <c r="I4671">
        <v>0.01</v>
      </c>
      <c r="J4671" t="s">
        <v>6685</v>
      </c>
      <c r="K4671" s="1" t="e">
        <f t="shared" si="145"/>
        <v>#NUM!</v>
      </c>
      <c r="L4671" s="1" t="s">
        <v>16053</v>
      </c>
      <c r="M4671" s="1" t="e">
        <f t="shared" si="144"/>
        <v>#NUM!</v>
      </c>
    </row>
    <row r="4672" spans="7:13" x14ac:dyDescent="0.25">
      <c r="G4672" t="s">
        <v>25422</v>
      </c>
      <c r="H4672">
        <v>46.63</v>
      </c>
      <c r="I4672">
        <v>0.01</v>
      </c>
      <c r="J4672" t="s">
        <v>6686</v>
      </c>
      <c r="K4672" s="1" t="e">
        <f t="shared" si="145"/>
        <v>#NUM!</v>
      </c>
      <c r="L4672" s="1" t="s">
        <v>16054</v>
      </c>
      <c r="M4672" s="1" t="e">
        <f t="shared" si="144"/>
        <v>#NUM!</v>
      </c>
    </row>
    <row r="4673" spans="7:13" x14ac:dyDescent="0.25">
      <c r="G4673" t="s">
        <v>25423</v>
      </c>
      <c r="H4673">
        <v>46.64</v>
      </c>
      <c r="I4673">
        <v>0.01</v>
      </c>
      <c r="J4673" t="s">
        <v>6687</v>
      </c>
      <c r="K4673" s="1" t="e">
        <f t="shared" si="145"/>
        <v>#NUM!</v>
      </c>
      <c r="L4673" s="1" t="s">
        <v>16055</v>
      </c>
      <c r="M4673" s="1" t="e">
        <f t="shared" si="144"/>
        <v>#NUM!</v>
      </c>
    </row>
    <row r="4674" spans="7:13" x14ac:dyDescent="0.25">
      <c r="G4674" t="s">
        <v>25424</v>
      </c>
      <c r="H4674">
        <v>46.65</v>
      </c>
      <c r="I4674">
        <v>0.01</v>
      </c>
      <c r="J4674" t="s">
        <v>6688</v>
      </c>
      <c r="K4674" s="1" t="e">
        <f t="shared" si="145"/>
        <v>#NUM!</v>
      </c>
      <c r="L4674" s="1" t="s">
        <v>16056</v>
      </c>
      <c r="M4674" s="1" t="e">
        <f t="shared" si="144"/>
        <v>#NUM!</v>
      </c>
    </row>
    <row r="4675" spans="7:13" x14ac:dyDescent="0.25">
      <c r="G4675" t="s">
        <v>25425</v>
      </c>
      <c r="H4675">
        <v>46.66</v>
      </c>
      <c r="I4675">
        <v>0.01</v>
      </c>
      <c r="J4675" t="s">
        <v>6689</v>
      </c>
      <c r="K4675" s="1" t="e">
        <f t="shared" si="145"/>
        <v>#NUM!</v>
      </c>
      <c r="L4675" s="1" t="s">
        <v>16057</v>
      </c>
      <c r="M4675" s="1" t="e">
        <f t="shared" si="144"/>
        <v>#NUM!</v>
      </c>
    </row>
    <row r="4676" spans="7:13" x14ac:dyDescent="0.25">
      <c r="G4676" t="s">
        <v>25426</v>
      </c>
      <c r="H4676">
        <v>46.67</v>
      </c>
      <c r="I4676">
        <v>0.01</v>
      </c>
      <c r="J4676" t="s">
        <v>6690</v>
      </c>
      <c r="K4676" s="1" t="e">
        <f t="shared" si="145"/>
        <v>#NUM!</v>
      </c>
      <c r="L4676" s="1" t="s">
        <v>16058</v>
      </c>
      <c r="M4676" s="1" t="e">
        <f t="shared" si="144"/>
        <v>#NUM!</v>
      </c>
    </row>
    <row r="4677" spans="7:13" x14ac:dyDescent="0.25">
      <c r="G4677" t="s">
        <v>25427</v>
      </c>
      <c r="H4677">
        <v>46.68</v>
      </c>
      <c r="I4677">
        <v>0.01</v>
      </c>
      <c r="J4677" t="s">
        <v>6691</v>
      </c>
      <c r="K4677" s="1" t="e">
        <f t="shared" si="145"/>
        <v>#NUM!</v>
      </c>
      <c r="L4677" s="1" t="s">
        <v>16059</v>
      </c>
      <c r="M4677" s="1" t="e">
        <f t="shared" si="144"/>
        <v>#NUM!</v>
      </c>
    </row>
    <row r="4678" spans="7:13" x14ac:dyDescent="0.25">
      <c r="G4678" t="s">
        <v>25428</v>
      </c>
      <c r="H4678">
        <v>46.69</v>
      </c>
      <c r="I4678">
        <v>0.01</v>
      </c>
      <c r="J4678" t="s">
        <v>6692</v>
      </c>
      <c r="K4678" s="1" t="e">
        <f t="shared" si="145"/>
        <v>#NUM!</v>
      </c>
      <c r="L4678" s="1" t="s">
        <v>16060</v>
      </c>
      <c r="M4678" s="1" t="e">
        <f t="shared" si="144"/>
        <v>#NUM!</v>
      </c>
    </row>
    <row r="4679" spans="7:13" x14ac:dyDescent="0.25">
      <c r="G4679" t="s">
        <v>25429</v>
      </c>
      <c r="H4679">
        <v>46.7</v>
      </c>
      <c r="I4679">
        <v>0.01</v>
      </c>
      <c r="J4679" t="s">
        <v>6693</v>
      </c>
      <c r="K4679" s="1" t="e">
        <f t="shared" si="145"/>
        <v>#NUM!</v>
      </c>
      <c r="L4679" s="1" t="s">
        <v>16061</v>
      </c>
      <c r="M4679" s="1" t="e">
        <f t="shared" si="144"/>
        <v>#NUM!</v>
      </c>
    </row>
    <row r="4680" spans="7:13" x14ac:dyDescent="0.25">
      <c r="G4680" t="s">
        <v>25430</v>
      </c>
      <c r="H4680">
        <v>46.71</v>
      </c>
      <c r="I4680">
        <v>0.01</v>
      </c>
      <c r="J4680" t="s">
        <v>6694</v>
      </c>
      <c r="K4680" s="1" t="e">
        <f t="shared" si="145"/>
        <v>#NUM!</v>
      </c>
      <c r="L4680" s="1" t="s">
        <v>16062</v>
      </c>
      <c r="M4680" s="1" t="e">
        <f t="shared" si="144"/>
        <v>#NUM!</v>
      </c>
    </row>
    <row r="4681" spans="7:13" x14ac:dyDescent="0.25">
      <c r="G4681" t="s">
        <v>25431</v>
      </c>
      <c r="H4681">
        <v>46.72</v>
      </c>
      <c r="I4681">
        <v>0.01</v>
      </c>
      <c r="J4681" t="s">
        <v>6695</v>
      </c>
      <c r="K4681" s="1" t="e">
        <f t="shared" si="145"/>
        <v>#NUM!</v>
      </c>
      <c r="L4681" s="1" t="s">
        <v>16063</v>
      </c>
      <c r="M4681" s="1" t="e">
        <f t="shared" si="144"/>
        <v>#NUM!</v>
      </c>
    </row>
    <row r="4682" spans="7:13" x14ac:dyDescent="0.25">
      <c r="G4682" t="s">
        <v>25432</v>
      </c>
      <c r="H4682">
        <v>46.73</v>
      </c>
      <c r="I4682">
        <v>0.01</v>
      </c>
      <c r="J4682" t="s">
        <v>6696</v>
      </c>
      <c r="K4682" s="1" t="e">
        <f t="shared" si="145"/>
        <v>#NUM!</v>
      </c>
      <c r="L4682" s="1" t="s">
        <v>16064</v>
      </c>
      <c r="M4682" s="1" t="e">
        <f t="shared" ref="M4682:M4745" si="146">SQRT(((14.7+95*H4682)^2)-(K4682^2))/SQRT(0.1608)</f>
        <v>#NUM!</v>
      </c>
    </row>
    <row r="4683" spans="7:13" x14ac:dyDescent="0.25">
      <c r="G4683" t="s">
        <v>25433</v>
      </c>
      <c r="H4683">
        <v>46.74</v>
      </c>
      <c r="I4683">
        <v>0.01</v>
      </c>
      <c r="J4683" t="s">
        <v>6697</v>
      </c>
      <c r="K4683" s="1" t="e">
        <f t="shared" ref="K4683:K4746" si="147">K4682+I4683*M4682</f>
        <v>#NUM!</v>
      </c>
      <c r="L4683" s="1" t="s">
        <v>16065</v>
      </c>
      <c r="M4683" s="1" t="e">
        <f t="shared" si="146"/>
        <v>#NUM!</v>
      </c>
    </row>
    <row r="4684" spans="7:13" x14ac:dyDescent="0.25">
      <c r="G4684" t="s">
        <v>25434</v>
      </c>
      <c r="H4684">
        <v>46.75</v>
      </c>
      <c r="I4684">
        <v>0.01</v>
      </c>
      <c r="J4684" t="s">
        <v>6698</v>
      </c>
      <c r="K4684" s="1" t="e">
        <f t="shared" si="147"/>
        <v>#NUM!</v>
      </c>
      <c r="L4684" s="1" t="s">
        <v>16066</v>
      </c>
      <c r="M4684" s="1" t="e">
        <f t="shared" si="146"/>
        <v>#NUM!</v>
      </c>
    </row>
    <row r="4685" spans="7:13" x14ac:dyDescent="0.25">
      <c r="G4685" t="s">
        <v>25435</v>
      </c>
      <c r="H4685">
        <v>46.76</v>
      </c>
      <c r="I4685">
        <v>0.01</v>
      </c>
      <c r="J4685" t="s">
        <v>6699</v>
      </c>
      <c r="K4685" s="1" t="e">
        <f t="shared" si="147"/>
        <v>#NUM!</v>
      </c>
      <c r="L4685" s="1" t="s">
        <v>16067</v>
      </c>
      <c r="M4685" s="1" t="e">
        <f t="shared" si="146"/>
        <v>#NUM!</v>
      </c>
    </row>
    <row r="4686" spans="7:13" x14ac:dyDescent="0.25">
      <c r="G4686" t="s">
        <v>25436</v>
      </c>
      <c r="H4686">
        <v>46.77</v>
      </c>
      <c r="I4686">
        <v>0.01</v>
      </c>
      <c r="J4686" t="s">
        <v>6700</v>
      </c>
      <c r="K4686" s="1" t="e">
        <f t="shared" si="147"/>
        <v>#NUM!</v>
      </c>
      <c r="L4686" s="1" t="s">
        <v>16068</v>
      </c>
      <c r="M4686" s="1" t="e">
        <f t="shared" si="146"/>
        <v>#NUM!</v>
      </c>
    </row>
    <row r="4687" spans="7:13" x14ac:dyDescent="0.25">
      <c r="G4687" t="s">
        <v>25437</v>
      </c>
      <c r="H4687">
        <v>46.78</v>
      </c>
      <c r="I4687">
        <v>0.01</v>
      </c>
      <c r="J4687" t="s">
        <v>6701</v>
      </c>
      <c r="K4687" s="1" t="e">
        <f t="shared" si="147"/>
        <v>#NUM!</v>
      </c>
      <c r="L4687" s="1" t="s">
        <v>16069</v>
      </c>
      <c r="M4687" s="1" t="e">
        <f t="shared" si="146"/>
        <v>#NUM!</v>
      </c>
    </row>
    <row r="4688" spans="7:13" x14ac:dyDescent="0.25">
      <c r="G4688" t="s">
        <v>25438</v>
      </c>
      <c r="H4688">
        <v>46.79</v>
      </c>
      <c r="I4688">
        <v>0.01</v>
      </c>
      <c r="J4688" t="s">
        <v>6702</v>
      </c>
      <c r="K4688" s="1" t="e">
        <f t="shared" si="147"/>
        <v>#NUM!</v>
      </c>
      <c r="L4688" s="1" t="s">
        <v>16070</v>
      </c>
      <c r="M4688" s="1" t="e">
        <f t="shared" si="146"/>
        <v>#NUM!</v>
      </c>
    </row>
    <row r="4689" spans="7:13" x14ac:dyDescent="0.25">
      <c r="G4689" t="s">
        <v>25439</v>
      </c>
      <c r="H4689">
        <v>46.8</v>
      </c>
      <c r="I4689">
        <v>0.01</v>
      </c>
      <c r="J4689" t="s">
        <v>6703</v>
      </c>
      <c r="K4689" s="1" t="e">
        <f t="shared" si="147"/>
        <v>#NUM!</v>
      </c>
      <c r="L4689" s="1" t="s">
        <v>16071</v>
      </c>
      <c r="M4689" s="1" t="e">
        <f t="shared" si="146"/>
        <v>#NUM!</v>
      </c>
    </row>
    <row r="4690" spans="7:13" x14ac:dyDescent="0.25">
      <c r="G4690" t="s">
        <v>25440</v>
      </c>
      <c r="H4690">
        <v>46.81</v>
      </c>
      <c r="I4690">
        <v>0.01</v>
      </c>
      <c r="J4690" t="s">
        <v>6704</v>
      </c>
      <c r="K4690" s="1" t="e">
        <f t="shared" si="147"/>
        <v>#NUM!</v>
      </c>
      <c r="L4690" s="1" t="s">
        <v>16072</v>
      </c>
      <c r="M4690" s="1" t="e">
        <f t="shared" si="146"/>
        <v>#NUM!</v>
      </c>
    </row>
    <row r="4691" spans="7:13" x14ac:dyDescent="0.25">
      <c r="G4691" t="s">
        <v>25441</v>
      </c>
      <c r="H4691">
        <v>46.82</v>
      </c>
      <c r="I4691">
        <v>0.01</v>
      </c>
      <c r="J4691" t="s">
        <v>6705</v>
      </c>
      <c r="K4691" s="1" t="e">
        <f t="shared" si="147"/>
        <v>#NUM!</v>
      </c>
      <c r="L4691" s="1" t="s">
        <v>16073</v>
      </c>
      <c r="M4691" s="1" t="e">
        <f t="shared" si="146"/>
        <v>#NUM!</v>
      </c>
    </row>
    <row r="4692" spans="7:13" x14ac:dyDescent="0.25">
      <c r="G4692" t="s">
        <v>25442</v>
      </c>
      <c r="H4692">
        <v>46.83</v>
      </c>
      <c r="I4692">
        <v>0.01</v>
      </c>
      <c r="J4692" t="s">
        <v>6706</v>
      </c>
      <c r="K4692" s="1" t="e">
        <f t="shared" si="147"/>
        <v>#NUM!</v>
      </c>
      <c r="L4692" s="1" t="s">
        <v>16074</v>
      </c>
      <c r="M4692" s="1" t="e">
        <f t="shared" si="146"/>
        <v>#NUM!</v>
      </c>
    </row>
    <row r="4693" spans="7:13" x14ac:dyDescent="0.25">
      <c r="G4693" t="s">
        <v>25443</v>
      </c>
      <c r="H4693">
        <v>46.84</v>
      </c>
      <c r="I4693">
        <v>0.01</v>
      </c>
      <c r="J4693" t="s">
        <v>6707</v>
      </c>
      <c r="K4693" s="1" t="e">
        <f t="shared" si="147"/>
        <v>#NUM!</v>
      </c>
      <c r="L4693" s="1" t="s">
        <v>16075</v>
      </c>
      <c r="M4693" s="1" t="e">
        <f t="shared" si="146"/>
        <v>#NUM!</v>
      </c>
    </row>
    <row r="4694" spans="7:13" x14ac:dyDescent="0.25">
      <c r="G4694" t="s">
        <v>25444</v>
      </c>
      <c r="H4694">
        <v>46.85</v>
      </c>
      <c r="I4694">
        <v>0.01</v>
      </c>
      <c r="J4694" t="s">
        <v>6708</v>
      </c>
      <c r="K4694" s="1" t="e">
        <f t="shared" si="147"/>
        <v>#NUM!</v>
      </c>
      <c r="L4694" s="1" t="s">
        <v>16076</v>
      </c>
      <c r="M4694" s="1" t="e">
        <f t="shared" si="146"/>
        <v>#NUM!</v>
      </c>
    </row>
    <row r="4695" spans="7:13" x14ac:dyDescent="0.25">
      <c r="G4695" t="s">
        <v>25445</v>
      </c>
      <c r="H4695">
        <v>46.86</v>
      </c>
      <c r="I4695">
        <v>0.01</v>
      </c>
      <c r="J4695" t="s">
        <v>6709</v>
      </c>
      <c r="K4695" s="1" t="e">
        <f t="shared" si="147"/>
        <v>#NUM!</v>
      </c>
      <c r="L4695" s="1" t="s">
        <v>16077</v>
      </c>
      <c r="M4695" s="1" t="e">
        <f t="shared" si="146"/>
        <v>#NUM!</v>
      </c>
    </row>
    <row r="4696" spans="7:13" x14ac:dyDescent="0.25">
      <c r="G4696" t="s">
        <v>25446</v>
      </c>
      <c r="H4696">
        <v>46.87</v>
      </c>
      <c r="I4696">
        <v>0.01</v>
      </c>
      <c r="J4696" t="s">
        <v>6710</v>
      </c>
      <c r="K4696" s="1" t="e">
        <f t="shared" si="147"/>
        <v>#NUM!</v>
      </c>
      <c r="L4696" s="1" t="s">
        <v>16078</v>
      </c>
      <c r="M4696" s="1" t="e">
        <f t="shared" si="146"/>
        <v>#NUM!</v>
      </c>
    </row>
    <row r="4697" spans="7:13" x14ac:dyDescent="0.25">
      <c r="G4697" t="s">
        <v>25447</v>
      </c>
      <c r="H4697">
        <v>46.88</v>
      </c>
      <c r="I4697">
        <v>0.01</v>
      </c>
      <c r="J4697" t="s">
        <v>6711</v>
      </c>
      <c r="K4697" s="1" t="e">
        <f t="shared" si="147"/>
        <v>#NUM!</v>
      </c>
      <c r="L4697" s="1" t="s">
        <v>16079</v>
      </c>
      <c r="M4697" s="1" t="e">
        <f t="shared" si="146"/>
        <v>#NUM!</v>
      </c>
    </row>
    <row r="4698" spans="7:13" x14ac:dyDescent="0.25">
      <c r="G4698" t="s">
        <v>25448</v>
      </c>
      <c r="H4698">
        <v>46.89</v>
      </c>
      <c r="I4698">
        <v>0.01</v>
      </c>
      <c r="J4698" t="s">
        <v>6712</v>
      </c>
      <c r="K4698" s="1" t="e">
        <f t="shared" si="147"/>
        <v>#NUM!</v>
      </c>
      <c r="L4698" s="1" t="s">
        <v>16080</v>
      </c>
      <c r="M4698" s="1" t="e">
        <f t="shared" si="146"/>
        <v>#NUM!</v>
      </c>
    </row>
    <row r="4699" spans="7:13" x14ac:dyDescent="0.25">
      <c r="G4699" t="s">
        <v>25449</v>
      </c>
      <c r="H4699">
        <v>46.9</v>
      </c>
      <c r="I4699">
        <v>0.01</v>
      </c>
      <c r="J4699" t="s">
        <v>6713</v>
      </c>
      <c r="K4699" s="1" t="e">
        <f t="shared" si="147"/>
        <v>#NUM!</v>
      </c>
      <c r="L4699" s="1" t="s">
        <v>16081</v>
      </c>
      <c r="M4699" s="1" t="e">
        <f t="shared" si="146"/>
        <v>#NUM!</v>
      </c>
    </row>
    <row r="4700" spans="7:13" x14ac:dyDescent="0.25">
      <c r="G4700" t="s">
        <v>25450</v>
      </c>
      <c r="H4700">
        <v>46.91</v>
      </c>
      <c r="I4700">
        <v>0.01</v>
      </c>
      <c r="J4700" t="s">
        <v>6714</v>
      </c>
      <c r="K4700" s="1" t="e">
        <f t="shared" si="147"/>
        <v>#NUM!</v>
      </c>
      <c r="L4700" s="1" t="s">
        <v>16082</v>
      </c>
      <c r="M4700" s="1" t="e">
        <f t="shared" si="146"/>
        <v>#NUM!</v>
      </c>
    </row>
    <row r="4701" spans="7:13" x14ac:dyDescent="0.25">
      <c r="G4701" t="s">
        <v>25451</v>
      </c>
      <c r="H4701">
        <v>46.92</v>
      </c>
      <c r="I4701">
        <v>0.01</v>
      </c>
      <c r="J4701" t="s">
        <v>6715</v>
      </c>
      <c r="K4701" s="1" t="e">
        <f t="shared" si="147"/>
        <v>#NUM!</v>
      </c>
      <c r="L4701" s="1" t="s">
        <v>16083</v>
      </c>
      <c r="M4701" s="1" t="e">
        <f t="shared" si="146"/>
        <v>#NUM!</v>
      </c>
    </row>
    <row r="4702" spans="7:13" x14ac:dyDescent="0.25">
      <c r="G4702" t="s">
        <v>25452</v>
      </c>
      <c r="H4702">
        <v>46.93</v>
      </c>
      <c r="I4702">
        <v>0.01</v>
      </c>
      <c r="J4702" t="s">
        <v>6716</v>
      </c>
      <c r="K4702" s="1" t="e">
        <f t="shared" si="147"/>
        <v>#NUM!</v>
      </c>
      <c r="L4702" s="1" t="s">
        <v>16084</v>
      </c>
      <c r="M4702" s="1" t="e">
        <f t="shared" si="146"/>
        <v>#NUM!</v>
      </c>
    </row>
    <row r="4703" spans="7:13" x14ac:dyDescent="0.25">
      <c r="G4703" t="s">
        <v>25453</v>
      </c>
      <c r="H4703">
        <v>46.94</v>
      </c>
      <c r="I4703">
        <v>0.01</v>
      </c>
      <c r="J4703" t="s">
        <v>6717</v>
      </c>
      <c r="K4703" s="1" t="e">
        <f t="shared" si="147"/>
        <v>#NUM!</v>
      </c>
      <c r="L4703" s="1" t="s">
        <v>16085</v>
      </c>
      <c r="M4703" s="1" t="e">
        <f t="shared" si="146"/>
        <v>#NUM!</v>
      </c>
    </row>
    <row r="4704" spans="7:13" x14ac:dyDescent="0.25">
      <c r="G4704" t="s">
        <v>25454</v>
      </c>
      <c r="H4704">
        <v>46.95</v>
      </c>
      <c r="I4704">
        <v>0.01</v>
      </c>
      <c r="J4704" t="s">
        <v>6718</v>
      </c>
      <c r="K4704" s="1" t="e">
        <f t="shared" si="147"/>
        <v>#NUM!</v>
      </c>
      <c r="L4704" s="1" t="s">
        <v>16086</v>
      </c>
      <c r="M4704" s="1" t="e">
        <f t="shared" si="146"/>
        <v>#NUM!</v>
      </c>
    </row>
    <row r="4705" spans="7:13" x14ac:dyDescent="0.25">
      <c r="G4705" t="s">
        <v>25455</v>
      </c>
      <c r="H4705">
        <v>46.96</v>
      </c>
      <c r="I4705">
        <v>0.01</v>
      </c>
      <c r="J4705" t="s">
        <v>6719</v>
      </c>
      <c r="K4705" s="1" t="e">
        <f t="shared" si="147"/>
        <v>#NUM!</v>
      </c>
      <c r="L4705" s="1" t="s">
        <v>16087</v>
      </c>
      <c r="M4705" s="1" t="e">
        <f t="shared" si="146"/>
        <v>#NUM!</v>
      </c>
    </row>
    <row r="4706" spans="7:13" x14ac:dyDescent="0.25">
      <c r="G4706" t="s">
        <v>25456</v>
      </c>
      <c r="H4706">
        <v>46.97</v>
      </c>
      <c r="I4706">
        <v>0.01</v>
      </c>
      <c r="J4706" t="s">
        <v>6720</v>
      </c>
      <c r="K4706" s="1" t="e">
        <f t="shared" si="147"/>
        <v>#NUM!</v>
      </c>
      <c r="L4706" s="1" t="s">
        <v>16088</v>
      </c>
      <c r="M4706" s="1" t="e">
        <f t="shared" si="146"/>
        <v>#NUM!</v>
      </c>
    </row>
    <row r="4707" spans="7:13" x14ac:dyDescent="0.25">
      <c r="G4707" t="s">
        <v>25457</v>
      </c>
      <c r="H4707">
        <v>46.98</v>
      </c>
      <c r="I4707">
        <v>0.01</v>
      </c>
      <c r="J4707" t="s">
        <v>6721</v>
      </c>
      <c r="K4707" s="1" t="e">
        <f t="shared" si="147"/>
        <v>#NUM!</v>
      </c>
      <c r="L4707" s="1" t="s">
        <v>16089</v>
      </c>
      <c r="M4707" s="1" t="e">
        <f t="shared" si="146"/>
        <v>#NUM!</v>
      </c>
    </row>
    <row r="4708" spans="7:13" x14ac:dyDescent="0.25">
      <c r="G4708" t="s">
        <v>25458</v>
      </c>
      <c r="H4708">
        <v>46.99</v>
      </c>
      <c r="I4708">
        <v>0.01</v>
      </c>
      <c r="J4708" t="s">
        <v>6722</v>
      </c>
      <c r="K4708" s="1" t="e">
        <f t="shared" si="147"/>
        <v>#NUM!</v>
      </c>
      <c r="L4708" s="1" t="s">
        <v>16090</v>
      </c>
      <c r="M4708" s="1" t="e">
        <f t="shared" si="146"/>
        <v>#NUM!</v>
      </c>
    </row>
    <row r="4709" spans="7:13" x14ac:dyDescent="0.25">
      <c r="G4709" t="s">
        <v>25459</v>
      </c>
      <c r="H4709">
        <v>47</v>
      </c>
      <c r="I4709">
        <v>0.01</v>
      </c>
      <c r="J4709" t="s">
        <v>6723</v>
      </c>
      <c r="K4709" s="1" t="e">
        <f t="shared" si="147"/>
        <v>#NUM!</v>
      </c>
      <c r="L4709" s="1" t="s">
        <v>16091</v>
      </c>
      <c r="M4709" s="1" t="e">
        <f t="shared" si="146"/>
        <v>#NUM!</v>
      </c>
    </row>
    <row r="4710" spans="7:13" x14ac:dyDescent="0.25">
      <c r="G4710" t="s">
        <v>25460</v>
      </c>
      <c r="H4710">
        <v>47.01</v>
      </c>
      <c r="I4710">
        <v>0.01</v>
      </c>
      <c r="J4710" t="s">
        <v>6724</v>
      </c>
      <c r="K4710" s="1" t="e">
        <f t="shared" si="147"/>
        <v>#NUM!</v>
      </c>
      <c r="L4710" s="1" t="s">
        <v>16092</v>
      </c>
      <c r="M4710" s="1" t="e">
        <f t="shared" si="146"/>
        <v>#NUM!</v>
      </c>
    </row>
    <row r="4711" spans="7:13" x14ac:dyDescent="0.25">
      <c r="G4711" t="s">
        <v>25461</v>
      </c>
      <c r="H4711">
        <v>47.02</v>
      </c>
      <c r="I4711">
        <v>0.01</v>
      </c>
      <c r="J4711" t="s">
        <v>6725</v>
      </c>
      <c r="K4711" s="1" t="e">
        <f t="shared" si="147"/>
        <v>#NUM!</v>
      </c>
      <c r="L4711" s="1" t="s">
        <v>16093</v>
      </c>
      <c r="M4711" s="1" t="e">
        <f t="shared" si="146"/>
        <v>#NUM!</v>
      </c>
    </row>
    <row r="4712" spans="7:13" x14ac:dyDescent="0.25">
      <c r="G4712" t="s">
        <v>25462</v>
      </c>
      <c r="H4712">
        <v>47.03</v>
      </c>
      <c r="I4712">
        <v>0.01</v>
      </c>
      <c r="J4712" t="s">
        <v>6726</v>
      </c>
      <c r="K4712" s="1" t="e">
        <f t="shared" si="147"/>
        <v>#NUM!</v>
      </c>
      <c r="L4712" s="1" t="s">
        <v>16094</v>
      </c>
      <c r="M4712" s="1" t="e">
        <f t="shared" si="146"/>
        <v>#NUM!</v>
      </c>
    </row>
    <row r="4713" spans="7:13" x14ac:dyDescent="0.25">
      <c r="G4713" t="s">
        <v>25463</v>
      </c>
      <c r="H4713">
        <v>47.04</v>
      </c>
      <c r="I4713">
        <v>0.01</v>
      </c>
      <c r="J4713" t="s">
        <v>6727</v>
      </c>
      <c r="K4713" s="1" t="e">
        <f t="shared" si="147"/>
        <v>#NUM!</v>
      </c>
      <c r="L4713" s="1" t="s">
        <v>16095</v>
      </c>
      <c r="M4713" s="1" t="e">
        <f t="shared" si="146"/>
        <v>#NUM!</v>
      </c>
    </row>
    <row r="4714" spans="7:13" x14ac:dyDescent="0.25">
      <c r="G4714" t="s">
        <v>25464</v>
      </c>
      <c r="H4714">
        <v>47.05</v>
      </c>
      <c r="I4714">
        <v>0.01</v>
      </c>
      <c r="J4714" t="s">
        <v>6728</v>
      </c>
      <c r="K4714" s="1" t="e">
        <f t="shared" si="147"/>
        <v>#NUM!</v>
      </c>
      <c r="L4714" s="1" t="s">
        <v>16096</v>
      </c>
      <c r="M4714" s="1" t="e">
        <f t="shared" si="146"/>
        <v>#NUM!</v>
      </c>
    </row>
    <row r="4715" spans="7:13" x14ac:dyDescent="0.25">
      <c r="G4715" t="s">
        <v>25465</v>
      </c>
      <c r="H4715">
        <v>47.06</v>
      </c>
      <c r="I4715">
        <v>0.01</v>
      </c>
      <c r="J4715" t="s">
        <v>6729</v>
      </c>
      <c r="K4715" s="1" t="e">
        <f t="shared" si="147"/>
        <v>#NUM!</v>
      </c>
      <c r="L4715" s="1" t="s">
        <v>16097</v>
      </c>
      <c r="M4715" s="1" t="e">
        <f t="shared" si="146"/>
        <v>#NUM!</v>
      </c>
    </row>
    <row r="4716" spans="7:13" x14ac:dyDescent="0.25">
      <c r="G4716" t="s">
        <v>25466</v>
      </c>
      <c r="H4716">
        <v>47.07</v>
      </c>
      <c r="I4716">
        <v>0.01</v>
      </c>
      <c r="J4716" t="s">
        <v>6730</v>
      </c>
      <c r="K4716" s="1" t="e">
        <f t="shared" si="147"/>
        <v>#NUM!</v>
      </c>
      <c r="L4716" s="1" t="s">
        <v>16098</v>
      </c>
      <c r="M4716" s="1" t="e">
        <f t="shared" si="146"/>
        <v>#NUM!</v>
      </c>
    </row>
    <row r="4717" spans="7:13" x14ac:dyDescent="0.25">
      <c r="G4717" t="s">
        <v>25467</v>
      </c>
      <c r="H4717">
        <v>47.08</v>
      </c>
      <c r="I4717">
        <v>0.01</v>
      </c>
      <c r="J4717" t="s">
        <v>6731</v>
      </c>
      <c r="K4717" s="1" t="e">
        <f t="shared" si="147"/>
        <v>#NUM!</v>
      </c>
      <c r="L4717" s="1" t="s">
        <v>16099</v>
      </c>
      <c r="M4717" s="1" t="e">
        <f t="shared" si="146"/>
        <v>#NUM!</v>
      </c>
    </row>
    <row r="4718" spans="7:13" x14ac:dyDescent="0.25">
      <c r="G4718" t="s">
        <v>25468</v>
      </c>
      <c r="H4718">
        <v>47.09</v>
      </c>
      <c r="I4718">
        <v>0.01</v>
      </c>
      <c r="J4718" t="s">
        <v>6732</v>
      </c>
      <c r="K4718" s="1" t="e">
        <f t="shared" si="147"/>
        <v>#NUM!</v>
      </c>
      <c r="L4718" s="1" t="s">
        <v>16100</v>
      </c>
      <c r="M4718" s="1" t="e">
        <f t="shared" si="146"/>
        <v>#NUM!</v>
      </c>
    </row>
    <row r="4719" spans="7:13" x14ac:dyDescent="0.25">
      <c r="G4719" t="s">
        <v>25469</v>
      </c>
      <c r="H4719">
        <v>47.1</v>
      </c>
      <c r="I4719">
        <v>0.01</v>
      </c>
      <c r="J4719" t="s">
        <v>6733</v>
      </c>
      <c r="K4719" s="1" t="e">
        <f t="shared" si="147"/>
        <v>#NUM!</v>
      </c>
      <c r="L4719" s="1" t="s">
        <v>16101</v>
      </c>
      <c r="M4719" s="1" t="e">
        <f t="shared" si="146"/>
        <v>#NUM!</v>
      </c>
    </row>
    <row r="4720" spans="7:13" x14ac:dyDescent="0.25">
      <c r="G4720" t="s">
        <v>25470</v>
      </c>
      <c r="H4720">
        <v>47.11</v>
      </c>
      <c r="I4720">
        <v>0.01</v>
      </c>
      <c r="J4720" t="s">
        <v>6734</v>
      </c>
      <c r="K4720" s="1" t="e">
        <f t="shared" si="147"/>
        <v>#NUM!</v>
      </c>
      <c r="L4720" s="1" t="s">
        <v>16102</v>
      </c>
      <c r="M4720" s="1" t="e">
        <f t="shared" si="146"/>
        <v>#NUM!</v>
      </c>
    </row>
    <row r="4721" spans="7:13" x14ac:dyDescent="0.25">
      <c r="G4721" t="s">
        <v>25471</v>
      </c>
      <c r="H4721">
        <v>47.12</v>
      </c>
      <c r="I4721">
        <v>0.01</v>
      </c>
      <c r="J4721" t="s">
        <v>6735</v>
      </c>
      <c r="K4721" s="1" t="e">
        <f t="shared" si="147"/>
        <v>#NUM!</v>
      </c>
      <c r="L4721" s="1" t="s">
        <v>16103</v>
      </c>
      <c r="M4721" s="1" t="e">
        <f t="shared" si="146"/>
        <v>#NUM!</v>
      </c>
    </row>
    <row r="4722" spans="7:13" x14ac:dyDescent="0.25">
      <c r="G4722" t="s">
        <v>25472</v>
      </c>
      <c r="H4722">
        <v>47.13</v>
      </c>
      <c r="I4722">
        <v>0.01</v>
      </c>
      <c r="J4722" t="s">
        <v>6736</v>
      </c>
      <c r="K4722" s="1" t="e">
        <f t="shared" si="147"/>
        <v>#NUM!</v>
      </c>
      <c r="L4722" s="1" t="s">
        <v>16104</v>
      </c>
      <c r="M4722" s="1" t="e">
        <f t="shared" si="146"/>
        <v>#NUM!</v>
      </c>
    </row>
    <row r="4723" spans="7:13" x14ac:dyDescent="0.25">
      <c r="G4723" t="s">
        <v>25473</v>
      </c>
      <c r="H4723">
        <v>47.14</v>
      </c>
      <c r="I4723">
        <v>0.01</v>
      </c>
      <c r="J4723" t="s">
        <v>6737</v>
      </c>
      <c r="K4723" s="1" t="e">
        <f t="shared" si="147"/>
        <v>#NUM!</v>
      </c>
      <c r="L4723" s="1" t="s">
        <v>16105</v>
      </c>
      <c r="M4723" s="1" t="e">
        <f t="shared" si="146"/>
        <v>#NUM!</v>
      </c>
    </row>
    <row r="4724" spans="7:13" x14ac:dyDescent="0.25">
      <c r="G4724" t="s">
        <v>25474</v>
      </c>
      <c r="H4724">
        <v>47.15</v>
      </c>
      <c r="I4724">
        <v>0.01</v>
      </c>
      <c r="J4724" t="s">
        <v>6738</v>
      </c>
      <c r="K4724" s="1" t="e">
        <f t="shared" si="147"/>
        <v>#NUM!</v>
      </c>
      <c r="L4724" s="1" t="s">
        <v>16106</v>
      </c>
      <c r="M4724" s="1" t="e">
        <f t="shared" si="146"/>
        <v>#NUM!</v>
      </c>
    </row>
    <row r="4725" spans="7:13" x14ac:dyDescent="0.25">
      <c r="G4725" t="s">
        <v>25475</v>
      </c>
      <c r="H4725">
        <v>47.16</v>
      </c>
      <c r="I4725">
        <v>0.01</v>
      </c>
      <c r="J4725" t="s">
        <v>6739</v>
      </c>
      <c r="K4725" s="1" t="e">
        <f t="shared" si="147"/>
        <v>#NUM!</v>
      </c>
      <c r="L4725" s="1" t="s">
        <v>16107</v>
      </c>
      <c r="M4725" s="1" t="e">
        <f t="shared" si="146"/>
        <v>#NUM!</v>
      </c>
    </row>
    <row r="4726" spans="7:13" x14ac:dyDescent="0.25">
      <c r="G4726" t="s">
        <v>25476</v>
      </c>
      <c r="H4726">
        <v>47.17</v>
      </c>
      <c r="I4726">
        <v>0.01</v>
      </c>
      <c r="J4726" t="s">
        <v>6740</v>
      </c>
      <c r="K4726" s="1" t="e">
        <f t="shared" si="147"/>
        <v>#NUM!</v>
      </c>
      <c r="L4726" s="1" t="s">
        <v>16108</v>
      </c>
      <c r="M4726" s="1" t="e">
        <f t="shared" si="146"/>
        <v>#NUM!</v>
      </c>
    </row>
    <row r="4727" spans="7:13" x14ac:dyDescent="0.25">
      <c r="G4727" t="s">
        <v>25477</v>
      </c>
      <c r="H4727">
        <v>47.18</v>
      </c>
      <c r="I4727">
        <v>0.01</v>
      </c>
      <c r="J4727" t="s">
        <v>6741</v>
      </c>
      <c r="K4727" s="1" t="e">
        <f t="shared" si="147"/>
        <v>#NUM!</v>
      </c>
      <c r="L4727" s="1" t="s">
        <v>16109</v>
      </c>
      <c r="M4727" s="1" t="e">
        <f t="shared" si="146"/>
        <v>#NUM!</v>
      </c>
    </row>
    <row r="4728" spans="7:13" x14ac:dyDescent="0.25">
      <c r="G4728" t="s">
        <v>25478</v>
      </c>
      <c r="H4728">
        <v>47.19</v>
      </c>
      <c r="I4728">
        <v>0.01</v>
      </c>
      <c r="J4728" t="s">
        <v>6742</v>
      </c>
      <c r="K4728" s="1" t="e">
        <f t="shared" si="147"/>
        <v>#NUM!</v>
      </c>
      <c r="L4728" s="1" t="s">
        <v>16110</v>
      </c>
      <c r="M4728" s="1" t="e">
        <f t="shared" si="146"/>
        <v>#NUM!</v>
      </c>
    </row>
    <row r="4729" spans="7:13" x14ac:dyDescent="0.25">
      <c r="G4729" t="s">
        <v>25479</v>
      </c>
      <c r="H4729">
        <v>47.2</v>
      </c>
      <c r="I4729">
        <v>0.01</v>
      </c>
      <c r="J4729" t="s">
        <v>6743</v>
      </c>
      <c r="K4729" s="1" t="e">
        <f t="shared" si="147"/>
        <v>#NUM!</v>
      </c>
      <c r="L4729" s="1" t="s">
        <v>16111</v>
      </c>
      <c r="M4729" s="1" t="e">
        <f t="shared" si="146"/>
        <v>#NUM!</v>
      </c>
    </row>
    <row r="4730" spans="7:13" x14ac:dyDescent="0.25">
      <c r="G4730" t="s">
        <v>25480</v>
      </c>
      <c r="H4730">
        <v>47.21</v>
      </c>
      <c r="I4730">
        <v>0.01</v>
      </c>
      <c r="J4730" t="s">
        <v>6744</v>
      </c>
      <c r="K4730" s="1" t="e">
        <f t="shared" si="147"/>
        <v>#NUM!</v>
      </c>
      <c r="L4730" s="1" t="s">
        <v>16112</v>
      </c>
      <c r="M4730" s="1" t="e">
        <f t="shared" si="146"/>
        <v>#NUM!</v>
      </c>
    </row>
    <row r="4731" spans="7:13" x14ac:dyDescent="0.25">
      <c r="G4731" t="s">
        <v>25481</v>
      </c>
      <c r="H4731">
        <v>47.22</v>
      </c>
      <c r="I4731">
        <v>0.01</v>
      </c>
      <c r="J4731" t="s">
        <v>6745</v>
      </c>
      <c r="K4731" s="1" t="e">
        <f t="shared" si="147"/>
        <v>#NUM!</v>
      </c>
      <c r="L4731" s="1" t="s">
        <v>16113</v>
      </c>
      <c r="M4731" s="1" t="e">
        <f t="shared" si="146"/>
        <v>#NUM!</v>
      </c>
    </row>
    <row r="4732" spans="7:13" x14ac:dyDescent="0.25">
      <c r="G4732" t="s">
        <v>25482</v>
      </c>
      <c r="H4732">
        <v>47.23</v>
      </c>
      <c r="I4732">
        <v>0.01</v>
      </c>
      <c r="J4732" t="s">
        <v>6746</v>
      </c>
      <c r="K4732" s="1" t="e">
        <f t="shared" si="147"/>
        <v>#NUM!</v>
      </c>
      <c r="L4732" s="1" t="s">
        <v>16114</v>
      </c>
      <c r="M4732" s="1" t="e">
        <f t="shared" si="146"/>
        <v>#NUM!</v>
      </c>
    </row>
    <row r="4733" spans="7:13" x14ac:dyDescent="0.25">
      <c r="G4733" t="s">
        <v>25483</v>
      </c>
      <c r="H4733">
        <v>47.24</v>
      </c>
      <c r="I4733">
        <v>0.01</v>
      </c>
      <c r="J4733" t="s">
        <v>6747</v>
      </c>
      <c r="K4733" s="1" t="e">
        <f t="shared" si="147"/>
        <v>#NUM!</v>
      </c>
      <c r="L4733" s="1" t="s">
        <v>16115</v>
      </c>
      <c r="M4733" s="1" t="e">
        <f t="shared" si="146"/>
        <v>#NUM!</v>
      </c>
    </row>
    <row r="4734" spans="7:13" x14ac:dyDescent="0.25">
      <c r="G4734" t="s">
        <v>25484</v>
      </c>
      <c r="H4734">
        <v>47.25</v>
      </c>
      <c r="I4734">
        <v>0.01</v>
      </c>
      <c r="J4734" t="s">
        <v>6748</v>
      </c>
      <c r="K4734" s="1" t="e">
        <f t="shared" si="147"/>
        <v>#NUM!</v>
      </c>
      <c r="L4734" s="1" t="s">
        <v>16116</v>
      </c>
      <c r="M4734" s="1" t="e">
        <f t="shared" si="146"/>
        <v>#NUM!</v>
      </c>
    </row>
    <row r="4735" spans="7:13" x14ac:dyDescent="0.25">
      <c r="G4735" t="s">
        <v>25485</v>
      </c>
      <c r="H4735">
        <v>47.26</v>
      </c>
      <c r="I4735">
        <v>0.01</v>
      </c>
      <c r="J4735" t="s">
        <v>6749</v>
      </c>
      <c r="K4735" s="1" t="e">
        <f t="shared" si="147"/>
        <v>#NUM!</v>
      </c>
      <c r="L4735" s="1" t="s">
        <v>16117</v>
      </c>
      <c r="M4735" s="1" t="e">
        <f t="shared" si="146"/>
        <v>#NUM!</v>
      </c>
    </row>
    <row r="4736" spans="7:13" x14ac:dyDescent="0.25">
      <c r="G4736" t="s">
        <v>25486</v>
      </c>
      <c r="H4736">
        <v>47.27</v>
      </c>
      <c r="I4736">
        <v>0.01</v>
      </c>
      <c r="J4736" t="s">
        <v>6750</v>
      </c>
      <c r="K4736" s="1" t="e">
        <f t="shared" si="147"/>
        <v>#NUM!</v>
      </c>
      <c r="L4736" s="1" t="s">
        <v>16118</v>
      </c>
      <c r="M4736" s="1" t="e">
        <f t="shared" si="146"/>
        <v>#NUM!</v>
      </c>
    </row>
    <row r="4737" spans="7:13" x14ac:dyDescent="0.25">
      <c r="G4737" t="s">
        <v>25487</v>
      </c>
      <c r="H4737">
        <v>47.28</v>
      </c>
      <c r="I4737">
        <v>0.01</v>
      </c>
      <c r="J4737" t="s">
        <v>6751</v>
      </c>
      <c r="K4737" s="1" t="e">
        <f t="shared" si="147"/>
        <v>#NUM!</v>
      </c>
      <c r="L4737" s="1" t="s">
        <v>16119</v>
      </c>
      <c r="M4737" s="1" t="e">
        <f t="shared" si="146"/>
        <v>#NUM!</v>
      </c>
    </row>
    <row r="4738" spans="7:13" x14ac:dyDescent="0.25">
      <c r="G4738" t="s">
        <v>25488</v>
      </c>
      <c r="H4738">
        <v>47.29</v>
      </c>
      <c r="I4738">
        <v>0.01</v>
      </c>
      <c r="J4738" t="s">
        <v>6752</v>
      </c>
      <c r="K4738" s="1" t="e">
        <f t="shared" si="147"/>
        <v>#NUM!</v>
      </c>
      <c r="L4738" s="1" t="s">
        <v>16120</v>
      </c>
      <c r="M4738" s="1" t="e">
        <f t="shared" si="146"/>
        <v>#NUM!</v>
      </c>
    </row>
    <row r="4739" spans="7:13" x14ac:dyDescent="0.25">
      <c r="G4739" t="s">
        <v>25489</v>
      </c>
      <c r="H4739">
        <v>47.3</v>
      </c>
      <c r="I4739">
        <v>0.01</v>
      </c>
      <c r="J4739" t="s">
        <v>6753</v>
      </c>
      <c r="K4739" s="1" t="e">
        <f t="shared" si="147"/>
        <v>#NUM!</v>
      </c>
      <c r="L4739" s="1" t="s">
        <v>16121</v>
      </c>
      <c r="M4739" s="1" t="e">
        <f t="shared" si="146"/>
        <v>#NUM!</v>
      </c>
    </row>
    <row r="4740" spans="7:13" x14ac:dyDescent="0.25">
      <c r="G4740" t="s">
        <v>25490</v>
      </c>
      <c r="H4740">
        <v>47.31</v>
      </c>
      <c r="I4740">
        <v>0.01</v>
      </c>
      <c r="J4740" t="s">
        <v>6754</v>
      </c>
      <c r="K4740" s="1" t="e">
        <f t="shared" si="147"/>
        <v>#NUM!</v>
      </c>
      <c r="L4740" s="1" t="s">
        <v>16122</v>
      </c>
      <c r="M4740" s="1" t="e">
        <f t="shared" si="146"/>
        <v>#NUM!</v>
      </c>
    </row>
    <row r="4741" spans="7:13" x14ac:dyDescent="0.25">
      <c r="G4741" t="s">
        <v>25491</v>
      </c>
      <c r="H4741">
        <v>47.32</v>
      </c>
      <c r="I4741">
        <v>0.01</v>
      </c>
      <c r="J4741" t="s">
        <v>6755</v>
      </c>
      <c r="K4741" s="1" t="e">
        <f t="shared" si="147"/>
        <v>#NUM!</v>
      </c>
      <c r="L4741" s="1" t="s">
        <v>16123</v>
      </c>
      <c r="M4741" s="1" t="e">
        <f t="shared" si="146"/>
        <v>#NUM!</v>
      </c>
    </row>
    <row r="4742" spans="7:13" x14ac:dyDescent="0.25">
      <c r="G4742" t="s">
        <v>25492</v>
      </c>
      <c r="H4742">
        <v>47.33</v>
      </c>
      <c r="I4742">
        <v>0.01</v>
      </c>
      <c r="J4742" t="s">
        <v>6756</v>
      </c>
      <c r="K4742" s="1" t="e">
        <f t="shared" si="147"/>
        <v>#NUM!</v>
      </c>
      <c r="L4742" s="1" t="s">
        <v>16124</v>
      </c>
      <c r="M4742" s="1" t="e">
        <f t="shared" si="146"/>
        <v>#NUM!</v>
      </c>
    </row>
    <row r="4743" spans="7:13" x14ac:dyDescent="0.25">
      <c r="G4743" t="s">
        <v>25493</v>
      </c>
      <c r="H4743">
        <v>47.34</v>
      </c>
      <c r="I4743">
        <v>0.01</v>
      </c>
      <c r="J4743" t="s">
        <v>6757</v>
      </c>
      <c r="K4743" s="1" t="e">
        <f t="shared" si="147"/>
        <v>#NUM!</v>
      </c>
      <c r="L4743" s="1" t="s">
        <v>16125</v>
      </c>
      <c r="M4743" s="1" t="e">
        <f t="shared" si="146"/>
        <v>#NUM!</v>
      </c>
    </row>
    <row r="4744" spans="7:13" x14ac:dyDescent="0.25">
      <c r="G4744" t="s">
        <v>25494</v>
      </c>
      <c r="H4744">
        <v>47.35</v>
      </c>
      <c r="I4744">
        <v>0.01</v>
      </c>
      <c r="J4744" t="s">
        <v>6758</v>
      </c>
      <c r="K4744" s="1" t="e">
        <f t="shared" si="147"/>
        <v>#NUM!</v>
      </c>
      <c r="L4744" s="1" t="s">
        <v>16126</v>
      </c>
      <c r="M4744" s="1" t="e">
        <f t="shared" si="146"/>
        <v>#NUM!</v>
      </c>
    </row>
    <row r="4745" spans="7:13" x14ac:dyDescent="0.25">
      <c r="G4745" t="s">
        <v>25495</v>
      </c>
      <c r="H4745">
        <v>47.36</v>
      </c>
      <c r="I4745">
        <v>0.01</v>
      </c>
      <c r="J4745" t="s">
        <v>6759</v>
      </c>
      <c r="K4745" s="1" t="e">
        <f t="shared" si="147"/>
        <v>#NUM!</v>
      </c>
      <c r="L4745" s="1" t="s">
        <v>16127</v>
      </c>
      <c r="M4745" s="1" t="e">
        <f t="shared" si="146"/>
        <v>#NUM!</v>
      </c>
    </row>
    <row r="4746" spans="7:13" x14ac:dyDescent="0.25">
      <c r="G4746" t="s">
        <v>25496</v>
      </c>
      <c r="H4746">
        <v>47.37</v>
      </c>
      <c r="I4746">
        <v>0.01</v>
      </c>
      <c r="J4746" t="s">
        <v>6760</v>
      </c>
      <c r="K4746" s="1" t="e">
        <f t="shared" si="147"/>
        <v>#NUM!</v>
      </c>
      <c r="L4746" s="1" t="s">
        <v>16128</v>
      </c>
      <c r="M4746" s="1" t="e">
        <f t="shared" ref="M4746:M4809" si="148">SQRT(((14.7+95*H4746)^2)-(K4746^2))/SQRT(0.1608)</f>
        <v>#NUM!</v>
      </c>
    </row>
    <row r="4747" spans="7:13" x14ac:dyDescent="0.25">
      <c r="G4747" t="s">
        <v>25497</v>
      </c>
      <c r="H4747">
        <v>47.38</v>
      </c>
      <c r="I4747">
        <v>0.01</v>
      </c>
      <c r="J4747" t="s">
        <v>6761</v>
      </c>
      <c r="K4747" s="1" t="e">
        <f t="shared" ref="K4747:K4810" si="149">K4746+I4747*M4746</f>
        <v>#NUM!</v>
      </c>
      <c r="L4747" s="1" t="s">
        <v>16129</v>
      </c>
      <c r="M4747" s="1" t="e">
        <f t="shared" si="148"/>
        <v>#NUM!</v>
      </c>
    </row>
    <row r="4748" spans="7:13" x14ac:dyDescent="0.25">
      <c r="G4748" t="s">
        <v>25498</v>
      </c>
      <c r="H4748">
        <v>47.39</v>
      </c>
      <c r="I4748">
        <v>0.01</v>
      </c>
      <c r="J4748" t="s">
        <v>6762</v>
      </c>
      <c r="K4748" s="1" t="e">
        <f t="shared" si="149"/>
        <v>#NUM!</v>
      </c>
      <c r="L4748" s="1" t="s">
        <v>16130</v>
      </c>
      <c r="M4748" s="1" t="e">
        <f t="shared" si="148"/>
        <v>#NUM!</v>
      </c>
    </row>
    <row r="4749" spans="7:13" x14ac:dyDescent="0.25">
      <c r="G4749" t="s">
        <v>25499</v>
      </c>
      <c r="H4749">
        <v>47.4</v>
      </c>
      <c r="I4749">
        <v>0.01</v>
      </c>
      <c r="J4749" t="s">
        <v>6763</v>
      </c>
      <c r="K4749" s="1" t="e">
        <f t="shared" si="149"/>
        <v>#NUM!</v>
      </c>
      <c r="L4749" s="1" t="s">
        <v>16131</v>
      </c>
      <c r="M4749" s="1" t="e">
        <f t="shared" si="148"/>
        <v>#NUM!</v>
      </c>
    </row>
    <row r="4750" spans="7:13" x14ac:dyDescent="0.25">
      <c r="G4750" t="s">
        <v>25500</v>
      </c>
      <c r="H4750">
        <v>47.41</v>
      </c>
      <c r="I4750">
        <v>0.01</v>
      </c>
      <c r="J4750" t="s">
        <v>6764</v>
      </c>
      <c r="K4750" s="1" t="e">
        <f t="shared" si="149"/>
        <v>#NUM!</v>
      </c>
      <c r="L4750" s="1" t="s">
        <v>16132</v>
      </c>
      <c r="M4750" s="1" t="e">
        <f t="shared" si="148"/>
        <v>#NUM!</v>
      </c>
    </row>
    <row r="4751" spans="7:13" x14ac:dyDescent="0.25">
      <c r="G4751" t="s">
        <v>25501</v>
      </c>
      <c r="H4751">
        <v>47.42</v>
      </c>
      <c r="I4751">
        <v>0.01</v>
      </c>
      <c r="J4751" t="s">
        <v>6765</v>
      </c>
      <c r="K4751" s="1" t="e">
        <f t="shared" si="149"/>
        <v>#NUM!</v>
      </c>
      <c r="L4751" s="1" t="s">
        <v>16133</v>
      </c>
      <c r="M4751" s="1" t="e">
        <f t="shared" si="148"/>
        <v>#NUM!</v>
      </c>
    </row>
    <row r="4752" spans="7:13" x14ac:dyDescent="0.25">
      <c r="G4752" t="s">
        <v>25502</v>
      </c>
      <c r="H4752">
        <v>47.43</v>
      </c>
      <c r="I4752">
        <v>0.01</v>
      </c>
      <c r="J4752" t="s">
        <v>6766</v>
      </c>
      <c r="K4752" s="1" t="e">
        <f t="shared" si="149"/>
        <v>#NUM!</v>
      </c>
      <c r="L4752" s="1" t="s">
        <v>16134</v>
      </c>
      <c r="M4752" s="1" t="e">
        <f t="shared" si="148"/>
        <v>#NUM!</v>
      </c>
    </row>
    <row r="4753" spans="7:13" x14ac:dyDescent="0.25">
      <c r="G4753" t="s">
        <v>25503</v>
      </c>
      <c r="H4753">
        <v>47.44</v>
      </c>
      <c r="I4753">
        <v>0.01</v>
      </c>
      <c r="J4753" t="s">
        <v>6767</v>
      </c>
      <c r="K4753" s="1" t="e">
        <f t="shared" si="149"/>
        <v>#NUM!</v>
      </c>
      <c r="L4753" s="1" t="s">
        <v>16135</v>
      </c>
      <c r="M4753" s="1" t="e">
        <f t="shared" si="148"/>
        <v>#NUM!</v>
      </c>
    </row>
    <row r="4754" spans="7:13" x14ac:dyDescent="0.25">
      <c r="G4754" t="s">
        <v>25504</v>
      </c>
      <c r="H4754">
        <v>47.45</v>
      </c>
      <c r="I4754">
        <v>0.01</v>
      </c>
      <c r="J4754" t="s">
        <v>6768</v>
      </c>
      <c r="K4754" s="1" t="e">
        <f t="shared" si="149"/>
        <v>#NUM!</v>
      </c>
      <c r="L4754" s="1" t="s">
        <v>16136</v>
      </c>
      <c r="M4754" s="1" t="e">
        <f t="shared" si="148"/>
        <v>#NUM!</v>
      </c>
    </row>
    <row r="4755" spans="7:13" x14ac:dyDescent="0.25">
      <c r="G4755" t="s">
        <v>25505</v>
      </c>
      <c r="H4755">
        <v>47.46</v>
      </c>
      <c r="I4755">
        <v>0.01</v>
      </c>
      <c r="J4755" t="s">
        <v>6769</v>
      </c>
      <c r="K4755" s="1" t="e">
        <f t="shared" si="149"/>
        <v>#NUM!</v>
      </c>
      <c r="L4755" s="1" t="s">
        <v>16137</v>
      </c>
      <c r="M4755" s="1" t="e">
        <f t="shared" si="148"/>
        <v>#NUM!</v>
      </c>
    </row>
    <row r="4756" spans="7:13" x14ac:dyDescent="0.25">
      <c r="G4756" t="s">
        <v>25506</v>
      </c>
      <c r="H4756">
        <v>47.47</v>
      </c>
      <c r="I4756">
        <v>0.01</v>
      </c>
      <c r="J4756" t="s">
        <v>6770</v>
      </c>
      <c r="K4756" s="1" t="e">
        <f t="shared" si="149"/>
        <v>#NUM!</v>
      </c>
      <c r="L4756" s="1" t="s">
        <v>16138</v>
      </c>
      <c r="M4756" s="1" t="e">
        <f t="shared" si="148"/>
        <v>#NUM!</v>
      </c>
    </row>
    <row r="4757" spans="7:13" x14ac:dyDescent="0.25">
      <c r="G4757" t="s">
        <v>25507</v>
      </c>
      <c r="H4757">
        <v>47.48</v>
      </c>
      <c r="I4757">
        <v>0.01</v>
      </c>
      <c r="J4757" t="s">
        <v>6771</v>
      </c>
      <c r="K4757" s="1" t="e">
        <f t="shared" si="149"/>
        <v>#NUM!</v>
      </c>
      <c r="L4757" s="1" t="s">
        <v>16139</v>
      </c>
      <c r="M4757" s="1" t="e">
        <f t="shared" si="148"/>
        <v>#NUM!</v>
      </c>
    </row>
    <row r="4758" spans="7:13" x14ac:dyDescent="0.25">
      <c r="G4758" t="s">
        <v>25508</v>
      </c>
      <c r="H4758">
        <v>47.49</v>
      </c>
      <c r="I4758">
        <v>0.01</v>
      </c>
      <c r="J4758" t="s">
        <v>6772</v>
      </c>
      <c r="K4758" s="1" t="e">
        <f t="shared" si="149"/>
        <v>#NUM!</v>
      </c>
      <c r="L4758" s="1" t="s">
        <v>16140</v>
      </c>
      <c r="M4758" s="1" t="e">
        <f t="shared" si="148"/>
        <v>#NUM!</v>
      </c>
    </row>
    <row r="4759" spans="7:13" x14ac:dyDescent="0.25">
      <c r="G4759" t="s">
        <v>25509</v>
      </c>
      <c r="H4759">
        <v>47.5</v>
      </c>
      <c r="I4759">
        <v>0.01</v>
      </c>
      <c r="J4759" t="s">
        <v>6773</v>
      </c>
      <c r="K4759" s="1" t="e">
        <f t="shared" si="149"/>
        <v>#NUM!</v>
      </c>
      <c r="L4759" s="1" t="s">
        <v>16141</v>
      </c>
      <c r="M4759" s="1" t="e">
        <f t="shared" si="148"/>
        <v>#NUM!</v>
      </c>
    </row>
    <row r="4760" spans="7:13" x14ac:dyDescent="0.25">
      <c r="G4760" t="s">
        <v>25510</v>
      </c>
      <c r="H4760">
        <v>47.51</v>
      </c>
      <c r="I4760">
        <v>0.01</v>
      </c>
      <c r="J4760" t="s">
        <v>6774</v>
      </c>
      <c r="K4760" s="1" t="e">
        <f t="shared" si="149"/>
        <v>#NUM!</v>
      </c>
      <c r="L4760" s="1" t="s">
        <v>16142</v>
      </c>
      <c r="M4760" s="1" t="e">
        <f t="shared" si="148"/>
        <v>#NUM!</v>
      </c>
    </row>
    <row r="4761" spans="7:13" x14ac:dyDescent="0.25">
      <c r="G4761" t="s">
        <v>25511</v>
      </c>
      <c r="H4761">
        <v>47.52</v>
      </c>
      <c r="I4761">
        <v>0.01</v>
      </c>
      <c r="J4761" t="s">
        <v>6775</v>
      </c>
      <c r="K4761" s="1" t="e">
        <f t="shared" si="149"/>
        <v>#NUM!</v>
      </c>
      <c r="L4761" s="1" t="s">
        <v>16143</v>
      </c>
      <c r="M4761" s="1" t="e">
        <f t="shared" si="148"/>
        <v>#NUM!</v>
      </c>
    </row>
    <row r="4762" spans="7:13" x14ac:dyDescent="0.25">
      <c r="G4762" t="s">
        <v>25512</v>
      </c>
      <c r="H4762">
        <v>47.53</v>
      </c>
      <c r="I4762">
        <v>0.01</v>
      </c>
      <c r="J4762" t="s">
        <v>6776</v>
      </c>
      <c r="K4762" s="1" t="e">
        <f t="shared" si="149"/>
        <v>#NUM!</v>
      </c>
      <c r="L4762" s="1" t="s">
        <v>16144</v>
      </c>
      <c r="M4762" s="1" t="e">
        <f t="shared" si="148"/>
        <v>#NUM!</v>
      </c>
    </row>
    <row r="4763" spans="7:13" x14ac:dyDescent="0.25">
      <c r="G4763" t="s">
        <v>25513</v>
      </c>
      <c r="H4763">
        <v>47.54</v>
      </c>
      <c r="I4763">
        <v>0.01</v>
      </c>
      <c r="J4763" t="s">
        <v>6777</v>
      </c>
      <c r="K4763" s="1" t="e">
        <f t="shared" si="149"/>
        <v>#NUM!</v>
      </c>
      <c r="L4763" s="1" t="s">
        <v>16145</v>
      </c>
      <c r="M4763" s="1" t="e">
        <f t="shared" si="148"/>
        <v>#NUM!</v>
      </c>
    </row>
    <row r="4764" spans="7:13" x14ac:dyDescent="0.25">
      <c r="G4764" t="s">
        <v>25514</v>
      </c>
      <c r="H4764">
        <v>47.55</v>
      </c>
      <c r="I4764">
        <v>0.01</v>
      </c>
      <c r="J4764" t="s">
        <v>6778</v>
      </c>
      <c r="K4764" s="1" t="e">
        <f t="shared" si="149"/>
        <v>#NUM!</v>
      </c>
      <c r="L4764" s="1" t="s">
        <v>16146</v>
      </c>
      <c r="M4764" s="1" t="e">
        <f t="shared" si="148"/>
        <v>#NUM!</v>
      </c>
    </row>
    <row r="4765" spans="7:13" x14ac:dyDescent="0.25">
      <c r="G4765" t="s">
        <v>25515</v>
      </c>
      <c r="H4765">
        <v>47.56</v>
      </c>
      <c r="I4765">
        <v>0.01</v>
      </c>
      <c r="J4765" t="s">
        <v>6779</v>
      </c>
      <c r="K4765" s="1" t="e">
        <f t="shared" si="149"/>
        <v>#NUM!</v>
      </c>
      <c r="L4765" s="1" t="s">
        <v>16147</v>
      </c>
      <c r="M4765" s="1" t="e">
        <f t="shared" si="148"/>
        <v>#NUM!</v>
      </c>
    </row>
    <row r="4766" spans="7:13" x14ac:dyDescent="0.25">
      <c r="G4766" t="s">
        <v>25516</v>
      </c>
      <c r="H4766">
        <v>47.57</v>
      </c>
      <c r="I4766">
        <v>0.01</v>
      </c>
      <c r="J4766" t="s">
        <v>6780</v>
      </c>
      <c r="K4766" s="1" t="e">
        <f t="shared" si="149"/>
        <v>#NUM!</v>
      </c>
      <c r="L4766" s="1" t="s">
        <v>16148</v>
      </c>
      <c r="M4766" s="1" t="e">
        <f t="shared" si="148"/>
        <v>#NUM!</v>
      </c>
    </row>
    <row r="4767" spans="7:13" x14ac:dyDescent="0.25">
      <c r="G4767" t="s">
        <v>25517</v>
      </c>
      <c r="H4767">
        <v>47.58</v>
      </c>
      <c r="I4767">
        <v>0.01</v>
      </c>
      <c r="J4767" t="s">
        <v>6781</v>
      </c>
      <c r="K4767" s="1" t="e">
        <f t="shared" si="149"/>
        <v>#NUM!</v>
      </c>
      <c r="L4767" s="1" t="s">
        <v>16149</v>
      </c>
      <c r="M4767" s="1" t="e">
        <f t="shared" si="148"/>
        <v>#NUM!</v>
      </c>
    </row>
    <row r="4768" spans="7:13" x14ac:dyDescent="0.25">
      <c r="G4768" t="s">
        <v>25518</v>
      </c>
      <c r="H4768">
        <v>47.59</v>
      </c>
      <c r="I4768">
        <v>0.01</v>
      </c>
      <c r="J4768" t="s">
        <v>6782</v>
      </c>
      <c r="K4768" s="1" t="e">
        <f t="shared" si="149"/>
        <v>#NUM!</v>
      </c>
      <c r="L4768" s="1" t="s">
        <v>16150</v>
      </c>
      <c r="M4768" s="1" t="e">
        <f t="shared" si="148"/>
        <v>#NUM!</v>
      </c>
    </row>
    <row r="4769" spans="7:13" x14ac:dyDescent="0.25">
      <c r="G4769" t="s">
        <v>25519</v>
      </c>
      <c r="H4769">
        <v>47.6</v>
      </c>
      <c r="I4769">
        <v>0.01</v>
      </c>
      <c r="J4769" t="s">
        <v>6783</v>
      </c>
      <c r="K4769" s="1" t="e">
        <f t="shared" si="149"/>
        <v>#NUM!</v>
      </c>
      <c r="L4769" s="1" t="s">
        <v>16151</v>
      </c>
      <c r="M4769" s="1" t="e">
        <f t="shared" si="148"/>
        <v>#NUM!</v>
      </c>
    </row>
    <row r="4770" spans="7:13" x14ac:dyDescent="0.25">
      <c r="G4770" t="s">
        <v>25520</v>
      </c>
      <c r="H4770">
        <v>47.61</v>
      </c>
      <c r="I4770">
        <v>0.01</v>
      </c>
      <c r="J4770" t="s">
        <v>6784</v>
      </c>
      <c r="K4770" s="1" t="e">
        <f t="shared" si="149"/>
        <v>#NUM!</v>
      </c>
      <c r="L4770" s="1" t="s">
        <v>16152</v>
      </c>
      <c r="M4770" s="1" t="e">
        <f t="shared" si="148"/>
        <v>#NUM!</v>
      </c>
    </row>
    <row r="4771" spans="7:13" x14ac:dyDescent="0.25">
      <c r="G4771" t="s">
        <v>25521</v>
      </c>
      <c r="H4771">
        <v>47.62</v>
      </c>
      <c r="I4771">
        <v>0.01</v>
      </c>
      <c r="J4771" t="s">
        <v>6785</v>
      </c>
      <c r="K4771" s="1" t="e">
        <f t="shared" si="149"/>
        <v>#NUM!</v>
      </c>
      <c r="L4771" s="1" t="s">
        <v>16153</v>
      </c>
      <c r="M4771" s="1" t="e">
        <f t="shared" si="148"/>
        <v>#NUM!</v>
      </c>
    </row>
    <row r="4772" spans="7:13" x14ac:dyDescent="0.25">
      <c r="G4772" t="s">
        <v>25522</v>
      </c>
      <c r="H4772">
        <v>47.63</v>
      </c>
      <c r="I4772">
        <v>0.01</v>
      </c>
      <c r="J4772" t="s">
        <v>6786</v>
      </c>
      <c r="K4772" s="1" t="e">
        <f t="shared" si="149"/>
        <v>#NUM!</v>
      </c>
      <c r="L4772" s="1" t="s">
        <v>16154</v>
      </c>
      <c r="M4772" s="1" t="e">
        <f t="shared" si="148"/>
        <v>#NUM!</v>
      </c>
    </row>
    <row r="4773" spans="7:13" x14ac:dyDescent="0.25">
      <c r="G4773" t="s">
        <v>25523</v>
      </c>
      <c r="H4773">
        <v>47.64</v>
      </c>
      <c r="I4773">
        <v>0.01</v>
      </c>
      <c r="J4773" t="s">
        <v>6787</v>
      </c>
      <c r="K4773" s="1" t="e">
        <f t="shared" si="149"/>
        <v>#NUM!</v>
      </c>
      <c r="L4773" s="1" t="s">
        <v>16155</v>
      </c>
      <c r="M4773" s="1" t="e">
        <f t="shared" si="148"/>
        <v>#NUM!</v>
      </c>
    </row>
    <row r="4774" spans="7:13" x14ac:dyDescent="0.25">
      <c r="G4774" t="s">
        <v>25524</v>
      </c>
      <c r="H4774">
        <v>47.65</v>
      </c>
      <c r="I4774">
        <v>0.01</v>
      </c>
      <c r="J4774" t="s">
        <v>6788</v>
      </c>
      <c r="K4774" s="1" t="e">
        <f t="shared" si="149"/>
        <v>#NUM!</v>
      </c>
      <c r="L4774" s="1" t="s">
        <v>16156</v>
      </c>
      <c r="M4774" s="1" t="e">
        <f t="shared" si="148"/>
        <v>#NUM!</v>
      </c>
    </row>
    <row r="4775" spans="7:13" x14ac:dyDescent="0.25">
      <c r="G4775" t="s">
        <v>25525</v>
      </c>
      <c r="H4775">
        <v>47.66</v>
      </c>
      <c r="I4775">
        <v>0.01</v>
      </c>
      <c r="J4775" t="s">
        <v>6789</v>
      </c>
      <c r="K4775" s="1" t="e">
        <f t="shared" si="149"/>
        <v>#NUM!</v>
      </c>
      <c r="L4775" s="1" t="s">
        <v>16157</v>
      </c>
      <c r="M4775" s="1" t="e">
        <f t="shared" si="148"/>
        <v>#NUM!</v>
      </c>
    </row>
    <row r="4776" spans="7:13" x14ac:dyDescent="0.25">
      <c r="G4776" t="s">
        <v>25526</v>
      </c>
      <c r="H4776">
        <v>47.67</v>
      </c>
      <c r="I4776">
        <v>0.01</v>
      </c>
      <c r="J4776" t="s">
        <v>6790</v>
      </c>
      <c r="K4776" s="1" t="e">
        <f t="shared" si="149"/>
        <v>#NUM!</v>
      </c>
      <c r="L4776" s="1" t="s">
        <v>16158</v>
      </c>
      <c r="M4776" s="1" t="e">
        <f t="shared" si="148"/>
        <v>#NUM!</v>
      </c>
    </row>
    <row r="4777" spans="7:13" x14ac:dyDescent="0.25">
      <c r="G4777" t="s">
        <v>25527</v>
      </c>
      <c r="H4777">
        <v>47.68</v>
      </c>
      <c r="I4777">
        <v>0.01</v>
      </c>
      <c r="J4777" t="s">
        <v>6791</v>
      </c>
      <c r="K4777" s="1" t="e">
        <f t="shared" si="149"/>
        <v>#NUM!</v>
      </c>
      <c r="L4777" s="1" t="s">
        <v>16159</v>
      </c>
      <c r="M4777" s="1" t="e">
        <f t="shared" si="148"/>
        <v>#NUM!</v>
      </c>
    </row>
    <row r="4778" spans="7:13" x14ac:dyDescent="0.25">
      <c r="G4778" t="s">
        <v>25528</v>
      </c>
      <c r="H4778">
        <v>47.69</v>
      </c>
      <c r="I4778">
        <v>0.01</v>
      </c>
      <c r="J4778" t="s">
        <v>6792</v>
      </c>
      <c r="K4778" s="1" t="e">
        <f t="shared" si="149"/>
        <v>#NUM!</v>
      </c>
      <c r="L4778" s="1" t="s">
        <v>16160</v>
      </c>
      <c r="M4778" s="1" t="e">
        <f t="shared" si="148"/>
        <v>#NUM!</v>
      </c>
    </row>
    <row r="4779" spans="7:13" x14ac:dyDescent="0.25">
      <c r="G4779" t="s">
        <v>25529</v>
      </c>
      <c r="H4779">
        <v>47.7</v>
      </c>
      <c r="I4779">
        <v>0.01</v>
      </c>
      <c r="J4779" t="s">
        <v>6793</v>
      </c>
      <c r="K4779" s="1" t="e">
        <f t="shared" si="149"/>
        <v>#NUM!</v>
      </c>
      <c r="L4779" s="1" t="s">
        <v>16161</v>
      </c>
      <c r="M4779" s="1" t="e">
        <f t="shared" si="148"/>
        <v>#NUM!</v>
      </c>
    </row>
    <row r="4780" spans="7:13" x14ac:dyDescent="0.25">
      <c r="G4780" t="s">
        <v>25530</v>
      </c>
      <c r="H4780">
        <v>47.71</v>
      </c>
      <c r="I4780">
        <v>0.01</v>
      </c>
      <c r="J4780" t="s">
        <v>6794</v>
      </c>
      <c r="K4780" s="1" t="e">
        <f t="shared" si="149"/>
        <v>#NUM!</v>
      </c>
      <c r="L4780" s="1" t="s">
        <v>16162</v>
      </c>
      <c r="M4780" s="1" t="e">
        <f t="shared" si="148"/>
        <v>#NUM!</v>
      </c>
    </row>
    <row r="4781" spans="7:13" x14ac:dyDescent="0.25">
      <c r="G4781" t="s">
        <v>25531</v>
      </c>
      <c r="H4781">
        <v>47.72</v>
      </c>
      <c r="I4781">
        <v>0.01</v>
      </c>
      <c r="J4781" t="s">
        <v>6795</v>
      </c>
      <c r="K4781" s="1" t="e">
        <f t="shared" si="149"/>
        <v>#NUM!</v>
      </c>
      <c r="L4781" s="1" t="s">
        <v>16163</v>
      </c>
      <c r="M4781" s="1" t="e">
        <f t="shared" si="148"/>
        <v>#NUM!</v>
      </c>
    </row>
    <row r="4782" spans="7:13" x14ac:dyDescent="0.25">
      <c r="G4782" t="s">
        <v>25532</v>
      </c>
      <c r="H4782">
        <v>47.73</v>
      </c>
      <c r="I4782">
        <v>0.01</v>
      </c>
      <c r="J4782" t="s">
        <v>6796</v>
      </c>
      <c r="K4782" s="1" t="e">
        <f t="shared" si="149"/>
        <v>#NUM!</v>
      </c>
      <c r="L4782" s="1" t="s">
        <v>16164</v>
      </c>
      <c r="M4782" s="1" t="e">
        <f t="shared" si="148"/>
        <v>#NUM!</v>
      </c>
    </row>
    <row r="4783" spans="7:13" x14ac:dyDescent="0.25">
      <c r="G4783" t="s">
        <v>25533</v>
      </c>
      <c r="H4783">
        <v>47.74</v>
      </c>
      <c r="I4783">
        <v>0.01</v>
      </c>
      <c r="J4783" t="s">
        <v>6797</v>
      </c>
      <c r="K4783" s="1" t="e">
        <f t="shared" si="149"/>
        <v>#NUM!</v>
      </c>
      <c r="L4783" s="1" t="s">
        <v>16165</v>
      </c>
      <c r="M4783" s="1" t="e">
        <f t="shared" si="148"/>
        <v>#NUM!</v>
      </c>
    </row>
    <row r="4784" spans="7:13" x14ac:dyDescent="0.25">
      <c r="G4784" t="s">
        <v>25534</v>
      </c>
      <c r="H4784">
        <v>47.75</v>
      </c>
      <c r="I4784">
        <v>0.01</v>
      </c>
      <c r="J4784" t="s">
        <v>6798</v>
      </c>
      <c r="K4784" s="1" t="e">
        <f t="shared" si="149"/>
        <v>#NUM!</v>
      </c>
      <c r="L4784" s="1" t="s">
        <v>16166</v>
      </c>
      <c r="M4784" s="1" t="e">
        <f t="shared" si="148"/>
        <v>#NUM!</v>
      </c>
    </row>
    <row r="4785" spans="7:13" x14ac:dyDescent="0.25">
      <c r="G4785" t="s">
        <v>25535</v>
      </c>
      <c r="H4785">
        <v>47.76</v>
      </c>
      <c r="I4785">
        <v>0.01</v>
      </c>
      <c r="J4785" t="s">
        <v>6799</v>
      </c>
      <c r="K4785" s="1" t="e">
        <f t="shared" si="149"/>
        <v>#NUM!</v>
      </c>
      <c r="L4785" s="1" t="s">
        <v>16167</v>
      </c>
      <c r="M4785" s="1" t="e">
        <f t="shared" si="148"/>
        <v>#NUM!</v>
      </c>
    </row>
    <row r="4786" spans="7:13" x14ac:dyDescent="0.25">
      <c r="G4786" t="s">
        <v>25536</v>
      </c>
      <c r="H4786">
        <v>47.77</v>
      </c>
      <c r="I4786">
        <v>0.01</v>
      </c>
      <c r="J4786" t="s">
        <v>6800</v>
      </c>
      <c r="K4786" s="1" t="e">
        <f t="shared" si="149"/>
        <v>#NUM!</v>
      </c>
      <c r="L4786" s="1" t="s">
        <v>16168</v>
      </c>
      <c r="M4786" s="1" t="e">
        <f t="shared" si="148"/>
        <v>#NUM!</v>
      </c>
    </row>
    <row r="4787" spans="7:13" x14ac:dyDescent="0.25">
      <c r="G4787" t="s">
        <v>25537</v>
      </c>
      <c r="H4787">
        <v>47.78</v>
      </c>
      <c r="I4787">
        <v>0.01</v>
      </c>
      <c r="J4787" t="s">
        <v>6801</v>
      </c>
      <c r="K4787" s="1" t="e">
        <f t="shared" si="149"/>
        <v>#NUM!</v>
      </c>
      <c r="L4787" s="1" t="s">
        <v>16169</v>
      </c>
      <c r="M4787" s="1" t="e">
        <f t="shared" si="148"/>
        <v>#NUM!</v>
      </c>
    </row>
    <row r="4788" spans="7:13" x14ac:dyDescent="0.25">
      <c r="G4788" t="s">
        <v>25538</v>
      </c>
      <c r="H4788">
        <v>47.79</v>
      </c>
      <c r="I4788">
        <v>0.01</v>
      </c>
      <c r="J4788" t="s">
        <v>6802</v>
      </c>
      <c r="K4788" s="1" t="e">
        <f t="shared" si="149"/>
        <v>#NUM!</v>
      </c>
      <c r="L4788" s="1" t="s">
        <v>16170</v>
      </c>
      <c r="M4788" s="1" t="e">
        <f t="shared" si="148"/>
        <v>#NUM!</v>
      </c>
    </row>
    <row r="4789" spans="7:13" x14ac:dyDescent="0.25">
      <c r="G4789" t="s">
        <v>25539</v>
      </c>
      <c r="H4789">
        <v>47.8</v>
      </c>
      <c r="I4789">
        <v>0.01</v>
      </c>
      <c r="J4789" t="s">
        <v>6803</v>
      </c>
      <c r="K4789" s="1" t="e">
        <f t="shared" si="149"/>
        <v>#NUM!</v>
      </c>
      <c r="L4789" s="1" t="s">
        <v>16171</v>
      </c>
      <c r="M4789" s="1" t="e">
        <f t="shared" si="148"/>
        <v>#NUM!</v>
      </c>
    </row>
    <row r="4790" spans="7:13" x14ac:dyDescent="0.25">
      <c r="G4790" t="s">
        <v>25540</v>
      </c>
      <c r="H4790">
        <v>47.81</v>
      </c>
      <c r="I4790">
        <v>0.01</v>
      </c>
      <c r="J4790" t="s">
        <v>6804</v>
      </c>
      <c r="K4790" s="1" t="e">
        <f t="shared" si="149"/>
        <v>#NUM!</v>
      </c>
      <c r="L4790" s="1" t="s">
        <v>16172</v>
      </c>
      <c r="M4790" s="1" t="e">
        <f t="shared" si="148"/>
        <v>#NUM!</v>
      </c>
    </row>
    <row r="4791" spans="7:13" x14ac:dyDescent="0.25">
      <c r="G4791" t="s">
        <v>25541</v>
      </c>
      <c r="H4791">
        <v>47.82</v>
      </c>
      <c r="I4791">
        <v>0.01</v>
      </c>
      <c r="J4791" t="s">
        <v>6805</v>
      </c>
      <c r="K4791" s="1" t="e">
        <f t="shared" si="149"/>
        <v>#NUM!</v>
      </c>
      <c r="L4791" s="1" t="s">
        <v>16173</v>
      </c>
      <c r="M4791" s="1" t="e">
        <f t="shared" si="148"/>
        <v>#NUM!</v>
      </c>
    </row>
    <row r="4792" spans="7:13" x14ac:dyDescent="0.25">
      <c r="G4792" t="s">
        <v>25542</v>
      </c>
      <c r="H4792">
        <v>47.83</v>
      </c>
      <c r="I4792">
        <v>0.01</v>
      </c>
      <c r="J4792" t="s">
        <v>6806</v>
      </c>
      <c r="K4792" s="1" t="e">
        <f t="shared" si="149"/>
        <v>#NUM!</v>
      </c>
      <c r="L4792" s="1" t="s">
        <v>16174</v>
      </c>
      <c r="M4792" s="1" t="e">
        <f t="shared" si="148"/>
        <v>#NUM!</v>
      </c>
    </row>
    <row r="4793" spans="7:13" x14ac:dyDescent="0.25">
      <c r="G4793" t="s">
        <v>25543</v>
      </c>
      <c r="H4793">
        <v>47.84</v>
      </c>
      <c r="I4793">
        <v>0.01</v>
      </c>
      <c r="J4793" t="s">
        <v>6807</v>
      </c>
      <c r="K4793" s="1" t="e">
        <f t="shared" si="149"/>
        <v>#NUM!</v>
      </c>
      <c r="L4793" s="1" t="s">
        <v>16175</v>
      </c>
      <c r="M4793" s="1" t="e">
        <f t="shared" si="148"/>
        <v>#NUM!</v>
      </c>
    </row>
    <row r="4794" spans="7:13" x14ac:dyDescent="0.25">
      <c r="G4794" t="s">
        <v>25544</v>
      </c>
      <c r="H4794">
        <v>47.85</v>
      </c>
      <c r="I4794">
        <v>0.01</v>
      </c>
      <c r="J4794" t="s">
        <v>6808</v>
      </c>
      <c r="K4794" s="1" t="e">
        <f t="shared" si="149"/>
        <v>#NUM!</v>
      </c>
      <c r="L4794" s="1" t="s">
        <v>16176</v>
      </c>
      <c r="M4794" s="1" t="e">
        <f t="shared" si="148"/>
        <v>#NUM!</v>
      </c>
    </row>
    <row r="4795" spans="7:13" x14ac:dyDescent="0.25">
      <c r="G4795" t="s">
        <v>25545</v>
      </c>
      <c r="H4795">
        <v>47.86</v>
      </c>
      <c r="I4795">
        <v>0.01</v>
      </c>
      <c r="J4795" t="s">
        <v>6809</v>
      </c>
      <c r="K4795" s="1" t="e">
        <f t="shared" si="149"/>
        <v>#NUM!</v>
      </c>
      <c r="L4795" s="1" t="s">
        <v>16177</v>
      </c>
      <c r="M4795" s="1" t="e">
        <f t="shared" si="148"/>
        <v>#NUM!</v>
      </c>
    </row>
    <row r="4796" spans="7:13" x14ac:dyDescent="0.25">
      <c r="G4796" t="s">
        <v>25546</v>
      </c>
      <c r="H4796">
        <v>47.87</v>
      </c>
      <c r="I4796">
        <v>0.01</v>
      </c>
      <c r="J4796" t="s">
        <v>6810</v>
      </c>
      <c r="K4796" s="1" t="e">
        <f t="shared" si="149"/>
        <v>#NUM!</v>
      </c>
      <c r="L4796" s="1" t="s">
        <v>16178</v>
      </c>
      <c r="M4796" s="1" t="e">
        <f t="shared" si="148"/>
        <v>#NUM!</v>
      </c>
    </row>
    <row r="4797" spans="7:13" x14ac:dyDescent="0.25">
      <c r="G4797" t="s">
        <v>25547</v>
      </c>
      <c r="H4797">
        <v>47.88</v>
      </c>
      <c r="I4797">
        <v>0.01</v>
      </c>
      <c r="J4797" t="s">
        <v>6811</v>
      </c>
      <c r="K4797" s="1" t="e">
        <f t="shared" si="149"/>
        <v>#NUM!</v>
      </c>
      <c r="L4797" s="1" t="s">
        <v>16179</v>
      </c>
      <c r="M4797" s="1" t="e">
        <f t="shared" si="148"/>
        <v>#NUM!</v>
      </c>
    </row>
    <row r="4798" spans="7:13" x14ac:dyDescent="0.25">
      <c r="G4798" t="s">
        <v>25548</v>
      </c>
      <c r="H4798">
        <v>47.89</v>
      </c>
      <c r="I4798">
        <v>0.01</v>
      </c>
      <c r="J4798" t="s">
        <v>6812</v>
      </c>
      <c r="K4798" s="1" t="e">
        <f t="shared" si="149"/>
        <v>#NUM!</v>
      </c>
      <c r="L4798" s="1" t="s">
        <v>16180</v>
      </c>
      <c r="M4798" s="1" t="e">
        <f t="shared" si="148"/>
        <v>#NUM!</v>
      </c>
    </row>
    <row r="4799" spans="7:13" x14ac:dyDescent="0.25">
      <c r="G4799" t="s">
        <v>25549</v>
      </c>
      <c r="H4799">
        <v>47.9</v>
      </c>
      <c r="I4799">
        <v>0.01</v>
      </c>
      <c r="J4799" t="s">
        <v>6813</v>
      </c>
      <c r="K4799" s="1" t="e">
        <f t="shared" si="149"/>
        <v>#NUM!</v>
      </c>
      <c r="L4799" s="1" t="s">
        <v>16181</v>
      </c>
      <c r="M4799" s="1" t="e">
        <f t="shared" si="148"/>
        <v>#NUM!</v>
      </c>
    </row>
    <row r="4800" spans="7:13" x14ac:dyDescent="0.25">
      <c r="G4800" t="s">
        <v>25550</v>
      </c>
      <c r="H4800">
        <v>47.91</v>
      </c>
      <c r="I4800">
        <v>0.01</v>
      </c>
      <c r="J4800" t="s">
        <v>6814</v>
      </c>
      <c r="K4800" s="1" t="e">
        <f t="shared" si="149"/>
        <v>#NUM!</v>
      </c>
      <c r="L4800" s="1" t="s">
        <v>16182</v>
      </c>
      <c r="M4800" s="1" t="e">
        <f t="shared" si="148"/>
        <v>#NUM!</v>
      </c>
    </row>
    <row r="4801" spans="7:13" x14ac:dyDescent="0.25">
      <c r="G4801" t="s">
        <v>25551</v>
      </c>
      <c r="H4801">
        <v>47.92</v>
      </c>
      <c r="I4801">
        <v>0.01</v>
      </c>
      <c r="J4801" t="s">
        <v>6815</v>
      </c>
      <c r="K4801" s="1" t="e">
        <f t="shared" si="149"/>
        <v>#NUM!</v>
      </c>
      <c r="L4801" s="1" t="s">
        <v>16183</v>
      </c>
      <c r="M4801" s="1" t="e">
        <f t="shared" si="148"/>
        <v>#NUM!</v>
      </c>
    </row>
    <row r="4802" spans="7:13" x14ac:dyDescent="0.25">
      <c r="G4802" t="s">
        <v>25552</v>
      </c>
      <c r="H4802">
        <v>47.93</v>
      </c>
      <c r="I4802">
        <v>0.01</v>
      </c>
      <c r="J4802" t="s">
        <v>6816</v>
      </c>
      <c r="K4802" s="1" t="e">
        <f t="shared" si="149"/>
        <v>#NUM!</v>
      </c>
      <c r="L4802" s="1" t="s">
        <v>16184</v>
      </c>
      <c r="M4802" s="1" t="e">
        <f t="shared" si="148"/>
        <v>#NUM!</v>
      </c>
    </row>
    <row r="4803" spans="7:13" x14ac:dyDescent="0.25">
      <c r="G4803" t="s">
        <v>25553</v>
      </c>
      <c r="H4803">
        <v>47.94</v>
      </c>
      <c r="I4803">
        <v>0.01</v>
      </c>
      <c r="J4803" t="s">
        <v>6817</v>
      </c>
      <c r="K4803" s="1" t="e">
        <f t="shared" si="149"/>
        <v>#NUM!</v>
      </c>
      <c r="L4803" s="1" t="s">
        <v>16185</v>
      </c>
      <c r="M4803" s="1" t="e">
        <f t="shared" si="148"/>
        <v>#NUM!</v>
      </c>
    </row>
    <row r="4804" spans="7:13" x14ac:dyDescent="0.25">
      <c r="G4804" t="s">
        <v>25554</v>
      </c>
      <c r="H4804">
        <v>47.95</v>
      </c>
      <c r="I4804">
        <v>0.01</v>
      </c>
      <c r="J4804" t="s">
        <v>6818</v>
      </c>
      <c r="K4804" s="1" t="e">
        <f t="shared" si="149"/>
        <v>#NUM!</v>
      </c>
      <c r="L4804" s="1" t="s">
        <v>16186</v>
      </c>
      <c r="M4804" s="1" t="e">
        <f t="shared" si="148"/>
        <v>#NUM!</v>
      </c>
    </row>
    <row r="4805" spans="7:13" x14ac:dyDescent="0.25">
      <c r="G4805" t="s">
        <v>25555</v>
      </c>
      <c r="H4805">
        <v>47.96</v>
      </c>
      <c r="I4805">
        <v>0.01</v>
      </c>
      <c r="J4805" t="s">
        <v>6819</v>
      </c>
      <c r="K4805" s="1" t="e">
        <f t="shared" si="149"/>
        <v>#NUM!</v>
      </c>
      <c r="L4805" s="1" t="s">
        <v>16187</v>
      </c>
      <c r="M4805" s="1" t="e">
        <f t="shared" si="148"/>
        <v>#NUM!</v>
      </c>
    </row>
    <row r="4806" spans="7:13" x14ac:dyDescent="0.25">
      <c r="G4806" t="s">
        <v>25556</v>
      </c>
      <c r="H4806">
        <v>47.97</v>
      </c>
      <c r="I4806">
        <v>0.01</v>
      </c>
      <c r="J4806" t="s">
        <v>6820</v>
      </c>
      <c r="K4806" s="1" t="e">
        <f t="shared" si="149"/>
        <v>#NUM!</v>
      </c>
      <c r="L4806" s="1" t="s">
        <v>16188</v>
      </c>
      <c r="M4806" s="1" t="e">
        <f t="shared" si="148"/>
        <v>#NUM!</v>
      </c>
    </row>
    <row r="4807" spans="7:13" x14ac:dyDescent="0.25">
      <c r="G4807" t="s">
        <v>25557</v>
      </c>
      <c r="H4807">
        <v>47.98</v>
      </c>
      <c r="I4807">
        <v>0.01</v>
      </c>
      <c r="J4807" t="s">
        <v>6821</v>
      </c>
      <c r="K4807" s="1" t="e">
        <f t="shared" si="149"/>
        <v>#NUM!</v>
      </c>
      <c r="L4807" s="1" t="s">
        <v>16189</v>
      </c>
      <c r="M4807" s="1" t="e">
        <f t="shared" si="148"/>
        <v>#NUM!</v>
      </c>
    </row>
    <row r="4808" spans="7:13" x14ac:dyDescent="0.25">
      <c r="G4808" t="s">
        <v>25558</v>
      </c>
      <c r="H4808">
        <v>47.99</v>
      </c>
      <c r="I4808">
        <v>0.01</v>
      </c>
      <c r="J4808" t="s">
        <v>6822</v>
      </c>
      <c r="K4808" s="1" t="e">
        <f t="shared" si="149"/>
        <v>#NUM!</v>
      </c>
      <c r="L4808" s="1" t="s">
        <v>16190</v>
      </c>
      <c r="M4808" s="1" t="e">
        <f t="shared" si="148"/>
        <v>#NUM!</v>
      </c>
    </row>
    <row r="4809" spans="7:13" x14ac:dyDescent="0.25">
      <c r="G4809" t="s">
        <v>25559</v>
      </c>
      <c r="H4809">
        <v>48</v>
      </c>
      <c r="I4809">
        <v>0.01</v>
      </c>
      <c r="J4809" t="s">
        <v>6823</v>
      </c>
      <c r="K4809" s="1" t="e">
        <f t="shared" si="149"/>
        <v>#NUM!</v>
      </c>
      <c r="L4809" s="1" t="s">
        <v>16191</v>
      </c>
      <c r="M4809" s="1" t="e">
        <f t="shared" si="148"/>
        <v>#NUM!</v>
      </c>
    </row>
    <row r="4810" spans="7:13" x14ac:dyDescent="0.25">
      <c r="G4810" t="s">
        <v>25560</v>
      </c>
      <c r="H4810">
        <v>48.01</v>
      </c>
      <c r="I4810">
        <v>0.01</v>
      </c>
      <c r="J4810" t="s">
        <v>6824</v>
      </c>
      <c r="K4810" s="1" t="e">
        <f t="shared" si="149"/>
        <v>#NUM!</v>
      </c>
      <c r="L4810" s="1" t="s">
        <v>16192</v>
      </c>
      <c r="M4810" s="1" t="e">
        <f t="shared" ref="M4810:M4873" si="150">SQRT(((14.7+95*H4810)^2)-(K4810^2))/SQRT(0.1608)</f>
        <v>#NUM!</v>
      </c>
    </row>
    <row r="4811" spans="7:13" x14ac:dyDescent="0.25">
      <c r="G4811" t="s">
        <v>25561</v>
      </c>
      <c r="H4811">
        <v>48.02</v>
      </c>
      <c r="I4811">
        <v>0.01</v>
      </c>
      <c r="J4811" t="s">
        <v>6825</v>
      </c>
      <c r="K4811" s="1" t="e">
        <f t="shared" ref="K4811:K4874" si="151">K4810+I4811*M4810</f>
        <v>#NUM!</v>
      </c>
      <c r="L4811" s="1" t="s">
        <v>16193</v>
      </c>
      <c r="M4811" s="1" t="e">
        <f t="shared" si="150"/>
        <v>#NUM!</v>
      </c>
    </row>
    <row r="4812" spans="7:13" x14ac:dyDescent="0.25">
      <c r="G4812" t="s">
        <v>25562</v>
      </c>
      <c r="H4812">
        <v>48.03</v>
      </c>
      <c r="I4812">
        <v>0.01</v>
      </c>
      <c r="J4812" t="s">
        <v>6826</v>
      </c>
      <c r="K4812" s="1" t="e">
        <f t="shared" si="151"/>
        <v>#NUM!</v>
      </c>
      <c r="L4812" s="1" t="s">
        <v>16194</v>
      </c>
      <c r="M4812" s="1" t="e">
        <f t="shared" si="150"/>
        <v>#NUM!</v>
      </c>
    </row>
    <row r="4813" spans="7:13" x14ac:dyDescent="0.25">
      <c r="G4813" t="s">
        <v>25563</v>
      </c>
      <c r="H4813">
        <v>48.04</v>
      </c>
      <c r="I4813">
        <v>0.01</v>
      </c>
      <c r="J4813" t="s">
        <v>6827</v>
      </c>
      <c r="K4813" s="1" t="e">
        <f t="shared" si="151"/>
        <v>#NUM!</v>
      </c>
      <c r="L4813" s="1" t="s">
        <v>16195</v>
      </c>
      <c r="M4813" s="1" t="e">
        <f t="shared" si="150"/>
        <v>#NUM!</v>
      </c>
    </row>
    <row r="4814" spans="7:13" x14ac:dyDescent="0.25">
      <c r="G4814" t="s">
        <v>25564</v>
      </c>
      <c r="H4814">
        <v>48.05</v>
      </c>
      <c r="I4814">
        <v>0.01</v>
      </c>
      <c r="J4814" t="s">
        <v>6828</v>
      </c>
      <c r="K4814" s="1" t="e">
        <f t="shared" si="151"/>
        <v>#NUM!</v>
      </c>
      <c r="L4814" s="1" t="s">
        <v>16196</v>
      </c>
      <c r="M4814" s="1" t="e">
        <f t="shared" si="150"/>
        <v>#NUM!</v>
      </c>
    </row>
    <row r="4815" spans="7:13" x14ac:dyDescent="0.25">
      <c r="G4815" t="s">
        <v>25565</v>
      </c>
      <c r="H4815">
        <v>48.06</v>
      </c>
      <c r="I4815">
        <v>0.01</v>
      </c>
      <c r="J4815" t="s">
        <v>6829</v>
      </c>
      <c r="K4815" s="1" t="e">
        <f t="shared" si="151"/>
        <v>#NUM!</v>
      </c>
      <c r="L4815" s="1" t="s">
        <v>16197</v>
      </c>
      <c r="M4815" s="1" t="e">
        <f t="shared" si="150"/>
        <v>#NUM!</v>
      </c>
    </row>
    <row r="4816" spans="7:13" x14ac:dyDescent="0.25">
      <c r="G4816" t="s">
        <v>25566</v>
      </c>
      <c r="H4816">
        <v>48.07</v>
      </c>
      <c r="I4816">
        <v>0.01</v>
      </c>
      <c r="J4816" t="s">
        <v>6830</v>
      </c>
      <c r="K4816" s="1" t="e">
        <f t="shared" si="151"/>
        <v>#NUM!</v>
      </c>
      <c r="L4816" s="1" t="s">
        <v>16198</v>
      </c>
      <c r="M4816" s="1" t="e">
        <f t="shared" si="150"/>
        <v>#NUM!</v>
      </c>
    </row>
    <row r="4817" spans="7:13" x14ac:dyDescent="0.25">
      <c r="G4817" t="s">
        <v>25567</v>
      </c>
      <c r="H4817">
        <v>48.08</v>
      </c>
      <c r="I4817">
        <v>0.01</v>
      </c>
      <c r="J4817" t="s">
        <v>6831</v>
      </c>
      <c r="K4817" s="1" t="e">
        <f t="shared" si="151"/>
        <v>#NUM!</v>
      </c>
      <c r="L4817" s="1" t="s">
        <v>16199</v>
      </c>
      <c r="M4817" s="1" t="e">
        <f t="shared" si="150"/>
        <v>#NUM!</v>
      </c>
    </row>
    <row r="4818" spans="7:13" x14ac:dyDescent="0.25">
      <c r="G4818" t="s">
        <v>25568</v>
      </c>
      <c r="H4818">
        <v>48.09</v>
      </c>
      <c r="I4818">
        <v>0.01</v>
      </c>
      <c r="J4818" t="s">
        <v>6832</v>
      </c>
      <c r="K4818" s="1" t="e">
        <f t="shared" si="151"/>
        <v>#NUM!</v>
      </c>
      <c r="L4818" s="1" t="s">
        <v>16200</v>
      </c>
      <c r="M4818" s="1" t="e">
        <f t="shared" si="150"/>
        <v>#NUM!</v>
      </c>
    </row>
    <row r="4819" spans="7:13" x14ac:dyDescent="0.25">
      <c r="G4819" t="s">
        <v>25569</v>
      </c>
      <c r="H4819">
        <v>48.1</v>
      </c>
      <c r="I4819">
        <v>0.01</v>
      </c>
      <c r="J4819" t="s">
        <v>6833</v>
      </c>
      <c r="K4819" s="1" t="e">
        <f t="shared" si="151"/>
        <v>#NUM!</v>
      </c>
      <c r="L4819" s="1" t="s">
        <v>16201</v>
      </c>
      <c r="M4819" s="1" t="e">
        <f t="shared" si="150"/>
        <v>#NUM!</v>
      </c>
    </row>
    <row r="4820" spans="7:13" x14ac:dyDescent="0.25">
      <c r="G4820" t="s">
        <v>25570</v>
      </c>
      <c r="H4820">
        <v>48.11</v>
      </c>
      <c r="I4820">
        <v>0.01</v>
      </c>
      <c r="J4820" t="s">
        <v>6834</v>
      </c>
      <c r="K4820" s="1" t="e">
        <f t="shared" si="151"/>
        <v>#NUM!</v>
      </c>
      <c r="L4820" s="1" t="s">
        <v>16202</v>
      </c>
      <c r="M4820" s="1" t="e">
        <f t="shared" si="150"/>
        <v>#NUM!</v>
      </c>
    </row>
    <row r="4821" spans="7:13" x14ac:dyDescent="0.25">
      <c r="G4821" t="s">
        <v>25571</v>
      </c>
      <c r="H4821">
        <v>48.12</v>
      </c>
      <c r="I4821">
        <v>0.01</v>
      </c>
      <c r="J4821" t="s">
        <v>6835</v>
      </c>
      <c r="K4821" s="1" t="e">
        <f t="shared" si="151"/>
        <v>#NUM!</v>
      </c>
      <c r="L4821" s="1" t="s">
        <v>16203</v>
      </c>
      <c r="M4821" s="1" t="e">
        <f t="shared" si="150"/>
        <v>#NUM!</v>
      </c>
    </row>
    <row r="4822" spans="7:13" x14ac:dyDescent="0.25">
      <c r="G4822" t="s">
        <v>25572</v>
      </c>
      <c r="H4822">
        <v>48.13</v>
      </c>
      <c r="I4822">
        <v>0.01</v>
      </c>
      <c r="J4822" t="s">
        <v>6836</v>
      </c>
      <c r="K4822" s="1" t="e">
        <f t="shared" si="151"/>
        <v>#NUM!</v>
      </c>
      <c r="L4822" s="1" t="s">
        <v>16204</v>
      </c>
      <c r="M4822" s="1" t="e">
        <f t="shared" si="150"/>
        <v>#NUM!</v>
      </c>
    </row>
    <row r="4823" spans="7:13" x14ac:dyDescent="0.25">
      <c r="G4823" t="s">
        <v>25573</v>
      </c>
      <c r="H4823">
        <v>48.14</v>
      </c>
      <c r="I4823">
        <v>0.01</v>
      </c>
      <c r="J4823" t="s">
        <v>6837</v>
      </c>
      <c r="K4823" s="1" t="e">
        <f t="shared" si="151"/>
        <v>#NUM!</v>
      </c>
      <c r="L4823" s="1" t="s">
        <v>16205</v>
      </c>
      <c r="M4823" s="1" t="e">
        <f t="shared" si="150"/>
        <v>#NUM!</v>
      </c>
    </row>
    <row r="4824" spans="7:13" x14ac:dyDescent="0.25">
      <c r="G4824" t="s">
        <v>25574</v>
      </c>
      <c r="H4824">
        <v>48.15</v>
      </c>
      <c r="I4824">
        <v>0.01</v>
      </c>
      <c r="J4824" t="s">
        <v>6838</v>
      </c>
      <c r="K4824" s="1" t="e">
        <f t="shared" si="151"/>
        <v>#NUM!</v>
      </c>
      <c r="L4824" s="1" t="s">
        <v>16206</v>
      </c>
      <c r="M4824" s="1" t="e">
        <f t="shared" si="150"/>
        <v>#NUM!</v>
      </c>
    </row>
    <row r="4825" spans="7:13" x14ac:dyDescent="0.25">
      <c r="G4825" t="s">
        <v>25575</v>
      </c>
      <c r="H4825">
        <v>48.16</v>
      </c>
      <c r="I4825">
        <v>0.01</v>
      </c>
      <c r="J4825" t="s">
        <v>6839</v>
      </c>
      <c r="K4825" s="1" t="e">
        <f t="shared" si="151"/>
        <v>#NUM!</v>
      </c>
      <c r="L4825" s="1" t="s">
        <v>16207</v>
      </c>
      <c r="M4825" s="1" t="e">
        <f t="shared" si="150"/>
        <v>#NUM!</v>
      </c>
    </row>
    <row r="4826" spans="7:13" x14ac:dyDescent="0.25">
      <c r="G4826" t="s">
        <v>25576</v>
      </c>
      <c r="H4826">
        <v>48.17</v>
      </c>
      <c r="I4826">
        <v>0.01</v>
      </c>
      <c r="J4826" t="s">
        <v>6840</v>
      </c>
      <c r="K4826" s="1" t="e">
        <f t="shared" si="151"/>
        <v>#NUM!</v>
      </c>
      <c r="L4826" s="1" t="s">
        <v>16208</v>
      </c>
      <c r="M4826" s="1" t="e">
        <f t="shared" si="150"/>
        <v>#NUM!</v>
      </c>
    </row>
    <row r="4827" spans="7:13" x14ac:dyDescent="0.25">
      <c r="G4827" t="s">
        <v>25577</v>
      </c>
      <c r="H4827">
        <v>48.18</v>
      </c>
      <c r="I4827">
        <v>0.01</v>
      </c>
      <c r="J4827" t="s">
        <v>6841</v>
      </c>
      <c r="K4827" s="1" t="e">
        <f t="shared" si="151"/>
        <v>#NUM!</v>
      </c>
      <c r="L4827" s="1" t="s">
        <v>16209</v>
      </c>
      <c r="M4827" s="1" t="e">
        <f t="shared" si="150"/>
        <v>#NUM!</v>
      </c>
    </row>
    <row r="4828" spans="7:13" x14ac:dyDescent="0.25">
      <c r="G4828" t="s">
        <v>25578</v>
      </c>
      <c r="H4828">
        <v>48.19</v>
      </c>
      <c r="I4828">
        <v>0.01</v>
      </c>
      <c r="J4828" t="s">
        <v>6842</v>
      </c>
      <c r="K4828" s="1" t="e">
        <f t="shared" si="151"/>
        <v>#NUM!</v>
      </c>
      <c r="L4828" s="1" t="s">
        <v>16210</v>
      </c>
      <c r="M4828" s="1" t="e">
        <f t="shared" si="150"/>
        <v>#NUM!</v>
      </c>
    </row>
    <row r="4829" spans="7:13" x14ac:dyDescent="0.25">
      <c r="G4829" t="s">
        <v>25579</v>
      </c>
      <c r="H4829">
        <v>48.2</v>
      </c>
      <c r="I4829">
        <v>0.01</v>
      </c>
      <c r="J4829" t="s">
        <v>6843</v>
      </c>
      <c r="K4829" s="1" t="e">
        <f t="shared" si="151"/>
        <v>#NUM!</v>
      </c>
      <c r="L4829" s="1" t="s">
        <v>16211</v>
      </c>
      <c r="M4829" s="1" t="e">
        <f t="shared" si="150"/>
        <v>#NUM!</v>
      </c>
    </row>
    <row r="4830" spans="7:13" x14ac:dyDescent="0.25">
      <c r="G4830" t="s">
        <v>25580</v>
      </c>
      <c r="H4830">
        <v>48.21</v>
      </c>
      <c r="I4830">
        <v>0.01</v>
      </c>
      <c r="J4830" t="s">
        <v>6844</v>
      </c>
      <c r="K4830" s="1" t="e">
        <f t="shared" si="151"/>
        <v>#NUM!</v>
      </c>
      <c r="L4830" s="1" t="s">
        <v>16212</v>
      </c>
      <c r="M4830" s="1" t="e">
        <f t="shared" si="150"/>
        <v>#NUM!</v>
      </c>
    </row>
    <row r="4831" spans="7:13" x14ac:dyDescent="0.25">
      <c r="G4831" t="s">
        <v>25581</v>
      </c>
      <c r="H4831">
        <v>48.22</v>
      </c>
      <c r="I4831">
        <v>0.01</v>
      </c>
      <c r="J4831" t="s">
        <v>6845</v>
      </c>
      <c r="K4831" s="1" t="e">
        <f t="shared" si="151"/>
        <v>#NUM!</v>
      </c>
      <c r="L4831" s="1" t="s">
        <v>16213</v>
      </c>
      <c r="M4831" s="1" t="e">
        <f t="shared" si="150"/>
        <v>#NUM!</v>
      </c>
    </row>
    <row r="4832" spans="7:13" x14ac:dyDescent="0.25">
      <c r="G4832" t="s">
        <v>25582</v>
      </c>
      <c r="H4832">
        <v>48.23</v>
      </c>
      <c r="I4832">
        <v>0.01</v>
      </c>
      <c r="J4832" t="s">
        <v>6846</v>
      </c>
      <c r="K4832" s="1" t="e">
        <f t="shared" si="151"/>
        <v>#NUM!</v>
      </c>
      <c r="L4832" s="1" t="s">
        <v>16214</v>
      </c>
      <c r="M4832" s="1" t="e">
        <f t="shared" si="150"/>
        <v>#NUM!</v>
      </c>
    </row>
    <row r="4833" spans="7:13" x14ac:dyDescent="0.25">
      <c r="G4833" t="s">
        <v>25583</v>
      </c>
      <c r="H4833">
        <v>48.24</v>
      </c>
      <c r="I4833">
        <v>0.01</v>
      </c>
      <c r="J4833" t="s">
        <v>6847</v>
      </c>
      <c r="K4833" s="1" t="e">
        <f t="shared" si="151"/>
        <v>#NUM!</v>
      </c>
      <c r="L4833" s="1" t="s">
        <v>16215</v>
      </c>
      <c r="M4833" s="1" t="e">
        <f t="shared" si="150"/>
        <v>#NUM!</v>
      </c>
    </row>
    <row r="4834" spans="7:13" x14ac:dyDescent="0.25">
      <c r="G4834" t="s">
        <v>25584</v>
      </c>
      <c r="H4834">
        <v>48.25</v>
      </c>
      <c r="I4834">
        <v>0.01</v>
      </c>
      <c r="J4834" t="s">
        <v>6848</v>
      </c>
      <c r="K4834" s="1" t="e">
        <f t="shared" si="151"/>
        <v>#NUM!</v>
      </c>
      <c r="L4834" s="1" t="s">
        <v>16216</v>
      </c>
      <c r="M4834" s="1" t="e">
        <f t="shared" si="150"/>
        <v>#NUM!</v>
      </c>
    </row>
    <row r="4835" spans="7:13" x14ac:dyDescent="0.25">
      <c r="G4835" t="s">
        <v>25585</v>
      </c>
      <c r="H4835">
        <v>48.26</v>
      </c>
      <c r="I4835">
        <v>0.01</v>
      </c>
      <c r="J4835" t="s">
        <v>6849</v>
      </c>
      <c r="K4835" s="1" t="e">
        <f t="shared" si="151"/>
        <v>#NUM!</v>
      </c>
      <c r="L4835" s="1" t="s">
        <v>16217</v>
      </c>
      <c r="M4835" s="1" t="e">
        <f t="shared" si="150"/>
        <v>#NUM!</v>
      </c>
    </row>
    <row r="4836" spans="7:13" x14ac:dyDescent="0.25">
      <c r="G4836" t="s">
        <v>25586</v>
      </c>
      <c r="H4836">
        <v>48.27</v>
      </c>
      <c r="I4836">
        <v>0.01</v>
      </c>
      <c r="J4836" t="s">
        <v>6850</v>
      </c>
      <c r="K4836" s="1" t="e">
        <f t="shared" si="151"/>
        <v>#NUM!</v>
      </c>
      <c r="L4836" s="1" t="s">
        <v>16218</v>
      </c>
      <c r="M4836" s="1" t="e">
        <f t="shared" si="150"/>
        <v>#NUM!</v>
      </c>
    </row>
    <row r="4837" spans="7:13" x14ac:dyDescent="0.25">
      <c r="G4837" t="s">
        <v>25587</v>
      </c>
      <c r="H4837">
        <v>48.28</v>
      </c>
      <c r="I4837">
        <v>0.01</v>
      </c>
      <c r="J4837" t="s">
        <v>6851</v>
      </c>
      <c r="K4837" s="1" t="e">
        <f t="shared" si="151"/>
        <v>#NUM!</v>
      </c>
      <c r="L4837" s="1" t="s">
        <v>16219</v>
      </c>
      <c r="M4837" s="1" t="e">
        <f t="shared" si="150"/>
        <v>#NUM!</v>
      </c>
    </row>
    <row r="4838" spans="7:13" x14ac:dyDescent="0.25">
      <c r="G4838" t="s">
        <v>25588</v>
      </c>
      <c r="H4838">
        <v>48.29</v>
      </c>
      <c r="I4838">
        <v>0.01</v>
      </c>
      <c r="J4838" t="s">
        <v>6852</v>
      </c>
      <c r="K4838" s="1" t="e">
        <f t="shared" si="151"/>
        <v>#NUM!</v>
      </c>
      <c r="L4838" s="1" t="s">
        <v>16220</v>
      </c>
      <c r="M4838" s="1" t="e">
        <f t="shared" si="150"/>
        <v>#NUM!</v>
      </c>
    </row>
    <row r="4839" spans="7:13" x14ac:dyDescent="0.25">
      <c r="G4839" t="s">
        <v>25589</v>
      </c>
      <c r="H4839">
        <v>48.3</v>
      </c>
      <c r="I4839">
        <v>0.01</v>
      </c>
      <c r="J4839" t="s">
        <v>6853</v>
      </c>
      <c r="K4839" s="1" t="e">
        <f t="shared" si="151"/>
        <v>#NUM!</v>
      </c>
      <c r="L4839" s="1" t="s">
        <v>16221</v>
      </c>
      <c r="M4839" s="1" t="e">
        <f t="shared" si="150"/>
        <v>#NUM!</v>
      </c>
    </row>
    <row r="4840" spans="7:13" x14ac:dyDescent="0.25">
      <c r="G4840" t="s">
        <v>25590</v>
      </c>
      <c r="H4840">
        <v>48.31</v>
      </c>
      <c r="I4840">
        <v>0.01</v>
      </c>
      <c r="J4840" t="s">
        <v>6854</v>
      </c>
      <c r="K4840" s="1" t="e">
        <f t="shared" si="151"/>
        <v>#NUM!</v>
      </c>
      <c r="L4840" s="1" t="s">
        <v>16222</v>
      </c>
      <c r="M4840" s="1" t="e">
        <f t="shared" si="150"/>
        <v>#NUM!</v>
      </c>
    </row>
    <row r="4841" spans="7:13" x14ac:dyDescent="0.25">
      <c r="G4841" t="s">
        <v>25591</v>
      </c>
      <c r="H4841">
        <v>48.32</v>
      </c>
      <c r="I4841">
        <v>0.01</v>
      </c>
      <c r="J4841" t="s">
        <v>6855</v>
      </c>
      <c r="K4841" s="1" t="e">
        <f t="shared" si="151"/>
        <v>#NUM!</v>
      </c>
      <c r="L4841" s="1" t="s">
        <v>16223</v>
      </c>
      <c r="M4841" s="1" t="e">
        <f t="shared" si="150"/>
        <v>#NUM!</v>
      </c>
    </row>
    <row r="4842" spans="7:13" x14ac:dyDescent="0.25">
      <c r="G4842" t="s">
        <v>25592</v>
      </c>
      <c r="H4842">
        <v>48.33</v>
      </c>
      <c r="I4842">
        <v>0.01</v>
      </c>
      <c r="J4842" t="s">
        <v>6856</v>
      </c>
      <c r="K4842" s="1" t="e">
        <f t="shared" si="151"/>
        <v>#NUM!</v>
      </c>
      <c r="L4842" s="1" t="s">
        <v>16224</v>
      </c>
      <c r="M4842" s="1" t="e">
        <f t="shared" si="150"/>
        <v>#NUM!</v>
      </c>
    </row>
    <row r="4843" spans="7:13" x14ac:dyDescent="0.25">
      <c r="G4843" t="s">
        <v>25593</v>
      </c>
      <c r="H4843">
        <v>48.34</v>
      </c>
      <c r="I4843">
        <v>0.01</v>
      </c>
      <c r="J4843" t="s">
        <v>6857</v>
      </c>
      <c r="K4843" s="1" t="e">
        <f t="shared" si="151"/>
        <v>#NUM!</v>
      </c>
      <c r="L4843" s="1" t="s">
        <v>16225</v>
      </c>
      <c r="M4843" s="1" t="e">
        <f t="shared" si="150"/>
        <v>#NUM!</v>
      </c>
    </row>
    <row r="4844" spans="7:13" x14ac:dyDescent="0.25">
      <c r="G4844" t="s">
        <v>25594</v>
      </c>
      <c r="H4844">
        <v>48.35</v>
      </c>
      <c r="I4844">
        <v>0.01</v>
      </c>
      <c r="J4844" t="s">
        <v>6858</v>
      </c>
      <c r="K4844" s="1" t="e">
        <f t="shared" si="151"/>
        <v>#NUM!</v>
      </c>
      <c r="L4844" s="1" t="s">
        <v>16226</v>
      </c>
      <c r="M4844" s="1" t="e">
        <f t="shared" si="150"/>
        <v>#NUM!</v>
      </c>
    </row>
    <row r="4845" spans="7:13" x14ac:dyDescent="0.25">
      <c r="G4845" t="s">
        <v>25595</v>
      </c>
      <c r="H4845">
        <v>48.36</v>
      </c>
      <c r="I4845">
        <v>0.01</v>
      </c>
      <c r="J4845" t="s">
        <v>6859</v>
      </c>
      <c r="K4845" s="1" t="e">
        <f t="shared" si="151"/>
        <v>#NUM!</v>
      </c>
      <c r="L4845" s="1" t="s">
        <v>16227</v>
      </c>
      <c r="M4845" s="1" t="e">
        <f t="shared" si="150"/>
        <v>#NUM!</v>
      </c>
    </row>
    <row r="4846" spans="7:13" x14ac:dyDescent="0.25">
      <c r="G4846" t="s">
        <v>25596</v>
      </c>
      <c r="H4846">
        <v>48.37</v>
      </c>
      <c r="I4846">
        <v>0.01</v>
      </c>
      <c r="J4846" t="s">
        <v>6860</v>
      </c>
      <c r="K4846" s="1" t="e">
        <f t="shared" si="151"/>
        <v>#NUM!</v>
      </c>
      <c r="L4846" s="1" t="s">
        <v>16228</v>
      </c>
      <c r="M4846" s="1" t="e">
        <f t="shared" si="150"/>
        <v>#NUM!</v>
      </c>
    </row>
    <row r="4847" spans="7:13" x14ac:dyDescent="0.25">
      <c r="G4847" t="s">
        <v>25597</v>
      </c>
      <c r="H4847">
        <v>48.38</v>
      </c>
      <c r="I4847">
        <v>0.01</v>
      </c>
      <c r="J4847" t="s">
        <v>6861</v>
      </c>
      <c r="K4847" s="1" t="e">
        <f t="shared" si="151"/>
        <v>#NUM!</v>
      </c>
      <c r="L4847" s="1" t="s">
        <v>16229</v>
      </c>
      <c r="M4847" s="1" t="e">
        <f t="shared" si="150"/>
        <v>#NUM!</v>
      </c>
    </row>
    <row r="4848" spans="7:13" x14ac:dyDescent="0.25">
      <c r="G4848" t="s">
        <v>25598</v>
      </c>
      <c r="H4848">
        <v>48.39</v>
      </c>
      <c r="I4848">
        <v>0.01</v>
      </c>
      <c r="J4848" t="s">
        <v>6862</v>
      </c>
      <c r="K4848" s="1" t="e">
        <f t="shared" si="151"/>
        <v>#NUM!</v>
      </c>
      <c r="L4848" s="1" t="s">
        <v>16230</v>
      </c>
      <c r="M4848" s="1" t="e">
        <f t="shared" si="150"/>
        <v>#NUM!</v>
      </c>
    </row>
    <row r="4849" spans="7:13" x14ac:dyDescent="0.25">
      <c r="G4849" t="s">
        <v>25599</v>
      </c>
      <c r="H4849">
        <v>48.4</v>
      </c>
      <c r="I4849">
        <v>0.01</v>
      </c>
      <c r="J4849" t="s">
        <v>6863</v>
      </c>
      <c r="K4849" s="1" t="e">
        <f t="shared" si="151"/>
        <v>#NUM!</v>
      </c>
      <c r="L4849" s="1" t="s">
        <v>16231</v>
      </c>
      <c r="M4849" s="1" t="e">
        <f t="shared" si="150"/>
        <v>#NUM!</v>
      </c>
    </row>
    <row r="4850" spans="7:13" x14ac:dyDescent="0.25">
      <c r="G4850" t="s">
        <v>25600</v>
      </c>
      <c r="H4850">
        <v>48.41</v>
      </c>
      <c r="I4850">
        <v>0.01</v>
      </c>
      <c r="J4850" t="s">
        <v>6864</v>
      </c>
      <c r="K4850" s="1" t="e">
        <f t="shared" si="151"/>
        <v>#NUM!</v>
      </c>
      <c r="L4850" s="1" t="s">
        <v>16232</v>
      </c>
      <c r="M4850" s="1" t="e">
        <f t="shared" si="150"/>
        <v>#NUM!</v>
      </c>
    </row>
    <row r="4851" spans="7:13" x14ac:dyDescent="0.25">
      <c r="G4851" t="s">
        <v>25601</v>
      </c>
      <c r="H4851">
        <v>48.42</v>
      </c>
      <c r="I4851">
        <v>0.01</v>
      </c>
      <c r="J4851" t="s">
        <v>6865</v>
      </c>
      <c r="K4851" s="1" t="e">
        <f t="shared" si="151"/>
        <v>#NUM!</v>
      </c>
      <c r="L4851" s="1" t="s">
        <v>16233</v>
      </c>
      <c r="M4851" s="1" t="e">
        <f t="shared" si="150"/>
        <v>#NUM!</v>
      </c>
    </row>
    <row r="4852" spans="7:13" x14ac:dyDescent="0.25">
      <c r="G4852" t="s">
        <v>25602</v>
      </c>
      <c r="H4852">
        <v>48.43</v>
      </c>
      <c r="I4852">
        <v>0.01</v>
      </c>
      <c r="J4852" t="s">
        <v>6866</v>
      </c>
      <c r="K4852" s="1" t="e">
        <f t="shared" si="151"/>
        <v>#NUM!</v>
      </c>
      <c r="L4852" s="1" t="s">
        <v>16234</v>
      </c>
      <c r="M4852" s="1" t="e">
        <f t="shared" si="150"/>
        <v>#NUM!</v>
      </c>
    </row>
    <row r="4853" spans="7:13" x14ac:dyDescent="0.25">
      <c r="G4853" t="s">
        <v>25603</v>
      </c>
      <c r="H4853">
        <v>48.44</v>
      </c>
      <c r="I4853">
        <v>0.01</v>
      </c>
      <c r="J4853" t="s">
        <v>6867</v>
      </c>
      <c r="K4853" s="1" t="e">
        <f t="shared" si="151"/>
        <v>#NUM!</v>
      </c>
      <c r="L4853" s="1" t="s">
        <v>16235</v>
      </c>
      <c r="M4853" s="1" t="e">
        <f t="shared" si="150"/>
        <v>#NUM!</v>
      </c>
    </row>
    <row r="4854" spans="7:13" x14ac:dyDescent="0.25">
      <c r="G4854" t="s">
        <v>25604</v>
      </c>
      <c r="H4854">
        <v>48.45</v>
      </c>
      <c r="I4854">
        <v>0.01</v>
      </c>
      <c r="J4854" t="s">
        <v>6868</v>
      </c>
      <c r="K4854" s="1" t="e">
        <f t="shared" si="151"/>
        <v>#NUM!</v>
      </c>
      <c r="L4854" s="1" t="s">
        <v>16236</v>
      </c>
      <c r="M4854" s="1" t="e">
        <f t="shared" si="150"/>
        <v>#NUM!</v>
      </c>
    </row>
    <row r="4855" spans="7:13" x14ac:dyDescent="0.25">
      <c r="G4855" t="s">
        <v>25605</v>
      </c>
      <c r="H4855">
        <v>48.46</v>
      </c>
      <c r="I4855">
        <v>0.01</v>
      </c>
      <c r="J4855" t="s">
        <v>6869</v>
      </c>
      <c r="K4855" s="1" t="e">
        <f t="shared" si="151"/>
        <v>#NUM!</v>
      </c>
      <c r="L4855" s="1" t="s">
        <v>16237</v>
      </c>
      <c r="M4855" s="1" t="e">
        <f t="shared" si="150"/>
        <v>#NUM!</v>
      </c>
    </row>
    <row r="4856" spans="7:13" x14ac:dyDescent="0.25">
      <c r="G4856" t="s">
        <v>25606</v>
      </c>
      <c r="H4856">
        <v>48.47</v>
      </c>
      <c r="I4856">
        <v>0.01</v>
      </c>
      <c r="J4856" t="s">
        <v>6870</v>
      </c>
      <c r="K4856" s="1" t="e">
        <f t="shared" si="151"/>
        <v>#NUM!</v>
      </c>
      <c r="L4856" s="1" t="s">
        <v>16238</v>
      </c>
      <c r="M4856" s="1" t="e">
        <f t="shared" si="150"/>
        <v>#NUM!</v>
      </c>
    </row>
    <row r="4857" spans="7:13" x14ac:dyDescent="0.25">
      <c r="G4857" t="s">
        <v>25607</v>
      </c>
      <c r="H4857">
        <v>48.48</v>
      </c>
      <c r="I4857">
        <v>0.01</v>
      </c>
      <c r="J4857" t="s">
        <v>6871</v>
      </c>
      <c r="K4857" s="1" t="e">
        <f t="shared" si="151"/>
        <v>#NUM!</v>
      </c>
      <c r="L4857" s="1" t="s">
        <v>16239</v>
      </c>
      <c r="M4857" s="1" t="e">
        <f t="shared" si="150"/>
        <v>#NUM!</v>
      </c>
    </row>
    <row r="4858" spans="7:13" x14ac:dyDescent="0.25">
      <c r="G4858" t="s">
        <v>25608</v>
      </c>
      <c r="H4858">
        <v>48.49</v>
      </c>
      <c r="I4858">
        <v>0.01</v>
      </c>
      <c r="J4858" t="s">
        <v>6872</v>
      </c>
      <c r="K4858" s="1" t="e">
        <f t="shared" si="151"/>
        <v>#NUM!</v>
      </c>
      <c r="L4858" s="1" t="s">
        <v>16240</v>
      </c>
      <c r="M4858" s="1" t="e">
        <f t="shared" si="150"/>
        <v>#NUM!</v>
      </c>
    </row>
    <row r="4859" spans="7:13" x14ac:dyDescent="0.25">
      <c r="G4859" t="s">
        <v>25609</v>
      </c>
      <c r="H4859">
        <v>48.5</v>
      </c>
      <c r="I4859">
        <v>0.01</v>
      </c>
      <c r="J4859" t="s">
        <v>6873</v>
      </c>
      <c r="K4859" s="1" t="e">
        <f t="shared" si="151"/>
        <v>#NUM!</v>
      </c>
      <c r="L4859" s="1" t="s">
        <v>16241</v>
      </c>
      <c r="M4859" s="1" t="e">
        <f t="shared" si="150"/>
        <v>#NUM!</v>
      </c>
    </row>
    <row r="4860" spans="7:13" x14ac:dyDescent="0.25">
      <c r="G4860" t="s">
        <v>25610</v>
      </c>
      <c r="H4860">
        <v>48.51</v>
      </c>
      <c r="I4860">
        <v>0.01</v>
      </c>
      <c r="J4860" t="s">
        <v>6874</v>
      </c>
      <c r="K4860" s="1" t="e">
        <f t="shared" si="151"/>
        <v>#NUM!</v>
      </c>
      <c r="L4860" s="1" t="s">
        <v>16242</v>
      </c>
      <c r="M4860" s="1" t="e">
        <f t="shared" si="150"/>
        <v>#NUM!</v>
      </c>
    </row>
    <row r="4861" spans="7:13" x14ac:dyDescent="0.25">
      <c r="G4861" t="s">
        <v>25611</v>
      </c>
      <c r="H4861">
        <v>48.52</v>
      </c>
      <c r="I4861">
        <v>0.01</v>
      </c>
      <c r="J4861" t="s">
        <v>6875</v>
      </c>
      <c r="K4861" s="1" t="e">
        <f t="shared" si="151"/>
        <v>#NUM!</v>
      </c>
      <c r="L4861" s="1" t="s">
        <v>16243</v>
      </c>
      <c r="M4861" s="1" t="e">
        <f t="shared" si="150"/>
        <v>#NUM!</v>
      </c>
    </row>
    <row r="4862" spans="7:13" x14ac:dyDescent="0.25">
      <c r="G4862" t="s">
        <v>25612</v>
      </c>
      <c r="H4862">
        <v>48.53</v>
      </c>
      <c r="I4862">
        <v>0.01</v>
      </c>
      <c r="J4862" t="s">
        <v>6876</v>
      </c>
      <c r="K4862" s="1" t="e">
        <f t="shared" si="151"/>
        <v>#NUM!</v>
      </c>
      <c r="L4862" s="1" t="s">
        <v>16244</v>
      </c>
      <c r="M4862" s="1" t="e">
        <f t="shared" si="150"/>
        <v>#NUM!</v>
      </c>
    </row>
    <row r="4863" spans="7:13" x14ac:dyDescent="0.25">
      <c r="G4863" t="s">
        <v>25613</v>
      </c>
      <c r="H4863">
        <v>48.54</v>
      </c>
      <c r="I4863">
        <v>0.01</v>
      </c>
      <c r="J4863" t="s">
        <v>6877</v>
      </c>
      <c r="K4863" s="1" t="e">
        <f t="shared" si="151"/>
        <v>#NUM!</v>
      </c>
      <c r="L4863" s="1" t="s">
        <v>16245</v>
      </c>
      <c r="M4863" s="1" t="e">
        <f t="shared" si="150"/>
        <v>#NUM!</v>
      </c>
    </row>
    <row r="4864" spans="7:13" x14ac:dyDescent="0.25">
      <c r="G4864" t="s">
        <v>25614</v>
      </c>
      <c r="H4864">
        <v>48.55</v>
      </c>
      <c r="I4864">
        <v>0.01</v>
      </c>
      <c r="J4864" t="s">
        <v>6878</v>
      </c>
      <c r="K4864" s="1" t="e">
        <f t="shared" si="151"/>
        <v>#NUM!</v>
      </c>
      <c r="L4864" s="1" t="s">
        <v>16246</v>
      </c>
      <c r="M4864" s="1" t="e">
        <f t="shared" si="150"/>
        <v>#NUM!</v>
      </c>
    </row>
    <row r="4865" spans="7:13" x14ac:dyDescent="0.25">
      <c r="G4865" t="s">
        <v>25615</v>
      </c>
      <c r="H4865">
        <v>48.56</v>
      </c>
      <c r="I4865">
        <v>0.01</v>
      </c>
      <c r="J4865" t="s">
        <v>6879</v>
      </c>
      <c r="K4865" s="1" t="e">
        <f t="shared" si="151"/>
        <v>#NUM!</v>
      </c>
      <c r="L4865" s="1" t="s">
        <v>16247</v>
      </c>
      <c r="M4865" s="1" t="e">
        <f t="shared" si="150"/>
        <v>#NUM!</v>
      </c>
    </row>
    <row r="4866" spans="7:13" x14ac:dyDescent="0.25">
      <c r="G4866" t="s">
        <v>25616</v>
      </c>
      <c r="H4866">
        <v>48.57</v>
      </c>
      <c r="I4866">
        <v>0.01</v>
      </c>
      <c r="J4866" t="s">
        <v>6880</v>
      </c>
      <c r="K4866" s="1" t="e">
        <f t="shared" si="151"/>
        <v>#NUM!</v>
      </c>
      <c r="L4866" s="1" t="s">
        <v>16248</v>
      </c>
      <c r="M4866" s="1" t="e">
        <f t="shared" si="150"/>
        <v>#NUM!</v>
      </c>
    </row>
    <row r="4867" spans="7:13" x14ac:dyDescent="0.25">
      <c r="G4867" t="s">
        <v>25617</v>
      </c>
      <c r="H4867">
        <v>48.58</v>
      </c>
      <c r="I4867">
        <v>0.01</v>
      </c>
      <c r="J4867" t="s">
        <v>6881</v>
      </c>
      <c r="K4867" s="1" t="e">
        <f t="shared" si="151"/>
        <v>#NUM!</v>
      </c>
      <c r="L4867" s="1" t="s">
        <v>16249</v>
      </c>
      <c r="M4867" s="1" t="e">
        <f t="shared" si="150"/>
        <v>#NUM!</v>
      </c>
    </row>
    <row r="4868" spans="7:13" x14ac:dyDescent="0.25">
      <c r="G4868" t="s">
        <v>25618</v>
      </c>
      <c r="H4868">
        <v>48.59</v>
      </c>
      <c r="I4868">
        <v>0.01</v>
      </c>
      <c r="J4868" t="s">
        <v>6882</v>
      </c>
      <c r="K4868" s="1" t="e">
        <f t="shared" si="151"/>
        <v>#NUM!</v>
      </c>
      <c r="L4868" s="1" t="s">
        <v>16250</v>
      </c>
      <c r="M4868" s="1" t="e">
        <f t="shared" si="150"/>
        <v>#NUM!</v>
      </c>
    </row>
    <row r="4869" spans="7:13" x14ac:dyDescent="0.25">
      <c r="G4869" t="s">
        <v>25619</v>
      </c>
      <c r="H4869">
        <v>48.6</v>
      </c>
      <c r="I4869">
        <v>0.01</v>
      </c>
      <c r="J4869" t="s">
        <v>6883</v>
      </c>
      <c r="K4869" s="1" t="e">
        <f t="shared" si="151"/>
        <v>#NUM!</v>
      </c>
      <c r="L4869" s="1" t="s">
        <v>16251</v>
      </c>
      <c r="M4869" s="1" t="e">
        <f t="shared" si="150"/>
        <v>#NUM!</v>
      </c>
    </row>
    <row r="4870" spans="7:13" x14ac:dyDescent="0.25">
      <c r="G4870" t="s">
        <v>25620</v>
      </c>
      <c r="H4870">
        <v>48.61</v>
      </c>
      <c r="I4870">
        <v>0.01</v>
      </c>
      <c r="J4870" t="s">
        <v>6884</v>
      </c>
      <c r="K4870" s="1" t="e">
        <f t="shared" si="151"/>
        <v>#NUM!</v>
      </c>
      <c r="L4870" s="1" t="s">
        <v>16252</v>
      </c>
      <c r="M4870" s="1" t="e">
        <f t="shared" si="150"/>
        <v>#NUM!</v>
      </c>
    </row>
    <row r="4871" spans="7:13" x14ac:dyDescent="0.25">
      <c r="G4871" t="s">
        <v>25621</v>
      </c>
      <c r="H4871">
        <v>48.62</v>
      </c>
      <c r="I4871">
        <v>0.01</v>
      </c>
      <c r="J4871" t="s">
        <v>6885</v>
      </c>
      <c r="K4871" s="1" t="e">
        <f t="shared" si="151"/>
        <v>#NUM!</v>
      </c>
      <c r="L4871" s="1" t="s">
        <v>16253</v>
      </c>
      <c r="M4871" s="1" t="e">
        <f t="shared" si="150"/>
        <v>#NUM!</v>
      </c>
    </row>
    <row r="4872" spans="7:13" x14ac:dyDescent="0.25">
      <c r="G4872" t="s">
        <v>25622</v>
      </c>
      <c r="H4872">
        <v>48.63</v>
      </c>
      <c r="I4872">
        <v>0.01</v>
      </c>
      <c r="J4872" t="s">
        <v>6886</v>
      </c>
      <c r="K4872" s="1" t="e">
        <f t="shared" si="151"/>
        <v>#NUM!</v>
      </c>
      <c r="L4872" s="1" t="s">
        <v>16254</v>
      </c>
      <c r="M4872" s="1" t="e">
        <f t="shared" si="150"/>
        <v>#NUM!</v>
      </c>
    </row>
    <row r="4873" spans="7:13" x14ac:dyDescent="0.25">
      <c r="G4873" t="s">
        <v>25623</v>
      </c>
      <c r="H4873">
        <v>48.64</v>
      </c>
      <c r="I4873">
        <v>0.01</v>
      </c>
      <c r="J4873" t="s">
        <v>6887</v>
      </c>
      <c r="K4873" s="1" t="e">
        <f t="shared" si="151"/>
        <v>#NUM!</v>
      </c>
      <c r="L4873" s="1" t="s">
        <v>16255</v>
      </c>
      <c r="M4873" s="1" t="e">
        <f t="shared" si="150"/>
        <v>#NUM!</v>
      </c>
    </row>
    <row r="4874" spans="7:13" x14ac:dyDescent="0.25">
      <c r="G4874" t="s">
        <v>25624</v>
      </c>
      <c r="H4874">
        <v>48.65</v>
      </c>
      <c r="I4874">
        <v>0.01</v>
      </c>
      <c r="J4874" t="s">
        <v>6888</v>
      </c>
      <c r="K4874" s="1" t="e">
        <f t="shared" si="151"/>
        <v>#NUM!</v>
      </c>
      <c r="L4874" s="1" t="s">
        <v>16256</v>
      </c>
      <c r="M4874" s="1" t="e">
        <f t="shared" ref="M4874:M4937" si="152">SQRT(((14.7+95*H4874)^2)-(K4874^2))/SQRT(0.1608)</f>
        <v>#NUM!</v>
      </c>
    </row>
    <row r="4875" spans="7:13" x14ac:dyDescent="0.25">
      <c r="G4875" t="s">
        <v>25625</v>
      </c>
      <c r="H4875">
        <v>48.66</v>
      </c>
      <c r="I4875">
        <v>0.01</v>
      </c>
      <c r="J4875" t="s">
        <v>6889</v>
      </c>
      <c r="K4875" s="1" t="e">
        <f t="shared" ref="K4875:K4938" si="153">K4874+I4875*M4874</f>
        <v>#NUM!</v>
      </c>
      <c r="L4875" s="1" t="s">
        <v>16257</v>
      </c>
      <c r="M4875" s="1" t="e">
        <f t="shared" si="152"/>
        <v>#NUM!</v>
      </c>
    </row>
    <row r="4876" spans="7:13" x14ac:dyDescent="0.25">
      <c r="G4876" t="s">
        <v>25626</v>
      </c>
      <c r="H4876">
        <v>48.67</v>
      </c>
      <c r="I4876">
        <v>0.01</v>
      </c>
      <c r="J4876" t="s">
        <v>6890</v>
      </c>
      <c r="K4876" s="1" t="e">
        <f t="shared" si="153"/>
        <v>#NUM!</v>
      </c>
      <c r="L4876" s="1" t="s">
        <v>16258</v>
      </c>
      <c r="M4876" s="1" t="e">
        <f t="shared" si="152"/>
        <v>#NUM!</v>
      </c>
    </row>
    <row r="4877" spans="7:13" x14ac:dyDescent="0.25">
      <c r="G4877" t="s">
        <v>25627</v>
      </c>
      <c r="H4877">
        <v>48.68</v>
      </c>
      <c r="I4877">
        <v>0.01</v>
      </c>
      <c r="J4877" t="s">
        <v>6891</v>
      </c>
      <c r="K4877" s="1" t="e">
        <f t="shared" si="153"/>
        <v>#NUM!</v>
      </c>
      <c r="L4877" s="1" t="s">
        <v>16259</v>
      </c>
      <c r="M4877" s="1" t="e">
        <f t="shared" si="152"/>
        <v>#NUM!</v>
      </c>
    </row>
    <row r="4878" spans="7:13" x14ac:dyDescent="0.25">
      <c r="G4878" t="s">
        <v>25628</v>
      </c>
      <c r="H4878">
        <v>48.69</v>
      </c>
      <c r="I4878">
        <v>0.01</v>
      </c>
      <c r="J4878" t="s">
        <v>6892</v>
      </c>
      <c r="K4878" s="1" t="e">
        <f t="shared" si="153"/>
        <v>#NUM!</v>
      </c>
      <c r="L4878" s="1" t="s">
        <v>16260</v>
      </c>
      <c r="M4878" s="1" t="e">
        <f t="shared" si="152"/>
        <v>#NUM!</v>
      </c>
    </row>
    <row r="4879" spans="7:13" x14ac:dyDescent="0.25">
      <c r="G4879" t="s">
        <v>25629</v>
      </c>
      <c r="H4879">
        <v>48.7</v>
      </c>
      <c r="I4879">
        <v>0.01</v>
      </c>
      <c r="J4879" t="s">
        <v>6893</v>
      </c>
      <c r="K4879" s="1" t="e">
        <f t="shared" si="153"/>
        <v>#NUM!</v>
      </c>
      <c r="L4879" s="1" t="s">
        <v>16261</v>
      </c>
      <c r="M4879" s="1" t="e">
        <f t="shared" si="152"/>
        <v>#NUM!</v>
      </c>
    </row>
    <row r="4880" spans="7:13" x14ac:dyDescent="0.25">
      <c r="G4880" t="s">
        <v>25630</v>
      </c>
      <c r="H4880">
        <v>48.71</v>
      </c>
      <c r="I4880">
        <v>0.01</v>
      </c>
      <c r="J4880" t="s">
        <v>6894</v>
      </c>
      <c r="K4880" s="1" t="e">
        <f t="shared" si="153"/>
        <v>#NUM!</v>
      </c>
      <c r="L4880" s="1" t="s">
        <v>16262</v>
      </c>
      <c r="M4880" s="1" t="e">
        <f t="shared" si="152"/>
        <v>#NUM!</v>
      </c>
    </row>
    <row r="4881" spans="7:13" x14ac:dyDescent="0.25">
      <c r="G4881" t="s">
        <v>25631</v>
      </c>
      <c r="H4881">
        <v>48.72</v>
      </c>
      <c r="I4881">
        <v>0.01</v>
      </c>
      <c r="J4881" t="s">
        <v>6895</v>
      </c>
      <c r="K4881" s="1" t="e">
        <f t="shared" si="153"/>
        <v>#NUM!</v>
      </c>
      <c r="L4881" s="1" t="s">
        <v>16263</v>
      </c>
      <c r="M4881" s="1" t="e">
        <f t="shared" si="152"/>
        <v>#NUM!</v>
      </c>
    </row>
    <row r="4882" spans="7:13" x14ac:dyDescent="0.25">
      <c r="G4882" t="s">
        <v>25632</v>
      </c>
      <c r="H4882">
        <v>48.73</v>
      </c>
      <c r="I4882">
        <v>0.01</v>
      </c>
      <c r="J4882" t="s">
        <v>6896</v>
      </c>
      <c r="K4882" s="1" t="e">
        <f t="shared" si="153"/>
        <v>#NUM!</v>
      </c>
      <c r="L4882" s="1" t="s">
        <v>16264</v>
      </c>
      <c r="M4882" s="1" t="e">
        <f t="shared" si="152"/>
        <v>#NUM!</v>
      </c>
    </row>
    <row r="4883" spans="7:13" x14ac:dyDescent="0.25">
      <c r="G4883" t="s">
        <v>25633</v>
      </c>
      <c r="H4883">
        <v>48.74</v>
      </c>
      <c r="I4883">
        <v>0.01</v>
      </c>
      <c r="J4883" t="s">
        <v>6897</v>
      </c>
      <c r="K4883" s="1" t="e">
        <f t="shared" si="153"/>
        <v>#NUM!</v>
      </c>
      <c r="L4883" s="1" t="s">
        <v>16265</v>
      </c>
      <c r="M4883" s="1" t="e">
        <f t="shared" si="152"/>
        <v>#NUM!</v>
      </c>
    </row>
    <row r="4884" spans="7:13" x14ac:dyDescent="0.25">
      <c r="G4884" t="s">
        <v>25634</v>
      </c>
      <c r="H4884">
        <v>48.75</v>
      </c>
      <c r="I4884">
        <v>0.01</v>
      </c>
      <c r="J4884" t="s">
        <v>6898</v>
      </c>
      <c r="K4884" s="1" t="e">
        <f t="shared" si="153"/>
        <v>#NUM!</v>
      </c>
      <c r="L4884" s="1" t="s">
        <v>16266</v>
      </c>
      <c r="M4884" s="1" t="e">
        <f t="shared" si="152"/>
        <v>#NUM!</v>
      </c>
    </row>
    <row r="4885" spans="7:13" x14ac:dyDescent="0.25">
      <c r="G4885" t="s">
        <v>25635</v>
      </c>
      <c r="H4885">
        <v>48.76</v>
      </c>
      <c r="I4885">
        <v>0.01</v>
      </c>
      <c r="J4885" t="s">
        <v>6899</v>
      </c>
      <c r="K4885" s="1" t="e">
        <f t="shared" si="153"/>
        <v>#NUM!</v>
      </c>
      <c r="L4885" s="1" t="s">
        <v>16267</v>
      </c>
      <c r="M4885" s="1" t="e">
        <f t="shared" si="152"/>
        <v>#NUM!</v>
      </c>
    </row>
    <row r="4886" spans="7:13" x14ac:dyDescent="0.25">
      <c r="G4886" t="s">
        <v>25636</v>
      </c>
      <c r="H4886">
        <v>48.77</v>
      </c>
      <c r="I4886">
        <v>0.01</v>
      </c>
      <c r="J4886" t="s">
        <v>6900</v>
      </c>
      <c r="K4886" s="1" t="e">
        <f t="shared" si="153"/>
        <v>#NUM!</v>
      </c>
      <c r="L4886" s="1" t="s">
        <v>16268</v>
      </c>
      <c r="M4886" s="1" t="e">
        <f t="shared" si="152"/>
        <v>#NUM!</v>
      </c>
    </row>
    <row r="4887" spans="7:13" x14ac:dyDescent="0.25">
      <c r="G4887" t="s">
        <v>25637</v>
      </c>
      <c r="H4887">
        <v>48.78</v>
      </c>
      <c r="I4887">
        <v>0.01</v>
      </c>
      <c r="J4887" t="s">
        <v>6901</v>
      </c>
      <c r="K4887" s="1" t="e">
        <f t="shared" si="153"/>
        <v>#NUM!</v>
      </c>
      <c r="L4887" s="1" t="s">
        <v>16269</v>
      </c>
      <c r="M4887" s="1" t="e">
        <f t="shared" si="152"/>
        <v>#NUM!</v>
      </c>
    </row>
    <row r="4888" spans="7:13" x14ac:dyDescent="0.25">
      <c r="G4888" t="s">
        <v>25638</v>
      </c>
      <c r="H4888">
        <v>48.79</v>
      </c>
      <c r="I4888">
        <v>0.01</v>
      </c>
      <c r="J4888" t="s">
        <v>6902</v>
      </c>
      <c r="K4888" s="1" t="e">
        <f t="shared" si="153"/>
        <v>#NUM!</v>
      </c>
      <c r="L4888" s="1" t="s">
        <v>16270</v>
      </c>
      <c r="M4888" s="1" t="e">
        <f t="shared" si="152"/>
        <v>#NUM!</v>
      </c>
    </row>
    <row r="4889" spans="7:13" x14ac:dyDescent="0.25">
      <c r="G4889" t="s">
        <v>25639</v>
      </c>
      <c r="H4889">
        <v>48.8</v>
      </c>
      <c r="I4889">
        <v>0.01</v>
      </c>
      <c r="J4889" t="s">
        <v>6903</v>
      </c>
      <c r="K4889" s="1" t="e">
        <f t="shared" si="153"/>
        <v>#NUM!</v>
      </c>
      <c r="L4889" s="1" t="s">
        <v>16271</v>
      </c>
      <c r="M4889" s="1" t="e">
        <f t="shared" si="152"/>
        <v>#NUM!</v>
      </c>
    </row>
    <row r="4890" spans="7:13" x14ac:dyDescent="0.25">
      <c r="G4890" t="s">
        <v>25640</v>
      </c>
      <c r="H4890">
        <v>48.81</v>
      </c>
      <c r="I4890">
        <v>0.01</v>
      </c>
      <c r="J4890" t="s">
        <v>6904</v>
      </c>
      <c r="K4890" s="1" t="e">
        <f t="shared" si="153"/>
        <v>#NUM!</v>
      </c>
      <c r="L4890" s="1" t="s">
        <v>16272</v>
      </c>
      <c r="M4890" s="1" t="e">
        <f t="shared" si="152"/>
        <v>#NUM!</v>
      </c>
    </row>
    <row r="4891" spans="7:13" x14ac:dyDescent="0.25">
      <c r="G4891" t="s">
        <v>25641</v>
      </c>
      <c r="H4891">
        <v>48.82</v>
      </c>
      <c r="I4891">
        <v>0.01</v>
      </c>
      <c r="J4891" t="s">
        <v>6905</v>
      </c>
      <c r="K4891" s="1" t="e">
        <f t="shared" si="153"/>
        <v>#NUM!</v>
      </c>
      <c r="L4891" s="1" t="s">
        <v>16273</v>
      </c>
      <c r="M4891" s="1" t="e">
        <f t="shared" si="152"/>
        <v>#NUM!</v>
      </c>
    </row>
    <row r="4892" spans="7:13" x14ac:dyDescent="0.25">
      <c r="G4892" t="s">
        <v>25642</v>
      </c>
      <c r="H4892">
        <v>48.83</v>
      </c>
      <c r="I4892">
        <v>0.01</v>
      </c>
      <c r="J4892" t="s">
        <v>6906</v>
      </c>
      <c r="K4892" s="1" t="e">
        <f t="shared" si="153"/>
        <v>#NUM!</v>
      </c>
      <c r="L4892" s="1" t="s">
        <v>16274</v>
      </c>
      <c r="M4892" s="1" t="e">
        <f t="shared" si="152"/>
        <v>#NUM!</v>
      </c>
    </row>
    <row r="4893" spans="7:13" x14ac:dyDescent="0.25">
      <c r="G4893" t="s">
        <v>25643</v>
      </c>
      <c r="H4893">
        <v>48.84</v>
      </c>
      <c r="I4893">
        <v>0.01</v>
      </c>
      <c r="J4893" t="s">
        <v>6907</v>
      </c>
      <c r="K4893" s="1" t="e">
        <f t="shared" si="153"/>
        <v>#NUM!</v>
      </c>
      <c r="L4893" s="1" t="s">
        <v>16275</v>
      </c>
      <c r="M4893" s="1" t="e">
        <f t="shared" si="152"/>
        <v>#NUM!</v>
      </c>
    </row>
    <row r="4894" spans="7:13" x14ac:dyDescent="0.25">
      <c r="G4894" t="s">
        <v>25644</v>
      </c>
      <c r="H4894">
        <v>48.85</v>
      </c>
      <c r="I4894">
        <v>0.01</v>
      </c>
      <c r="J4894" t="s">
        <v>6908</v>
      </c>
      <c r="K4894" s="1" t="e">
        <f t="shared" si="153"/>
        <v>#NUM!</v>
      </c>
      <c r="L4894" s="1" t="s">
        <v>16276</v>
      </c>
      <c r="M4894" s="1" t="e">
        <f t="shared" si="152"/>
        <v>#NUM!</v>
      </c>
    </row>
    <row r="4895" spans="7:13" x14ac:dyDescent="0.25">
      <c r="G4895" t="s">
        <v>25645</v>
      </c>
      <c r="H4895">
        <v>48.86</v>
      </c>
      <c r="I4895">
        <v>0.01</v>
      </c>
      <c r="J4895" t="s">
        <v>6909</v>
      </c>
      <c r="K4895" s="1" t="e">
        <f t="shared" si="153"/>
        <v>#NUM!</v>
      </c>
      <c r="L4895" s="1" t="s">
        <v>16277</v>
      </c>
      <c r="M4895" s="1" t="e">
        <f t="shared" si="152"/>
        <v>#NUM!</v>
      </c>
    </row>
    <row r="4896" spans="7:13" x14ac:dyDescent="0.25">
      <c r="G4896" t="s">
        <v>25646</v>
      </c>
      <c r="H4896">
        <v>48.87</v>
      </c>
      <c r="I4896">
        <v>0.01</v>
      </c>
      <c r="J4896" t="s">
        <v>6910</v>
      </c>
      <c r="K4896" s="1" t="e">
        <f t="shared" si="153"/>
        <v>#NUM!</v>
      </c>
      <c r="L4896" s="1" t="s">
        <v>16278</v>
      </c>
      <c r="M4896" s="1" t="e">
        <f t="shared" si="152"/>
        <v>#NUM!</v>
      </c>
    </row>
    <row r="4897" spans="7:13" x14ac:dyDescent="0.25">
      <c r="G4897" t="s">
        <v>25647</v>
      </c>
      <c r="H4897">
        <v>48.88</v>
      </c>
      <c r="I4897">
        <v>0.01</v>
      </c>
      <c r="J4897" t="s">
        <v>6911</v>
      </c>
      <c r="K4897" s="1" t="e">
        <f t="shared" si="153"/>
        <v>#NUM!</v>
      </c>
      <c r="L4897" s="1" t="s">
        <v>16279</v>
      </c>
      <c r="M4897" s="1" t="e">
        <f t="shared" si="152"/>
        <v>#NUM!</v>
      </c>
    </row>
    <row r="4898" spans="7:13" x14ac:dyDescent="0.25">
      <c r="G4898" t="s">
        <v>25648</v>
      </c>
      <c r="H4898">
        <v>48.89</v>
      </c>
      <c r="I4898">
        <v>0.01</v>
      </c>
      <c r="J4898" t="s">
        <v>6912</v>
      </c>
      <c r="K4898" s="1" t="e">
        <f t="shared" si="153"/>
        <v>#NUM!</v>
      </c>
      <c r="L4898" s="1" t="s">
        <v>16280</v>
      </c>
      <c r="M4898" s="1" t="e">
        <f t="shared" si="152"/>
        <v>#NUM!</v>
      </c>
    </row>
    <row r="4899" spans="7:13" x14ac:dyDescent="0.25">
      <c r="G4899" t="s">
        <v>25649</v>
      </c>
      <c r="H4899">
        <v>48.9</v>
      </c>
      <c r="I4899">
        <v>0.01</v>
      </c>
      <c r="J4899" t="s">
        <v>6913</v>
      </c>
      <c r="K4899" s="1" t="e">
        <f t="shared" si="153"/>
        <v>#NUM!</v>
      </c>
      <c r="L4899" s="1" t="s">
        <v>16281</v>
      </c>
      <c r="M4899" s="1" t="e">
        <f t="shared" si="152"/>
        <v>#NUM!</v>
      </c>
    </row>
    <row r="4900" spans="7:13" x14ac:dyDescent="0.25">
      <c r="G4900" t="s">
        <v>25650</v>
      </c>
      <c r="H4900">
        <v>48.91</v>
      </c>
      <c r="I4900">
        <v>0.01</v>
      </c>
      <c r="J4900" t="s">
        <v>6914</v>
      </c>
      <c r="K4900" s="1" t="e">
        <f t="shared" si="153"/>
        <v>#NUM!</v>
      </c>
      <c r="L4900" s="1" t="s">
        <v>16282</v>
      </c>
      <c r="M4900" s="1" t="e">
        <f t="shared" si="152"/>
        <v>#NUM!</v>
      </c>
    </row>
    <row r="4901" spans="7:13" x14ac:dyDescent="0.25">
      <c r="G4901" t="s">
        <v>25651</v>
      </c>
      <c r="H4901">
        <v>48.92</v>
      </c>
      <c r="I4901">
        <v>0.01</v>
      </c>
      <c r="J4901" t="s">
        <v>6915</v>
      </c>
      <c r="K4901" s="1" t="e">
        <f t="shared" si="153"/>
        <v>#NUM!</v>
      </c>
      <c r="L4901" s="1" t="s">
        <v>16283</v>
      </c>
      <c r="M4901" s="1" t="e">
        <f t="shared" si="152"/>
        <v>#NUM!</v>
      </c>
    </row>
    <row r="4902" spans="7:13" x14ac:dyDescent="0.25">
      <c r="G4902" t="s">
        <v>25652</v>
      </c>
      <c r="H4902">
        <v>48.93</v>
      </c>
      <c r="I4902">
        <v>0.01</v>
      </c>
      <c r="J4902" t="s">
        <v>6916</v>
      </c>
      <c r="K4902" s="1" t="e">
        <f t="shared" si="153"/>
        <v>#NUM!</v>
      </c>
      <c r="L4902" s="1" t="s">
        <v>16284</v>
      </c>
      <c r="M4902" s="1" t="e">
        <f t="shared" si="152"/>
        <v>#NUM!</v>
      </c>
    </row>
    <row r="4903" spans="7:13" x14ac:dyDescent="0.25">
      <c r="G4903" t="s">
        <v>25653</v>
      </c>
      <c r="H4903">
        <v>48.94</v>
      </c>
      <c r="I4903">
        <v>0.01</v>
      </c>
      <c r="J4903" t="s">
        <v>6917</v>
      </c>
      <c r="K4903" s="1" t="e">
        <f t="shared" si="153"/>
        <v>#NUM!</v>
      </c>
      <c r="L4903" s="1" t="s">
        <v>16285</v>
      </c>
      <c r="M4903" s="1" t="e">
        <f t="shared" si="152"/>
        <v>#NUM!</v>
      </c>
    </row>
    <row r="4904" spans="7:13" x14ac:dyDescent="0.25">
      <c r="G4904" t="s">
        <v>25654</v>
      </c>
      <c r="H4904">
        <v>48.95</v>
      </c>
      <c r="I4904">
        <v>0.01</v>
      </c>
      <c r="J4904" t="s">
        <v>6918</v>
      </c>
      <c r="K4904" s="1" t="e">
        <f t="shared" si="153"/>
        <v>#NUM!</v>
      </c>
      <c r="L4904" s="1" t="s">
        <v>16286</v>
      </c>
      <c r="M4904" s="1" t="e">
        <f t="shared" si="152"/>
        <v>#NUM!</v>
      </c>
    </row>
    <row r="4905" spans="7:13" x14ac:dyDescent="0.25">
      <c r="G4905" t="s">
        <v>25655</v>
      </c>
      <c r="H4905">
        <v>48.96</v>
      </c>
      <c r="I4905">
        <v>0.01</v>
      </c>
      <c r="J4905" t="s">
        <v>6919</v>
      </c>
      <c r="K4905" s="1" t="e">
        <f t="shared" si="153"/>
        <v>#NUM!</v>
      </c>
      <c r="L4905" s="1" t="s">
        <v>16287</v>
      </c>
      <c r="M4905" s="1" t="e">
        <f t="shared" si="152"/>
        <v>#NUM!</v>
      </c>
    </row>
    <row r="4906" spans="7:13" x14ac:dyDescent="0.25">
      <c r="G4906" t="s">
        <v>25656</v>
      </c>
      <c r="H4906">
        <v>48.97</v>
      </c>
      <c r="I4906">
        <v>0.01</v>
      </c>
      <c r="J4906" t="s">
        <v>6920</v>
      </c>
      <c r="K4906" s="1" t="e">
        <f t="shared" si="153"/>
        <v>#NUM!</v>
      </c>
      <c r="L4906" s="1" t="s">
        <v>16288</v>
      </c>
      <c r="M4906" s="1" t="e">
        <f t="shared" si="152"/>
        <v>#NUM!</v>
      </c>
    </row>
    <row r="4907" spans="7:13" x14ac:dyDescent="0.25">
      <c r="G4907" t="s">
        <v>25657</v>
      </c>
      <c r="H4907">
        <v>48.98</v>
      </c>
      <c r="I4907">
        <v>0.01</v>
      </c>
      <c r="J4907" t="s">
        <v>6921</v>
      </c>
      <c r="K4907" s="1" t="e">
        <f t="shared" si="153"/>
        <v>#NUM!</v>
      </c>
      <c r="L4907" s="1" t="s">
        <v>16289</v>
      </c>
      <c r="M4907" s="1" t="e">
        <f t="shared" si="152"/>
        <v>#NUM!</v>
      </c>
    </row>
    <row r="4908" spans="7:13" x14ac:dyDescent="0.25">
      <c r="G4908" t="s">
        <v>25658</v>
      </c>
      <c r="H4908">
        <v>48.99</v>
      </c>
      <c r="I4908">
        <v>0.01</v>
      </c>
      <c r="J4908" t="s">
        <v>6922</v>
      </c>
      <c r="K4908" s="1" t="e">
        <f t="shared" si="153"/>
        <v>#NUM!</v>
      </c>
      <c r="L4908" s="1" t="s">
        <v>16290</v>
      </c>
      <c r="M4908" s="1" t="e">
        <f t="shared" si="152"/>
        <v>#NUM!</v>
      </c>
    </row>
    <row r="4909" spans="7:13" x14ac:dyDescent="0.25">
      <c r="G4909" t="s">
        <v>25659</v>
      </c>
      <c r="H4909">
        <v>49</v>
      </c>
      <c r="I4909">
        <v>0.01</v>
      </c>
      <c r="J4909" t="s">
        <v>6923</v>
      </c>
      <c r="K4909" s="1" t="e">
        <f t="shared" si="153"/>
        <v>#NUM!</v>
      </c>
      <c r="L4909" s="1" t="s">
        <v>16291</v>
      </c>
      <c r="M4909" s="1" t="e">
        <f t="shared" si="152"/>
        <v>#NUM!</v>
      </c>
    </row>
    <row r="4910" spans="7:13" x14ac:dyDescent="0.25">
      <c r="G4910" t="s">
        <v>25660</v>
      </c>
      <c r="H4910">
        <v>49.01</v>
      </c>
      <c r="I4910">
        <v>0.01</v>
      </c>
      <c r="J4910" t="s">
        <v>6924</v>
      </c>
      <c r="K4910" s="1" t="e">
        <f t="shared" si="153"/>
        <v>#NUM!</v>
      </c>
      <c r="L4910" s="1" t="s">
        <v>16292</v>
      </c>
      <c r="M4910" s="1" t="e">
        <f t="shared" si="152"/>
        <v>#NUM!</v>
      </c>
    </row>
    <row r="4911" spans="7:13" x14ac:dyDescent="0.25">
      <c r="G4911" t="s">
        <v>25661</v>
      </c>
      <c r="H4911">
        <v>49.02</v>
      </c>
      <c r="I4911">
        <v>0.01</v>
      </c>
      <c r="J4911" t="s">
        <v>6925</v>
      </c>
      <c r="K4911" s="1" t="e">
        <f t="shared" si="153"/>
        <v>#NUM!</v>
      </c>
      <c r="L4911" s="1" t="s">
        <v>16293</v>
      </c>
      <c r="M4911" s="1" t="e">
        <f t="shared" si="152"/>
        <v>#NUM!</v>
      </c>
    </row>
    <row r="4912" spans="7:13" x14ac:dyDescent="0.25">
      <c r="G4912" t="s">
        <v>25662</v>
      </c>
      <c r="H4912">
        <v>49.03</v>
      </c>
      <c r="I4912">
        <v>0.01</v>
      </c>
      <c r="J4912" t="s">
        <v>6926</v>
      </c>
      <c r="K4912" s="1" t="e">
        <f t="shared" si="153"/>
        <v>#NUM!</v>
      </c>
      <c r="L4912" s="1" t="s">
        <v>16294</v>
      </c>
      <c r="M4912" s="1" t="e">
        <f t="shared" si="152"/>
        <v>#NUM!</v>
      </c>
    </row>
    <row r="4913" spans="7:13" x14ac:dyDescent="0.25">
      <c r="G4913" t="s">
        <v>25663</v>
      </c>
      <c r="H4913">
        <v>49.04</v>
      </c>
      <c r="I4913">
        <v>0.01</v>
      </c>
      <c r="J4913" t="s">
        <v>6927</v>
      </c>
      <c r="K4913" s="1" t="e">
        <f t="shared" si="153"/>
        <v>#NUM!</v>
      </c>
      <c r="L4913" s="1" t="s">
        <v>16295</v>
      </c>
      <c r="M4913" s="1" t="e">
        <f t="shared" si="152"/>
        <v>#NUM!</v>
      </c>
    </row>
    <row r="4914" spans="7:13" x14ac:dyDescent="0.25">
      <c r="G4914" t="s">
        <v>25664</v>
      </c>
      <c r="H4914">
        <v>49.05</v>
      </c>
      <c r="I4914">
        <v>0.01</v>
      </c>
      <c r="J4914" t="s">
        <v>6928</v>
      </c>
      <c r="K4914" s="1" t="e">
        <f t="shared" si="153"/>
        <v>#NUM!</v>
      </c>
      <c r="L4914" s="1" t="s">
        <v>16296</v>
      </c>
      <c r="M4914" s="1" t="e">
        <f t="shared" si="152"/>
        <v>#NUM!</v>
      </c>
    </row>
    <row r="4915" spans="7:13" x14ac:dyDescent="0.25">
      <c r="G4915" t="s">
        <v>25665</v>
      </c>
      <c r="H4915">
        <v>49.06</v>
      </c>
      <c r="I4915">
        <v>0.01</v>
      </c>
      <c r="J4915" t="s">
        <v>6929</v>
      </c>
      <c r="K4915" s="1" t="e">
        <f t="shared" si="153"/>
        <v>#NUM!</v>
      </c>
      <c r="L4915" s="1" t="s">
        <v>16297</v>
      </c>
      <c r="M4915" s="1" t="e">
        <f t="shared" si="152"/>
        <v>#NUM!</v>
      </c>
    </row>
    <row r="4916" spans="7:13" x14ac:dyDescent="0.25">
      <c r="G4916" t="s">
        <v>25666</v>
      </c>
      <c r="H4916">
        <v>49.07</v>
      </c>
      <c r="I4916">
        <v>0.01</v>
      </c>
      <c r="J4916" t="s">
        <v>6930</v>
      </c>
      <c r="K4916" s="1" t="e">
        <f t="shared" si="153"/>
        <v>#NUM!</v>
      </c>
      <c r="L4916" s="1" t="s">
        <v>16298</v>
      </c>
      <c r="M4916" s="1" t="e">
        <f t="shared" si="152"/>
        <v>#NUM!</v>
      </c>
    </row>
    <row r="4917" spans="7:13" x14ac:dyDescent="0.25">
      <c r="G4917" t="s">
        <v>25667</v>
      </c>
      <c r="H4917">
        <v>49.08</v>
      </c>
      <c r="I4917">
        <v>0.01</v>
      </c>
      <c r="J4917" t="s">
        <v>6931</v>
      </c>
      <c r="K4917" s="1" t="e">
        <f t="shared" si="153"/>
        <v>#NUM!</v>
      </c>
      <c r="L4917" s="1" t="s">
        <v>16299</v>
      </c>
      <c r="M4917" s="1" t="e">
        <f t="shared" si="152"/>
        <v>#NUM!</v>
      </c>
    </row>
    <row r="4918" spans="7:13" x14ac:dyDescent="0.25">
      <c r="G4918" t="s">
        <v>25668</v>
      </c>
      <c r="H4918">
        <v>49.09</v>
      </c>
      <c r="I4918">
        <v>0.01</v>
      </c>
      <c r="J4918" t="s">
        <v>6932</v>
      </c>
      <c r="K4918" s="1" t="e">
        <f t="shared" si="153"/>
        <v>#NUM!</v>
      </c>
      <c r="L4918" s="1" t="s">
        <v>16300</v>
      </c>
      <c r="M4918" s="1" t="e">
        <f t="shared" si="152"/>
        <v>#NUM!</v>
      </c>
    </row>
    <row r="4919" spans="7:13" x14ac:dyDescent="0.25">
      <c r="G4919" t="s">
        <v>25669</v>
      </c>
      <c r="H4919">
        <v>49.1</v>
      </c>
      <c r="I4919">
        <v>0.01</v>
      </c>
      <c r="J4919" t="s">
        <v>6933</v>
      </c>
      <c r="K4919" s="1" t="e">
        <f t="shared" si="153"/>
        <v>#NUM!</v>
      </c>
      <c r="L4919" s="1" t="s">
        <v>16301</v>
      </c>
      <c r="M4919" s="1" t="e">
        <f t="shared" si="152"/>
        <v>#NUM!</v>
      </c>
    </row>
    <row r="4920" spans="7:13" x14ac:dyDescent="0.25">
      <c r="G4920" t="s">
        <v>25670</v>
      </c>
      <c r="H4920">
        <v>49.11</v>
      </c>
      <c r="I4920">
        <v>0.01</v>
      </c>
      <c r="J4920" t="s">
        <v>6934</v>
      </c>
      <c r="K4920" s="1" t="e">
        <f t="shared" si="153"/>
        <v>#NUM!</v>
      </c>
      <c r="L4920" s="1" t="s">
        <v>16302</v>
      </c>
      <c r="M4920" s="1" t="e">
        <f t="shared" si="152"/>
        <v>#NUM!</v>
      </c>
    </row>
    <row r="4921" spans="7:13" x14ac:dyDescent="0.25">
      <c r="G4921" t="s">
        <v>25671</v>
      </c>
      <c r="H4921">
        <v>49.12</v>
      </c>
      <c r="I4921">
        <v>0.01</v>
      </c>
      <c r="J4921" t="s">
        <v>6935</v>
      </c>
      <c r="K4921" s="1" t="e">
        <f t="shared" si="153"/>
        <v>#NUM!</v>
      </c>
      <c r="L4921" s="1" t="s">
        <v>16303</v>
      </c>
      <c r="M4921" s="1" t="e">
        <f t="shared" si="152"/>
        <v>#NUM!</v>
      </c>
    </row>
    <row r="4922" spans="7:13" x14ac:dyDescent="0.25">
      <c r="G4922" t="s">
        <v>25672</v>
      </c>
      <c r="H4922">
        <v>49.13</v>
      </c>
      <c r="I4922">
        <v>0.01</v>
      </c>
      <c r="J4922" t="s">
        <v>6936</v>
      </c>
      <c r="K4922" s="1" t="e">
        <f t="shared" si="153"/>
        <v>#NUM!</v>
      </c>
      <c r="L4922" s="1" t="s">
        <v>16304</v>
      </c>
      <c r="M4922" s="1" t="e">
        <f t="shared" si="152"/>
        <v>#NUM!</v>
      </c>
    </row>
    <row r="4923" spans="7:13" x14ac:dyDescent="0.25">
      <c r="G4923" t="s">
        <v>25673</v>
      </c>
      <c r="H4923">
        <v>49.14</v>
      </c>
      <c r="I4923">
        <v>0.01</v>
      </c>
      <c r="J4923" t="s">
        <v>6937</v>
      </c>
      <c r="K4923" s="1" t="e">
        <f t="shared" si="153"/>
        <v>#NUM!</v>
      </c>
      <c r="L4923" s="1" t="s">
        <v>16305</v>
      </c>
      <c r="M4923" s="1" t="e">
        <f t="shared" si="152"/>
        <v>#NUM!</v>
      </c>
    </row>
    <row r="4924" spans="7:13" x14ac:dyDescent="0.25">
      <c r="G4924" t="s">
        <v>25674</v>
      </c>
      <c r="H4924">
        <v>49.15</v>
      </c>
      <c r="I4924">
        <v>0.01</v>
      </c>
      <c r="J4924" t="s">
        <v>6938</v>
      </c>
      <c r="K4924" s="1" t="e">
        <f t="shared" si="153"/>
        <v>#NUM!</v>
      </c>
      <c r="L4924" s="1" t="s">
        <v>16306</v>
      </c>
      <c r="M4924" s="1" t="e">
        <f t="shared" si="152"/>
        <v>#NUM!</v>
      </c>
    </row>
    <row r="4925" spans="7:13" x14ac:dyDescent="0.25">
      <c r="G4925" t="s">
        <v>25675</v>
      </c>
      <c r="H4925">
        <v>49.16</v>
      </c>
      <c r="I4925">
        <v>0.01</v>
      </c>
      <c r="J4925" t="s">
        <v>6939</v>
      </c>
      <c r="K4925" s="1" t="e">
        <f t="shared" si="153"/>
        <v>#NUM!</v>
      </c>
      <c r="L4925" s="1" t="s">
        <v>16307</v>
      </c>
      <c r="M4925" s="1" t="e">
        <f t="shared" si="152"/>
        <v>#NUM!</v>
      </c>
    </row>
    <row r="4926" spans="7:13" x14ac:dyDescent="0.25">
      <c r="G4926" t="s">
        <v>25676</v>
      </c>
      <c r="H4926">
        <v>49.17</v>
      </c>
      <c r="I4926">
        <v>0.01</v>
      </c>
      <c r="J4926" t="s">
        <v>6940</v>
      </c>
      <c r="K4926" s="1" t="e">
        <f t="shared" si="153"/>
        <v>#NUM!</v>
      </c>
      <c r="L4926" s="1" t="s">
        <v>16308</v>
      </c>
      <c r="M4926" s="1" t="e">
        <f t="shared" si="152"/>
        <v>#NUM!</v>
      </c>
    </row>
    <row r="4927" spans="7:13" x14ac:dyDescent="0.25">
      <c r="G4927" t="s">
        <v>25677</v>
      </c>
      <c r="H4927">
        <v>49.18</v>
      </c>
      <c r="I4927">
        <v>0.01</v>
      </c>
      <c r="J4927" t="s">
        <v>6941</v>
      </c>
      <c r="K4927" s="1" t="e">
        <f t="shared" si="153"/>
        <v>#NUM!</v>
      </c>
      <c r="L4927" s="1" t="s">
        <v>16309</v>
      </c>
      <c r="M4927" s="1" t="e">
        <f t="shared" si="152"/>
        <v>#NUM!</v>
      </c>
    </row>
    <row r="4928" spans="7:13" x14ac:dyDescent="0.25">
      <c r="G4928" t="s">
        <v>25678</v>
      </c>
      <c r="H4928">
        <v>49.19</v>
      </c>
      <c r="I4928">
        <v>0.01</v>
      </c>
      <c r="J4928" t="s">
        <v>6942</v>
      </c>
      <c r="K4928" s="1" t="e">
        <f t="shared" si="153"/>
        <v>#NUM!</v>
      </c>
      <c r="L4928" s="1" t="s">
        <v>16310</v>
      </c>
      <c r="M4928" s="1" t="e">
        <f t="shared" si="152"/>
        <v>#NUM!</v>
      </c>
    </row>
    <row r="4929" spans="7:13" x14ac:dyDescent="0.25">
      <c r="G4929" t="s">
        <v>25679</v>
      </c>
      <c r="H4929">
        <v>49.2</v>
      </c>
      <c r="I4929">
        <v>0.01</v>
      </c>
      <c r="J4929" t="s">
        <v>6943</v>
      </c>
      <c r="K4929" s="1" t="e">
        <f t="shared" si="153"/>
        <v>#NUM!</v>
      </c>
      <c r="L4929" s="1" t="s">
        <v>16311</v>
      </c>
      <c r="M4929" s="1" t="e">
        <f t="shared" si="152"/>
        <v>#NUM!</v>
      </c>
    </row>
    <row r="4930" spans="7:13" x14ac:dyDescent="0.25">
      <c r="G4930" t="s">
        <v>25680</v>
      </c>
      <c r="H4930">
        <v>49.21</v>
      </c>
      <c r="I4930">
        <v>0.01</v>
      </c>
      <c r="J4930" t="s">
        <v>6944</v>
      </c>
      <c r="K4930" s="1" t="e">
        <f t="shared" si="153"/>
        <v>#NUM!</v>
      </c>
      <c r="L4930" s="1" t="s">
        <v>16312</v>
      </c>
      <c r="M4930" s="1" t="e">
        <f t="shared" si="152"/>
        <v>#NUM!</v>
      </c>
    </row>
    <row r="4931" spans="7:13" x14ac:dyDescent="0.25">
      <c r="G4931" t="s">
        <v>25681</v>
      </c>
      <c r="H4931">
        <v>49.22</v>
      </c>
      <c r="I4931">
        <v>0.01</v>
      </c>
      <c r="J4931" t="s">
        <v>6945</v>
      </c>
      <c r="K4931" s="1" t="e">
        <f t="shared" si="153"/>
        <v>#NUM!</v>
      </c>
      <c r="L4931" s="1" t="s">
        <v>16313</v>
      </c>
      <c r="M4931" s="1" t="e">
        <f t="shared" si="152"/>
        <v>#NUM!</v>
      </c>
    </row>
    <row r="4932" spans="7:13" x14ac:dyDescent="0.25">
      <c r="G4932" t="s">
        <v>25682</v>
      </c>
      <c r="H4932">
        <v>49.23</v>
      </c>
      <c r="I4932">
        <v>0.01</v>
      </c>
      <c r="J4932" t="s">
        <v>6946</v>
      </c>
      <c r="K4932" s="1" t="e">
        <f t="shared" si="153"/>
        <v>#NUM!</v>
      </c>
      <c r="L4932" s="1" t="s">
        <v>16314</v>
      </c>
      <c r="M4932" s="1" t="e">
        <f t="shared" si="152"/>
        <v>#NUM!</v>
      </c>
    </row>
    <row r="4933" spans="7:13" x14ac:dyDescent="0.25">
      <c r="G4933" t="s">
        <v>25683</v>
      </c>
      <c r="H4933">
        <v>49.24</v>
      </c>
      <c r="I4933">
        <v>0.01</v>
      </c>
      <c r="J4933" t="s">
        <v>6947</v>
      </c>
      <c r="K4933" s="1" t="e">
        <f t="shared" si="153"/>
        <v>#NUM!</v>
      </c>
      <c r="L4933" s="1" t="s">
        <v>16315</v>
      </c>
      <c r="M4933" s="1" t="e">
        <f t="shared" si="152"/>
        <v>#NUM!</v>
      </c>
    </row>
    <row r="4934" spans="7:13" x14ac:dyDescent="0.25">
      <c r="G4934" t="s">
        <v>25684</v>
      </c>
      <c r="H4934">
        <v>49.25</v>
      </c>
      <c r="I4934">
        <v>0.01</v>
      </c>
      <c r="J4934" t="s">
        <v>6948</v>
      </c>
      <c r="K4934" s="1" t="e">
        <f t="shared" si="153"/>
        <v>#NUM!</v>
      </c>
      <c r="L4934" s="1" t="s">
        <v>16316</v>
      </c>
      <c r="M4934" s="1" t="e">
        <f t="shared" si="152"/>
        <v>#NUM!</v>
      </c>
    </row>
    <row r="4935" spans="7:13" x14ac:dyDescent="0.25">
      <c r="G4935" t="s">
        <v>25685</v>
      </c>
      <c r="H4935">
        <v>49.26</v>
      </c>
      <c r="I4935">
        <v>0.01</v>
      </c>
      <c r="J4935" t="s">
        <v>6949</v>
      </c>
      <c r="K4935" s="1" t="e">
        <f t="shared" si="153"/>
        <v>#NUM!</v>
      </c>
      <c r="L4935" s="1" t="s">
        <v>16317</v>
      </c>
      <c r="M4935" s="1" t="e">
        <f t="shared" si="152"/>
        <v>#NUM!</v>
      </c>
    </row>
    <row r="4936" spans="7:13" x14ac:dyDescent="0.25">
      <c r="G4936" t="s">
        <v>25686</v>
      </c>
      <c r="H4936">
        <v>49.27</v>
      </c>
      <c r="I4936">
        <v>0.01</v>
      </c>
      <c r="J4936" t="s">
        <v>6950</v>
      </c>
      <c r="K4936" s="1" t="e">
        <f t="shared" si="153"/>
        <v>#NUM!</v>
      </c>
      <c r="L4936" s="1" t="s">
        <v>16318</v>
      </c>
      <c r="M4936" s="1" t="e">
        <f t="shared" si="152"/>
        <v>#NUM!</v>
      </c>
    </row>
    <row r="4937" spans="7:13" x14ac:dyDescent="0.25">
      <c r="G4937" t="s">
        <v>25687</v>
      </c>
      <c r="H4937">
        <v>49.28</v>
      </c>
      <c r="I4937">
        <v>0.01</v>
      </c>
      <c r="J4937" t="s">
        <v>6951</v>
      </c>
      <c r="K4937" s="1" t="e">
        <f t="shared" si="153"/>
        <v>#NUM!</v>
      </c>
      <c r="L4937" s="1" t="s">
        <v>16319</v>
      </c>
      <c r="M4937" s="1" t="e">
        <f t="shared" si="152"/>
        <v>#NUM!</v>
      </c>
    </row>
    <row r="4938" spans="7:13" x14ac:dyDescent="0.25">
      <c r="G4938" t="s">
        <v>25688</v>
      </c>
      <c r="H4938">
        <v>49.29</v>
      </c>
      <c r="I4938">
        <v>0.01</v>
      </c>
      <c r="J4938" t="s">
        <v>6952</v>
      </c>
      <c r="K4938" s="1" t="e">
        <f t="shared" si="153"/>
        <v>#NUM!</v>
      </c>
      <c r="L4938" s="1" t="s">
        <v>16320</v>
      </c>
      <c r="M4938" s="1" t="e">
        <f t="shared" ref="M4938:M5001" si="154">SQRT(((14.7+95*H4938)^2)-(K4938^2))/SQRT(0.1608)</f>
        <v>#NUM!</v>
      </c>
    </row>
    <row r="4939" spans="7:13" x14ac:dyDescent="0.25">
      <c r="G4939" t="s">
        <v>25689</v>
      </c>
      <c r="H4939">
        <v>49.3</v>
      </c>
      <c r="I4939">
        <v>0.01</v>
      </c>
      <c r="J4939" t="s">
        <v>6953</v>
      </c>
      <c r="K4939" s="1" t="e">
        <f t="shared" ref="K4939:K5002" si="155">K4938+I4939*M4938</f>
        <v>#NUM!</v>
      </c>
      <c r="L4939" s="1" t="s">
        <v>16321</v>
      </c>
      <c r="M4939" s="1" t="e">
        <f t="shared" si="154"/>
        <v>#NUM!</v>
      </c>
    </row>
    <row r="4940" spans="7:13" x14ac:dyDescent="0.25">
      <c r="G4940" t="s">
        <v>25690</v>
      </c>
      <c r="H4940">
        <v>49.31</v>
      </c>
      <c r="I4940">
        <v>0.01</v>
      </c>
      <c r="J4940" t="s">
        <v>6954</v>
      </c>
      <c r="K4940" s="1" t="e">
        <f t="shared" si="155"/>
        <v>#NUM!</v>
      </c>
      <c r="L4940" s="1" t="s">
        <v>16322</v>
      </c>
      <c r="M4940" s="1" t="e">
        <f t="shared" si="154"/>
        <v>#NUM!</v>
      </c>
    </row>
    <row r="4941" spans="7:13" x14ac:dyDescent="0.25">
      <c r="G4941" t="s">
        <v>25691</v>
      </c>
      <c r="H4941">
        <v>49.32</v>
      </c>
      <c r="I4941">
        <v>0.01</v>
      </c>
      <c r="J4941" t="s">
        <v>6955</v>
      </c>
      <c r="K4941" s="1" t="e">
        <f t="shared" si="155"/>
        <v>#NUM!</v>
      </c>
      <c r="L4941" s="1" t="s">
        <v>16323</v>
      </c>
      <c r="M4941" s="1" t="e">
        <f t="shared" si="154"/>
        <v>#NUM!</v>
      </c>
    </row>
    <row r="4942" spans="7:13" x14ac:dyDescent="0.25">
      <c r="G4942" t="s">
        <v>25692</v>
      </c>
      <c r="H4942">
        <v>49.33</v>
      </c>
      <c r="I4942">
        <v>0.01</v>
      </c>
      <c r="J4942" t="s">
        <v>6956</v>
      </c>
      <c r="K4942" s="1" t="e">
        <f t="shared" si="155"/>
        <v>#NUM!</v>
      </c>
      <c r="L4942" s="1" t="s">
        <v>16324</v>
      </c>
      <c r="M4942" s="1" t="e">
        <f t="shared" si="154"/>
        <v>#NUM!</v>
      </c>
    </row>
    <row r="4943" spans="7:13" x14ac:dyDescent="0.25">
      <c r="G4943" t="s">
        <v>25693</v>
      </c>
      <c r="H4943">
        <v>49.34</v>
      </c>
      <c r="I4943">
        <v>0.01</v>
      </c>
      <c r="J4943" t="s">
        <v>6957</v>
      </c>
      <c r="K4943" s="1" t="e">
        <f t="shared" si="155"/>
        <v>#NUM!</v>
      </c>
      <c r="L4943" s="1" t="s">
        <v>16325</v>
      </c>
      <c r="M4943" s="1" t="e">
        <f t="shared" si="154"/>
        <v>#NUM!</v>
      </c>
    </row>
    <row r="4944" spans="7:13" x14ac:dyDescent="0.25">
      <c r="G4944" t="s">
        <v>25694</v>
      </c>
      <c r="H4944">
        <v>49.35</v>
      </c>
      <c r="I4944">
        <v>0.01</v>
      </c>
      <c r="J4944" t="s">
        <v>6958</v>
      </c>
      <c r="K4944" s="1" t="e">
        <f t="shared" si="155"/>
        <v>#NUM!</v>
      </c>
      <c r="L4944" s="1" t="s">
        <v>16326</v>
      </c>
      <c r="M4944" s="1" t="e">
        <f t="shared" si="154"/>
        <v>#NUM!</v>
      </c>
    </row>
    <row r="4945" spans="7:13" x14ac:dyDescent="0.25">
      <c r="G4945" t="s">
        <v>25695</v>
      </c>
      <c r="H4945">
        <v>49.36</v>
      </c>
      <c r="I4945">
        <v>0.01</v>
      </c>
      <c r="J4945" t="s">
        <v>6959</v>
      </c>
      <c r="K4945" s="1" t="e">
        <f t="shared" si="155"/>
        <v>#NUM!</v>
      </c>
      <c r="L4945" s="1" t="s">
        <v>16327</v>
      </c>
      <c r="M4945" s="1" t="e">
        <f t="shared" si="154"/>
        <v>#NUM!</v>
      </c>
    </row>
    <row r="4946" spans="7:13" x14ac:dyDescent="0.25">
      <c r="G4946" t="s">
        <v>25696</v>
      </c>
      <c r="H4946">
        <v>49.37</v>
      </c>
      <c r="I4946">
        <v>0.01</v>
      </c>
      <c r="J4946" t="s">
        <v>6960</v>
      </c>
      <c r="K4946" s="1" t="e">
        <f t="shared" si="155"/>
        <v>#NUM!</v>
      </c>
      <c r="L4946" s="1" t="s">
        <v>16328</v>
      </c>
      <c r="M4946" s="1" t="e">
        <f t="shared" si="154"/>
        <v>#NUM!</v>
      </c>
    </row>
    <row r="4947" spans="7:13" x14ac:dyDescent="0.25">
      <c r="G4947" t="s">
        <v>25697</v>
      </c>
      <c r="H4947">
        <v>49.38</v>
      </c>
      <c r="I4947">
        <v>0.01</v>
      </c>
      <c r="J4947" t="s">
        <v>6961</v>
      </c>
      <c r="K4947" s="1" t="e">
        <f t="shared" si="155"/>
        <v>#NUM!</v>
      </c>
      <c r="L4947" s="1" t="s">
        <v>16329</v>
      </c>
      <c r="M4947" s="1" t="e">
        <f t="shared" si="154"/>
        <v>#NUM!</v>
      </c>
    </row>
    <row r="4948" spans="7:13" x14ac:dyDescent="0.25">
      <c r="G4948" t="s">
        <v>25698</v>
      </c>
      <c r="H4948">
        <v>49.39</v>
      </c>
      <c r="I4948">
        <v>0.01</v>
      </c>
      <c r="J4948" t="s">
        <v>6962</v>
      </c>
      <c r="K4948" s="1" t="e">
        <f t="shared" si="155"/>
        <v>#NUM!</v>
      </c>
      <c r="L4948" s="1" t="s">
        <v>16330</v>
      </c>
      <c r="M4948" s="1" t="e">
        <f t="shared" si="154"/>
        <v>#NUM!</v>
      </c>
    </row>
    <row r="4949" spans="7:13" x14ac:dyDescent="0.25">
      <c r="G4949" t="s">
        <v>25699</v>
      </c>
      <c r="H4949">
        <v>49.4</v>
      </c>
      <c r="I4949">
        <v>0.01</v>
      </c>
      <c r="J4949" t="s">
        <v>6963</v>
      </c>
      <c r="K4949" s="1" t="e">
        <f t="shared" si="155"/>
        <v>#NUM!</v>
      </c>
      <c r="L4949" s="1" t="s">
        <v>16331</v>
      </c>
      <c r="M4949" s="1" t="e">
        <f t="shared" si="154"/>
        <v>#NUM!</v>
      </c>
    </row>
    <row r="4950" spans="7:13" x14ac:dyDescent="0.25">
      <c r="G4950" t="s">
        <v>25700</v>
      </c>
      <c r="H4950">
        <v>49.41</v>
      </c>
      <c r="I4950">
        <v>0.01</v>
      </c>
      <c r="J4950" t="s">
        <v>6964</v>
      </c>
      <c r="K4950" s="1" t="e">
        <f t="shared" si="155"/>
        <v>#NUM!</v>
      </c>
      <c r="L4950" s="1" t="s">
        <v>16332</v>
      </c>
      <c r="M4950" s="1" t="e">
        <f t="shared" si="154"/>
        <v>#NUM!</v>
      </c>
    </row>
    <row r="4951" spans="7:13" x14ac:dyDescent="0.25">
      <c r="G4951" t="s">
        <v>25701</v>
      </c>
      <c r="H4951">
        <v>49.42</v>
      </c>
      <c r="I4951">
        <v>0.01</v>
      </c>
      <c r="J4951" t="s">
        <v>6965</v>
      </c>
      <c r="K4951" s="1" t="e">
        <f t="shared" si="155"/>
        <v>#NUM!</v>
      </c>
      <c r="L4951" s="1" t="s">
        <v>16333</v>
      </c>
      <c r="M4951" s="1" t="e">
        <f t="shared" si="154"/>
        <v>#NUM!</v>
      </c>
    </row>
    <row r="4952" spans="7:13" x14ac:dyDescent="0.25">
      <c r="G4952" t="s">
        <v>25702</v>
      </c>
      <c r="H4952">
        <v>49.43</v>
      </c>
      <c r="I4952">
        <v>0.01</v>
      </c>
      <c r="J4952" t="s">
        <v>6966</v>
      </c>
      <c r="K4952" s="1" t="e">
        <f t="shared" si="155"/>
        <v>#NUM!</v>
      </c>
      <c r="L4952" s="1" t="s">
        <v>16334</v>
      </c>
      <c r="M4952" s="1" t="e">
        <f t="shared" si="154"/>
        <v>#NUM!</v>
      </c>
    </row>
    <row r="4953" spans="7:13" x14ac:dyDescent="0.25">
      <c r="G4953" t="s">
        <v>25703</v>
      </c>
      <c r="H4953">
        <v>49.44</v>
      </c>
      <c r="I4953">
        <v>0.01</v>
      </c>
      <c r="J4953" t="s">
        <v>6967</v>
      </c>
      <c r="K4953" s="1" t="e">
        <f t="shared" si="155"/>
        <v>#NUM!</v>
      </c>
      <c r="L4953" s="1" t="s">
        <v>16335</v>
      </c>
      <c r="M4953" s="1" t="e">
        <f t="shared" si="154"/>
        <v>#NUM!</v>
      </c>
    </row>
    <row r="4954" spans="7:13" x14ac:dyDescent="0.25">
      <c r="G4954" t="s">
        <v>25704</v>
      </c>
      <c r="H4954">
        <v>49.45</v>
      </c>
      <c r="I4954">
        <v>0.01</v>
      </c>
      <c r="J4954" t="s">
        <v>6968</v>
      </c>
      <c r="K4954" s="1" t="e">
        <f t="shared" si="155"/>
        <v>#NUM!</v>
      </c>
      <c r="L4954" s="1" t="s">
        <v>16336</v>
      </c>
      <c r="M4954" s="1" t="e">
        <f t="shared" si="154"/>
        <v>#NUM!</v>
      </c>
    </row>
    <row r="4955" spans="7:13" x14ac:dyDescent="0.25">
      <c r="G4955" t="s">
        <v>25705</v>
      </c>
      <c r="H4955">
        <v>49.46</v>
      </c>
      <c r="I4955">
        <v>0.01</v>
      </c>
      <c r="J4955" t="s">
        <v>6969</v>
      </c>
      <c r="K4955" s="1" t="e">
        <f t="shared" si="155"/>
        <v>#NUM!</v>
      </c>
      <c r="L4955" s="1" t="s">
        <v>16337</v>
      </c>
      <c r="M4955" s="1" t="e">
        <f t="shared" si="154"/>
        <v>#NUM!</v>
      </c>
    </row>
    <row r="4956" spans="7:13" x14ac:dyDescent="0.25">
      <c r="G4956" t="s">
        <v>25706</v>
      </c>
      <c r="H4956">
        <v>49.47</v>
      </c>
      <c r="I4956">
        <v>0.01</v>
      </c>
      <c r="J4956" t="s">
        <v>6970</v>
      </c>
      <c r="K4956" s="1" t="e">
        <f t="shared" si="155"/>
        <v>#NUM!</v>
      </c>
      <c r="L4956" s="1" t="s">
        <v>16338</v>
      </c>
      <c r="M4956" s="1" t="e">
        <f t="shared" si="154"/>
        <v>#NUM!</v>
      </c>
    </row>
    <row r="4957" spans="7:13" x14ac:dyDescent="0.25">
      <c r="G4957" t="s">
        <v>25707</v>
      </c>
      <c r="H4957">
        <v>49.48</v>
      </c>
      <c r="I4957">
        <v>0.01</v>
      </c>
      <c r="J4957" t="s">
        <v>6971</v>
      </c>
      <c r="K4957" s="1" t="e">
        <f t="shared" si="155"/>
        <v>#NUM!</v>
      </c>
      <c r="L4957" s="1" t="s">
        <v>16339</v>
      </c>
      <c r="M4957" s="1" t="e">
        <f t="shared" si="154"/>
        <v>#NUM!</v>
      </c>
    </row>
    <row r="4958" spans="7:13" x14ac:dyDescent="0.25">
      <c r="G4958" t="s">
        <v>25708</v>
      </c>
      <c r="H4958">
        <v>49.49</v>
      </c>
      <c r="I4958">
        <v>0.01</v>
      </c>
      <c r="J4958" t="s">
        <v>6972</v>
      </c>
      <c r="K4958" s="1" t="e">
        <f t="shared" si="155"/>
        <v>#NUM!</v>
      </c>
      <c r="L4958" s="1" t="s">
        <v>16340</v>
      </c>
      <c r="M4958" s="1" t="e">
        <f t="shared" si="154"/>
        <v>#NUM!</v>
      </c>
    </row>
    <row r="4959" spans="7:13" x14ac:dyDescent="0.25">
      <c r="G4959" t="s">
        <v>25709</v>
      </c>
      <c r="H4959">
        <v>49.5</v>
      </c>
      <c r="I4959">
        <v>0.01</v>
      </c>
      <c r="J4959" t="s">
        <v>6973</v>
      </c>
      <c r="K4959" s="1" t="e">
        <f t="shared" si="155"/>
        <v>#NUM!</v>
      </c>
      <c r="L4959" s="1" t="s">
        <v>16341</v>
      </c>
      <c r="M4959" s="1" t="e">
        <f t="shared" si="154"/>
        <v>#NUM!</v>
      </c>
    </row>
    <row r="4960" spans="7:13" x14ac:dyDescent="0.25">
      <c r="G4960" t="s">
        <v>25710</v>
      </c>
      <c r="H4960">
        <v>49.51</v>
      </c>
      <c r="I4960">
        <v>0.01</v>
      </c>
      <c r="J4960" t="s">
        <v>6974</v>
      </c>
      <c r="K4960" s="1" t="e">
        <f t="shared" si="155"/>
        <v>#NUM!</v>
      </c>
      <c r="L4960" s="1" t="s">
        <v>16342</v>
      </c>
      <c r="M4960" s="1" t="e">
        <f t="shared" si="154"/>
        <v>#NUM!</v>
      </c>
    </row>
    <row r="4961" spans="7:13" x14ac:dyDescent="0.25">
      <c r="G4961" t="s">
        <v>25711</v>
      </c>
      <c r="H4961">
        <v>49.52</v>
      </c>
      <c r="I4961">
        <v>0.01</v>
      </c>
      <c r="J4961" t="s">
        <v>6975</v>
      </c>
      <c r="K4961" s="1" t="e">
        <f t="shared" si="155"/>
        <v>#NUM!</v>
      </c>
      <c r="L4961" s="1" t="s">
        <v>16343</v>
      </c>
      <c r="M4961" s="1" t="e">
        <f t="shared" si="154"/>
        <v>#NUM!</v>
      </c>
    </row>
    <row r="4962" spans="7:13" x14ac:dyDescent="0.25">
      <c r="G4962" t="s">
        <v>25712</v>
      </c>
      <c r="H4962">
        <v>49.53</v>
      </c>
      <c r="I4962">
        <v>0.01</v>
      </c>
      <c r="J4962" t="s">
        <v>6976</v>
      </c>
      <c r="K4962" s="1" t="e">
        <f t="shared" si="155"/>
        <v>#NUM!</v>
      </c>
      <c r="L4962" s="1" t="s">
        <v>16344</v>
      </c>
      <c r="M4962" s="1" t="e">
        <f t="shared" si="154"/>
        <v>#NUM!</v>
      </c>
    </row>
    <row r="4963" spans="7:13" x14ac:dyDescent="0.25">
      <c r="G4963" t="s">
        <v>25713</v>
      </c>
      <c r="H4963">
        <v>49.54</v>
      </c>
      <c r="I4963">
        <v>0.01</v>
      </c>
      <c r="J4963" t="s">
        <v>6977</v>
      </c>
      <c r="K4963" s="1" t="e">
        <f t="shared" si="155"/>
        <v>#NUM!</v>
      </c>
      <c r="L4963" s="1" t="s">
        <v>16345</v>
      </c>
      <c r="M4963" s="1" t="e">
        <f t="shared" si="154"/>
        <v>#NUM!</v>
      </c>
    </row>
    <row r="4964" spans="7:13" x14ac:dyDescent="0.25">
      <c r="G4964" t="s">
        <v>25714</v>
      </c>
      <c r="H4964">
        <v>49.55</v>
      </c>
      <c r="I4964">
        <v>0.01</v>
      </c>
      <c r="J4964" t="s">
        <v>6978</v>
      </c>
      <c r="K4964" s="1" t="e">
        <f t="shared" si="155"/>
        <v>#NUM!</v>
      </c>
      <c r="L4964" s="1" t="s">
        <v>16346</v>
      </c>
      <c r="M4964" s="1" t="e">
        <f t="shared" si="154"/>
        <v>#NUM!</v>
      </c>
    </row>
    <row r="4965" spans="7:13" x14ac:dyDescent="0.25">
      <c r="G4965" t="s">
        <v>25715</v>
      </c>
      <c r="H4965">
        <v>49.56</v>
      </c>
      <c r="I4965">
        <v>0.01</v>
      </c>
      <c r="J4965" t="s">
        <v>6979</v>
      </c>
      <c r="K4965" s="1" t="e">
        <f t="shared" si="155"/>
        <v>#NUM!</v>
      </c>
      <c r="L4965" s="1" t="s">
        <v>16347</v>
      </c>
      <c r="M4965" s="1" t="e">
        <f t="shared" si="154"/>
        <v>#NUM!</v>
      </c>
    </row>
    <row r="4966" spans="7:13" x14ac:dyDescent="0.25">
      <c r="G4966" t="s">
        <v>25716</v>
      </c>
      <c r="H4966">
        <v>49.57</v>
      </c>
      <c r="I4966">
        <v>0.01</v>
      </c>
      <c r="J4966" t="s">
        <v>6980</v>
      </c>
      <c r="K4966" s="1" t="e">
        <f t="shared" si="155"/>
        <v>#NUM!</v>
      </c>
      <c r="L4966" s="1" t="s">
        <v>16348</v>
      </c>
      <c r="M4966" s="1" t="e">
        <f t="shared" si="154"/>
        <v>#NUM!</v>
      </c>
    </row>
    <row r="4967" spans="7:13" x14ac:dyDescent="0.25">
      <c r="G4967" t="s">
        <v>25717</v>
      </c>
      <c r="H4967">
        <v>49.58</v>
      </c>
      <c r="I4967">
        <v>0.01</v>
      </c>
      <c r="J4967" t="s">
        <v>6981</v>
      </c>
      <c r="K4967" s="1" t="e">
        <f t="shared" si="155"/>
        <v>#NUM!</v>
      </c>
      <c r="L4967" s="1" t="s">
        <v>16349</v>
      </c>
      <c r="M4967" s="1" t="e">
        <f t="shared" si="154"/>
        <v>#NUM!</v>
      </c>
    </row>
    <row r="4968" spans="7:13" x14ac:dyDescent="0.25">
      <c r="G4968" t="s">
        <v>25718</v>
      </c>
      <c r="H4968">
        <v>49.59</v>
      </c>
      <c r="I4968">
        <v>0.01</v>
      </c>
      <c r="J4968" t="s">
        <v>6982</v>
      </c>
      <c r="K4968" s="1" t="e">
        <f t="shared" si="155"/>
        <v>#NUM!</v>
      </c>
      <c r="L4968" s="1" t="s">
        <v>16350</v>
      </c>
      <c r="M4968" s="1" t="e">
        <f t="shared" si="154"/>
        <v>#NUM!</v>
      </c>
    </row>
    <row r="4969" spans="7:13" x14ac:dyDescent="0.25">
      <c r="G4969" t="s">
        <v>25719</v>
      </c>
      <c r="H4969">
        <v>49.6</v>
      </c>
      <c r="I4969">
        <v>0.01</v>
      </c>
      <c r="J4969" t="s">
        <v>6983</v>
      </c>
      <c r="K4969" s="1" t="e">
        <f t="shared" si="155"/>
        <v>#NUM!</v>
      </c>
      <c r="L4969" s="1" t="s">
        <v>16351</v>
      </c>
      <c r="M4969" s="1" t="e">
        <f t="shared" si="154"/>
        <v>#NUM!</v>
      </c>
    </row>
    <row r="4970" spans="7:13" x14ac:dyDescent="0.25">
      <c r="G4970" t="s">
        <v>25720</v>
      </c>
      <c r="H4970">
        <v>49.61</v>
      </c>
      <c r="I4970">
        <v>0.01</v>
      </c>
      <c r="J4970" t="s">
        <v>6984</v>
      </c>
      <c r="K4970" s="1" t="e">
        <f t="shared" si="155"/>
        <v>#NUM!</v>
      </c>
      <c r="L4970" s="1" t="s">
        <v>16352</v>
      </c>
      <c r="M4970" s="1" t="e">
        <f t="shared" si="154"/>
        <v>#NUM!</v>
      </c>
    </row>
    <row r="4971" spans="7:13" x14ac:dyDescent="0.25">
      <c r="G4971" t="s">
        <v>25721</v>
      </c>
      <c r="H4971">
        <v>49.62</v>
      </c>
      <c r="I4971">
        <v>0.01</v>
      </c>
      <c r="J4971" t="s">
        <v>6985</v>
      </c>
      <c r="K4971" s="1" t="e">
        <f t="shared" si="155"/>
        <v>#NUM!</v>
      </c>
      <c r="L4971" s="1" t="s">
        <v>16353</v>
      </c>
      <c r="M4971" s="1" t="e">
        <f t="shared" si="154"/>
        <v>#NUM!</v>
      </c>
    </row>
    <row r="4972" spans="7:13" x14ac:dyDescent="0.25">
      <c r="G4972" t="s">
        <v>25722</v>
      </c>
      <c r="H4972">
        <v>49.63</v>
      </c>
      <c r="I4972">
        <v>0.01</v>
      </c>
      <c r="J4972" t="s">
        <v>6986</v>
      </c>
      <c r="K4972" s="1" t="e">
        <f t="shared" si="155"/>
        <v>#NUM!</v>
      </c>
      <c r="L4972" s="1" t="s">
        <v>16354</v>
      </c>
      <c r="M4972" s="1" t="e">
        <f t="shared" si="154"/>
        <v>#NUM!</v>
      </c>
    </row>
    <row r="4973" spans="7:13" x14ac:dyDescent="0.25">
      <c r="G4973" t="s">
        <v>25723</v>
      </c>
      <c r="H4973">
        <v>49.64</v>
      </c>
      <c r="I4973">
        <v>0.01</v>
      </c>
      <c r="J4973" t="s">
        <v>6987</v>
      </c>
      <c r="K4973" s="1" t="e">
        <f t="shared" si="155"/>
        <v>#NUM!</v>
      </c>
      <c r="L4973" s="1" t="s">
        <v>16355</v>
      </c>
      <c r="M4973" s="1" t="e">
        <f t="shared" si="154"/>
        <v>#NUM!</v>
      </c>
    </row>
    <row r="4974" spans="7:13" x14ac:dyDescent="0.25">
      <c r="G4974" t="s">
        <v>25724</v>
      </c>
      <c r="H4974">
        <v>49.65</v>
      </c>
      <c r="I4974">
        <v>0.01</v>
      </c>
      <c r="J4974" t="s">
        <v>6988</v>
      </c>
      <c r="K4974" s="1" t="e">
        <f t="shared" si="155"/>
        <v>#NUM!</v>
      </c>
      <c r="L4974" s="1" t="s">
        <v>16356</v>
      </c>
      <c r="M4974" s="1" t="e">
        <f t="shared" si="154"/>
        <v>#NUM!</v>
      </c>
    </row>
    <row r="4975" spans="7:13" x14ac:dyDescent="0.25">
      <c r="G4975" t="s">
        <v>25725</v>
      </c>
      <c r="H4975">
        <v>49.66</v>
      </c>
      <c r="I4975">
        <v>0.01</v>
      </c>
      <c r="J4975" t="s">
        <v>6989</v>
      </c>
      <c r="K4975" s="1" t="e">
        <f t="shared" si="155"/>
        <v>#NUM!</v>
      </c>
      <c r="L4975" s="1" t="s">
        <v>16357</v>
      </c>
      <c r="M4975" s="1" t="e">
        <f t="shared" si="154"/>
        <v>#NUM!</v>
      </c>
    </row>
    <row r="4976" spans="7:13" x14ac:dyDescent="0.25">
      <c r="G4976" t="s">
        <v>25726</v>
      </c>
      <c r="H4976">
        <v>49.67</v>
      </c>
      <c r="I4976">
        <v>0.01</v>
      </c>
      <c r="J4976" t="s">
        <v>6990</v>
      </c>
      <c r="K4976" s="1" t="e">
        <f t="shared" si="155"/>
        <v>#NUM!</v>
      </c>
      <c r="L4976" s="1" t="s">
        <v>16358</v>
      </c>
      <c r="M4976" s="1" t="e">
        <f t="shared" si="154"/>
        <v>#NUM!</v>
      </c>
    </row>
    <row r="4977" spans="7:13" x14ac:dyDescent="0.25">
      <c r="G4977" t="s">
        <v>25727</v>
      </c>
      <c r="H4977">
        <v>49.68</v>
      </c>
      <c r="I4977">
        <v>0.01</v>
      </c>
      <c r="J4977" t="s">
        <v>6991</v>
      </c>
      <c r="K4977" s="1" t="e">
        <f t="shared" si="155"/>
        <v>#NUM!</v>
      </c>
      <c r="L4977" s="1" t="s">
        <v>16359</v>
      </c>
      <c r="M4977" s="1" t="e">
        <f t="shared" si="154"/>
        <v>#NUM!</v>
      </c>
    </row>
    <row r="4978" spans="7:13" x14ac:dyDescent="0.25">
      <c r="G4978" t="s">
        <v>25728</v>
      </c>
      <c r="H4978">
        <v>49.69</v>
      </c>
      <c r="I4978">
        <v>0.01</v>
      </c>
      <c r="J4978" t="s">
        <v>6992</v>
      </c>
      <c r="K4978" s="1" t="e">
        <f t="shared" si="155"/>
        <v>#NUM!</v>
      </c>
      <c r="L4978" s="1" t="s">
        <v>16360</v>
      </c>
      <c r="M4978" s="1" t="e">
        <f t="shared" si="154"/>
        <v>#NUM!</v>
      </c>
    </row>
    <row r="4979" spans="7:13" x14ac:dyDescent="0.25">
      <c r="G4979" t="s">
        <v>25729</v>
      </c>
      <c r="H4979">
        <v>49.7</v>
      </c>
      <c r="I4979">
        <v>0.01</v>
      </c>
      <c r="J4979" t="s">
        <v>6993</v>
      </c>
      <c r="K4979" s="1" t="e">
        <f t="shared" si="155"/>
        <v>#NUM!</v>
      </c>
      <c r="L4979" s="1" t="s">
        <v>16361</v>
      </c>
      <c r="M4979" s="1" t="e">
        <f t="shared" si="154"/>
        <v>#NUM!</v>
      </c>
    </row>
    <row r="4980" spans="7:13" x14ac:dyDescent="0.25">
      <c r="G4980" t="s">
        <v>25730</v>
      </c>
      <c r="H4980">
        <v>49.71</v>
      </c>
      <c r="I4980">
        <v>0.01</v>
      </c>
      <c r="J4980" t="s">
        <v>6994</v>
      </c>
      <c r="K4980" s="1" t="e">
        <f t="shared" si="155"/>
        <v>#NUM!</v>
      </c>
      <c r="L4980" s="1" t="s">
        <v>16362</v>
      </c>
      <c r="M4980" s="1" t="e">
        <f t="shared" si="154"/>
        <v>#NUM!</v>
      </c>
    </row>
    <row r="4981" spans="7:13" x14ac:dyDescent="0.25">
      <c r="G4981" t="s">
        <v>25731</v>
      </c>
      <c r="H4981">
        <v>49.72</v>
      </c>
      <c r="I4981">
        <v>0.01</v>
      </c>
      <c r="J4981" t="s">
        <v>6995</v>
      </c>
      <c r="K4981" s="1" t="e">
        <f t="shared" si="155"/>
        <v>#NUM!</v>
      </c>
      <c r="L4981" s="1" t="s">
        <v>16363</v>
      </c>
      <c r="M4981" s="1" t="e">
        <f t="shared" si="154"/>
        <v>#NUM!</v>
      </c>
    </row>
    <row r="4982" spans="7:13" x14ac:dyDescent="0.25">
      <c r="G4982" t="s">
        <v>25732</v>
      </c>
      <c r="H4982">
        <v>49.73</v>
      </c>
      <c r="I4982">
        <v>0.01</v>
      </c>
      <c r="J4982" t="s">
        <v>6996</v>
      </c>
      <c r="K4982" s="1" t="e">
        <f t="shared" si="155"/>
        <v>#NUM!</v>
      </c>
      <c r="L4982" s="1" t="s">
        <v>16364</v>
      </c>
      <c r="M4982" s="1" t="e">
        <f t="shared" si="154"/>
        <v>#NUM!</v>
      </c>
    </row>
    <row r="4983" spans="7:13" x14ac:dyDescent="0.25">
      <c r="G4983" t="s">
        <v>25733</v>
      </c>
      <c r="H4983">
        <v>49.74</v>
      </c>
      <c r="I4983">
        <v>0.01</v>
      </c>
      <c r="J4983" t="s">
        <v>6997</v>
      </c>
      <c r="K4983" s="1" t="e">
        <f t="shared" si="155"/>
        <v>#NUM!</v>
      </c>
      <c r="L4983" s="1" t="s">
        <v>16365</v>
      </c>
      <c r="M4983" s="1" t="e">
        <f t="shared" si="154"/>
        <v>#NUM!</v>
      </c>
    </row>
    <row r="4984" spans="7:13" x14ac:dyDescent="0.25">
      <c r="G4984" t="s">
        <v>25734</v>
      </c>
      <c r="H4984">
        <v>49.75</v>
      </c>
      <c r="I4984">
        <v>0.01</v>
      </c>
      <c r="J4984" t="s">
        <v>6998</v>
      </c>
      <c r="K4984" s="1" t="e">
        <f t="shared" si="155"/>
        <v>#NUM!</v>
      </c>
      <c r="L4984" s="1" t="s">
        <v>16366</v>
      </c>
      <c r="M4984" s="1" t="e">
        <f t="shared" si="154"/>
        <v>#NUM!</v>
      </c>
    </row>
    <row r="4985" spans="7:13" x14ac:dyDescent="0.25">
      <c r="G4985" t="s">
        <v>25735</v>
      </c>
      <c r="H4985">
        <v>49.76</v>
      </c>
      <c r="I4985">
        <v>0.01</v>
      </c>
      <c r="J4985" t="s">
        <v>6999</v>
      </c>
      <c r="K4985" s="1" t="e">
        <f t="shared" si="155"/>
        <v>#NUM!</v>
      </c>
      <c r="L4985" s="1" t="s">
        <v>16367</v>
      </c>
      <c r="M4985" s="1" t="e">
        <f t="shared" si="154"/>
        <v>#NUM!</v>
      </c>
    </row>
    <row r="4986" spans="7:13" x14ac:dyDescent="0.25">
      <c r="G4986" t="s">
        <v>25736</v>
      </c>
      <c r="H4986">
        <v>49.77</v>
      </c>
      <c r="I4986">
        <v>0.01</v>
      </c>
      <c r="J4986" t="s">
        <v>7000</v>
      </c>
      <c r="K4986" s="1" t="e">
        <f t="shared" si="155"/>
        <v>#NUM!</v>
      </c>
      <c r="L4986" s="1" t="s">
        <v>16368</v>
      </c>
      <c r="M4986" s="1" t="e">
        <f t="shared" si="154"/>
        <v>#NUM!</v>
      </c>
    </row>
    <row r="4987" spans="7:13" x14ac:dyDescent="0.25">
      <c r="G4987" t="s">
        <v>25737</v>
      </c>
      <c r="H4987">
        <v>49.78</v>
      </c>
      <c r="I4987">
        <v>0.01</v>
      </c>
      <c r="J4987" t="s">
        <v>7001</v>
      </c>
      <c r="K4987" s="1" t="e">
        <f t="shared" si="155"/>
        <v>#NUM!</v>
      </c>
      <c r="L4987" s="1" t="s">
        <v>16369</v>
      </c>
      <c r="M4987" s="1" t="e">
        <f t="shared" si="154"/>
        <v>#NUM!</v>
      </c>
    </row>
    <row r="4988" spans="7:13" x14ac:dyDescent="0.25">
      <c r="G4988" t="s">
        <v>25738</v>
      </c>
      <c r="H4988">
        <v>49.79</v>
      </c>
      <c r="I4988">
        <v>0.01</v>
      </c>
      <c r="J4988" t="s">
        <v>7002</v>
      </c>
      <c r="K4988" s="1" t="e">
        <f t="shared" si="155"/>
        <v>#NUM!</v>
      </c>
      <c r="L4988" s="1" t="s">
        <v>16370</v>
      </c>
      <c r="M4988" s="1" t="e">
        <f t="shared" si="154"/>
        <v>#NUM!</v>
      </c>
    </row>
    <row r="4989" spans="7:13" x14ac:dyDescent="0.25">
      <c r="G4989" t="s">
        <v>25739</v>
      </c>
      <c r="H4989">
        <v>49.8</v>
      </c>
      <c r="I4989">
        <v>0.01</v>
      </c>
      <c r="J4989" t="s">
        <v>7003</v>
      </c>
      <c r="K4989" s="1" t="e">
        <f t="shared" si="155"/>
        <v>#NUM!</v>
      </c>
      <c r="L4989" s="1" t="s">
        <v>16371</v>
      </c>
      <c r="M4989" s="1" t="e">
        <f t="shared" si="154"/>
        <v>#NUM!</v>
      </c>
    </row>
    <row r="4990" spans="7:13" x14ac:dyDescent="0.25">
      <c r="G4990" t="s">
        <v>25740</v>
      </c>
      <c r="H4990">
        <v>49.81</v>
      </c>
      <c r="I4990">
        <v>0.01</v>
      </c>
      <c r="J4990" t="s">
        <v>7004</v>
      </c>
      <c r="K4990" s="1" t="e">
        <f t="shared" si="155"/>
        <v>#NUM!</v>
      </c>
      <c r="L4990" s="1" t="s">
        <v>16372</v>
      </c>
      <c r="M4990" s="1" t="e">
        <f t="shared" si="154"/>
        <v>#NUM!</v>
      </c>
    </row>
    <row r="4991" spans="7:13" x14ac:dyDescent="0.25">
      <c r="G4991" t="s">
        <v>25741</v>
      </c>
      <c r="H4991">
        <v>49.82</v>
      </c>
      <c r="I4991">
        <v>0.01</v>
      </c>
      <c r="J4991" t="s">
        <v>7005</v>
      </c>
      <c r="K4991" s="1" t="e">
        <f t="shared" si="155"/>
        <v>#NUM!</v>
      </c>
      <c r="L4991" s="1" t="s">
        <v>16373</v>
      </c>
      <c r="M4991" s="1" t="e">
        <f t="shared" si="154"/>
        <v>#NUM!</v>
      </c>
    </row>
    <row r="4992" spans="7:13" x14ac:dyDescent="0.25">
      <c r="G4992" t="s">
        <v>25742</v>
      </c>
      <c r="H4992">
        <v>49.83</v>
      </c>
      <c r="I4992">
        <v>0.01</v>
      </c>
      <c r="J4992" t="s">
        <v>7006</v>
      </c>
      <c r="K4992" s="1" t="e">
        <f t="shared" si="155"/>
        <v>#NUM!</v>
      </c>
      <c r="L4992" s="1" t="s">
        <v>16374</v>
      </c>
      <c r="M4992" s="1" t="e">
        <f t="shared" si="154"/>
        <v>#NUM!</v>
      </c>
    </row>
    <row r="4993" spans="7:13" x14ac:dyDescent="0.25">
      <c r="G4993" t="s">
        <v>25743</v>
      </c>
      <c r="H4993">
        <v>49.84</v>
      </c>
      <c r="I4993">
        <v>0.01</v>
      </c>
      <c r="J4993" t="s">
        <v>7007</v>
      </c>
      <c r="K4993" s="1" t="e">
        <f t="shared" si="155"/>
        <v>#NUM!</v>
      </c>
      <c r="L4993" s="1" t="s">
        <v>16375</v>
      </c>
      <c r="M4993" s="1" t="e">
        <f t="shared" si="154"/>
        <v>#NUM!</v>
      </c>
    </row>
    <row r="4994" spans="7:13" x14ac:dyDescent="0.25">
      <c r="G4994" t="s">
        <v>25744</v>
      </c>
      <c r="H4994">
        <v>49.85</v>
      </c>
      <c r="I4994">
        <v>0.01</v>
      </c>
      <c r="J4994" t="s">
        <v>7008</v>
      </c>
      <c r="K4994" s="1" t="e">
        <f t="shared" si="155"/>
        <v>#NUM!</v>
      </c>
      <c r="L4994" s="1" t="s">
        <v>16376</v>
      </c>
      <c r="M4994" s="1" t="e">
        <f t="shared" si="154"/>
        <v>#NUM!</v>
      </c>
    </row>
    <row r="4995" spans="7:13" x14ac:dyDescent="0.25">
      <c r="G4995" t="s">
        <v>25745</v>
      </c>
      <c r="H4995">
        <v>49.86</v>
      </c>
      <c r="I4995">
        <v>0.01</v>
      </c>
      <c r="J4995" t="s">
        <v>7009</v>
      </c>
      <c r="K4995" s="1" t="e">
        <f t="shared" si="155"/>
        <v>#NUM!</v>
      </c>
      <c r="L4995" s="1" t="s">
        <v>16377</v>
      </c>
      <c r="M4995" s="1" t="e">
        <f t="shared" si="154"/>
        <v>#NUM!</v>
      </c>
    </row>
    <row r="4996" spans="7:13" x14ac:dyDescent="0.25">
      <c r="G4996" t="s">
        <v>25746</v>
      </c>
      <c r="H4996">
        <v>49.87</v>
      </c>
      <c r="I4996">
        <v>0.01</v>
      </c>
      <c r="J4996" t="s">
        <v>7010</v>
      </c>
      <c r="K4996" s="1" t="e">
        <f t="shared" si="155"/>
        <v>#NUM!</v>
      </c>
      <c r="L4996" s="1" t="s">
        <v>16378</v>
      </c>
      <c r="M4996" s="1" t="e">
        <f t="shared" si="154"/>
        <v>#NUM!</v>
      </c>
    </row>
    <row r="4997" spans="7:13" x14ac:dyDescent="0.25">
      <c r="G4997" t="s">
        <v>25747</v>
      </c>
      <c r="H4997">
        <v>49.88</v>
      </c>
      <c r="I4997">
        <v>0.01</v>
      </c>
      <c r="J4997" t="s">
        <v>7011</v>
      </c>
      <c r="K4997" s="1" t="e">
        <f t="shared" si="155"/>
        <v>#NUM!</v>
      </c>
      <c r="L4997" s="1" t="s">
        <v>16379</v>
      </c>
      <c r="M4997" s="1" t="e">
        <f t="shared" si="154"/>
        <v>#NUM!</v>
      </c>
    </row>
    <row r="4998" spans="7:13" x14ac:dyDescent="0.25">
      <c r="G4998" t="s">
        <v>25748</v>
      </c>
      <c r="H4998">
        <v>49.89</v>
      </c>
      <c r="I4998">
        <v>0.01</v>
      </c>
      <c r="J4998" t="s">
        <v>7012</v>
      </c>
      <c r="K4998" s="1" t="e">
        <f t="shared" si="155"/>
        <v>#NUM!</v>
      </c>
      <c r="L4998" s="1" t="s">
        <v>16380</v>
      </c>
      <c r="M4998" s="1" t="e">
        <f t="shared" si="154"/>
        <v>#NUM!</v>
      </c>
    </row>
    <row r="4999" spans="7:13" x14ac:dyDescent="0.25">
      <c r="G4999" t="s">
        <v>25749</v>
      </c>
      <c r="H4999">
        <v>49.9</v>
      </c>
      <c r="I4999">
        <v>0.01</v>
      </c>
      <c r="J4999" t="s">
        <v>7013</v>
      </c>
      <c r="K4999" s="1" t="e">
        <f t="shared" si="155"/>
        <v>#NUM!</v>
      </c>
      <c r="L4999" s="1" t="s">
        <v>16381</v>
      </c>
      <c r="M4999" s="1" t="e">
        <f t="shared" si="154"/>
        <v>#NUM!</v>
      </c>
    </row>
    <row r="5000" spans="7:13" x14ac:dyDescent="0.25">
      <c r="G5000" t="s">
        <v>25750</v>
      </c>
      <c r="H5000">
        <v>49.91</v>
      </c>
      <c r="I5000">
        <v>0.01</v>
      </c>
      <c r="J5000" t="s">
        <v>7014</v>
      </c>
      <c r="K5000" s="1" t="e">
        <f t="shared" si="155"/>
        <v>#NUM!</v>
      </c>
      <c r="L5000" s="1" t="s">
        <v>16382</v>
      </c>
      <c r="M5000" s="1" t="e">
        <f t="shared" si="154"/>
        <v>#NUM!</v>
      </c>
    </row>
    <row r="5001" spans="7:13" x14ac:dyDescent="0.25">
      <c r="G5001" t="s">
        <v>25751</v>
      </c>
      <c r="H5001">
        <v>49.92</v>
      </c>
      <c r="I5001">
        <v>0.01</v>
      </c>
      <c r="J5001" t="s">
        <v>7015</v>
      </c>
      <c r="K5001" s="1" t="e">
        <f t="shared" si="155"/>
        <v>#NUM!</v>
      </c>
      <c r="L5001" s="1" t="s">
        <v>16383</v>
      </c>
      <c r="M5001" s="1" t="e">
        <f t="shared" si="154"/>
        <v>#NUM!</v>
      </c>
    </row>
    <row r="5002" spans="7:13" x14ac:dyDescent="0.25">
      <c r="G5002" t="s">
        <v>25752</v>
      </c>
      <c r="H5002">
        <v>49.93</v>
      </c>
      <c r="I5002">
        <v>0.01</v>
      </c>
      <c r="J5002" t="s">
        <v>7016</v>
      </c>
      <c r="K5002" s="1" t="e">
        <f t="shared" si="155"/>
        <v>#NUM!</v>
      </c>
      <c r="L5002" s="1" t="s">
        <v>16384</v>
      </c>
      <c r="M5002" s="1" t="e">
        <f t="shared" ref="M5002:M5065" si="156">SQRT(((14.7+95*H5002)^2)-(K5002^2))/SQRT(0.1608)</f>
        <v>#NUM!</v>
      </c>
    </row>
    <row r="5003" spans="7:13" x14ac:dyDescent="0.25">
      <c r="G5003" t="s">
        <v>25753</v>
      </c>
      <c r="H5003">
        <v>49.94</v>
      </c>
      <c r="I5003">
        <v>0.01</v>
      </c>
      <c r="J5003" t="s">
        <v>7017</v>
      </c>
      <c r="K5003" s="1" t="e">
        <f t="shared" ref="K5003:K5066" si="157">K5002+I5003*M5002</f>
        <v>#NUM!</v>
      </c>
      <c r="L5003" s="1" t="s">
        <v>16385</v>
      </c>
      <c r="M5003" s="1" t="e">
        <f t="shared" si="156"/>
        <v>#NUM!</v>
      </c>
    </row>
    <row r="5004" spans="7:13" x14ac:dyDescent="0.25">
      <c r="G5004" t="s">
        <v>25754</v>
      </c>
      <c r="H5004">
        <v>49.95</v>
      </c>
      <c r="I5004">
        <v>0.01</v>
      </c>
      <c r="J5004" t="s">
        <v>7018</v>
      </c>
      <c r="K5004" s="1" t="e">
        <f t="shared" si="157"/>
        <v>#NUM!</v>
      </c>
      <c r="L5004" s="1" t="s">
        <v>16386</v>
      </c>
      <c r="M5004" s="1" t="e">
        <f t="shared" si="156"/>
        <v>#NUM!</v>
      </c>
    </row>
    <row r="5005" spans="7:13" x14ac:dyDescent="0.25">
      <c r="G5005" t="s">
        <v>25755</v>
      </c>
      <c r="H5005">
        <v>49.96</v>
      </c>
      <c r="I5005">
        <v>0.01</v>
      </c>
      <c r="J5005" t="s">
        <v>7019</v>
      </c>
      <c r="K5005" s="1" t="e">
        <f t="shared" si="157"/>
        <v>#NUM!</v>
      </c>
      <c r="L5005" s="1" t="s">
        <v>16387</v>
      </c>
      <c r="M5005" s="1" t="e">
        <f t="shared" si="156"/>
        <v>#NUM!</v>
      </c>
    </row>
    <row r="5006" spans="7:13" x14ac:dyDescent="0.25">
      <c r="G5006" t="s">
        <v>25756</v>
      </c>
      <c r="H5006">
        <v>49.97</v>
      </c>
      <c r="I5006">
        <v>0.01</v>
      </c>
      <c r="J5006" t="s">
        <v>7020</v>
      </c>
      <c r="K5006" s="1" t="e">
        <f t="shared" si="157"/>
        <v>#NUM!</v>
      </c>
      <c r="L5006" s="1" t="s">
        <v>16388</v>
      </c>
      <c r="M5006" s="1" t="e">
        <f t="shared" si="156"/>
        <v>#NUM!</v>
      </c>
    </row>
    <row r="5007" spans="7:13" x14ac:dyDescent="0.25">
      <c r="G5007" t="s">
        <v>25757</v>
      </c>
      <c r="H5007">
        <v>49.98</v>
      </c>
      <c r="I5007">
        <v>0.01</v>
      </c>
      <c r="J5007" t="s">
        <v>7021</v>
      </c>
      <c r="K5007" s="1" t="e">
        <f t="shared" si="157"/>
        <v>#NUM!</v>
      </c>
      <c r="L5007" s="1" t="s">
        <v>16389</v>
      </c>
      <c r="M5007" s="1" t="e">
        <f t="shared" si="156"/>
        <v>#NUM!</v>
      </c>
    </row>
    <row r="5008" spans="7:13" x14ac:dyDescent="0.25">
      <c r="G5008" t="s">
        <v>25758</v>
      </c>
      <c r="H5008">
        <v>49.99</v>
      </c>
      <c r="I5008">
        <v>0.01</v>
      </c>
      <c r="J5008" t="s">
        <v>7022</v>
      </c>
      <c r="K5008" s="1" t="e">
        <f t="shared" si="157"/>
        <v>#NUM!</v>
      </c>
      <c r="L5008" s="1" t="s">
        <v>16390</v>
      </c>
      <c r="M5008" s="1" t="e">
        <f t="shared" si="156"/>
        <v>#NUM!</v>
      </c>
    </row>
    <row r="5009" spans="7:13" x14ac:dyDescent="0.25">
      <c r="G5009" t="s">
        <v>25759</v>
      </c>
      <c r="H5009">
        <v>50</v>
      </c>
      <c r="I5009">
        <v>0.01</v>
      </c>
      <c r="J5009" t="s">
        <v>7023</v>
      </c>
      <c r="K5009" s="1" t="e">
        <f t="shared" si="157"/>
        <v>#NUM!</v>
      </c>
      <c r="L5009" s="1" t="s">
        <v>16391</v>
      </c>
      <c r="M5009" s="1" t="e">
        <f t="shared" si="156"/>
        <v>#NUM!</v>
      </c>
    </row>
    <row r="5010" spans="7:13" x14ac:dyDescent="0.25">
      <c r="G5010" t="s">
        <v>25760</v>
      </c>
      <c r="H5010">
        <v>50.01</v>
      </c>
      <c r="I5010">
        <v>0.01</v>
      </c>
      <c r="J5010" t="s">
        <v>7024</v>
      </c>
      <c r="K5010" s="1" t="e">
        <f t="shared" si="157"/>
        <v>#NUM!</v>
      </c>
      <c r="L5010" s="1" t="s">
        <v>16392</v>
      </c>
      <c r="M5010" s="1" t="e">
        <f t="shared" si="156"/>
        <v>#NUM!</v>
      </c>
    </row>
    <row r="5011" spans="7:13" x14ac:dyDescent="0.25">
      <c r="G5011" t="s">
        <v>25761</v>
      </c>
      <c r="H5011">
        <v>50.02</v>
      </c>
      <c r="I5011">
        <v>0.01</v>
      </c>
      <c r="J5011" t="s">
        <v>7025</v>
      </c>
      <c r="K5011" s="1" t="e">
        <f t="shared" si="157"/>
        <v>#NUM!</v>
      </c>
      <c r="L5011" s="1" t="s">
        <v>16393</v>
      </c>
      <c r="M5011" s="1" t="e">
        <f t="shared" si="156"/>
        <v>#NUM!</v>
      </c>
    </row>
    <row r="5012" spans="7:13" x14ac:dyDescent="0.25">
      <c r="G5012" t="s">
        <v>25762</v>
      </c>
      <c r="H5012">
        <v>50.03</v>
      </c>
      <c r="I5012">
        <v>0.01</v>
      </c>
      <c r="J5012" t="s">
        <v>7026</v>
      </c>
      <c r="K5012" s="1" t="e">
        <f t="shared" si="157"/>
        <v>#NUM!</v>
      </c>
      <c r="L5012" s="1" t="s">
        <v>16394</v>
      </c>
      <c r="M5012" s="1" t="e">
        <f t="shared" si="156"/>
        <v>#NUM!</v>
      </c>
    </row>
    <row r="5013" spans="7:13" x14ac:dyDescent="0.25">
      <c r="G5013" t="s">
        <v>25763</v>
      </c>
      <c r="H5013">
        <v>50.04</v>
      </c>
      <c r="I5013">
        <v>0.01</v>
      </c>
      <c r="J5013" t="s">
        <v>7027</v>
      </c>
      <c r="K5013" s="1" t="e">
        <f t="shared" si="157"/>
        <v>#NUM!</v>
      </c>
      <c r="L5013" s="1" t="s">
        <v>16395</v>
      </c>
      <c r="M5013" s="1" t="e">
        <f t="shared" si="156"/>
        <v>#NUM!</v>
      </c>
    </row>
    <row r="5014" spans="7:13" x14ac:dyDescent="0.25">
      <c r="G5014" t="s">
        <v>25764</v>
      </c>
      <c r="H5014">
        <v>50.05</v>
      </c>
      <c r="I5014">
        <v>0.01</v>
      </c>
      <c r="J5014" t="s">
        <v>7028</v>
      </c>
      <c r="K5014" s="1" t="e">
        <f t="shared" si="157"/>
        <v>#NUM!</v>
      </c>
      <c r="L5014" s="1" t="s">
        <v>16396</v>
      </c>
      <c r="M5014" s="1" t="e">
        <f t="shared" si="156"/>
        <v>#NUM!</v>
      </c>
    </row>
    <row r="5015" spans="7:13" x14ac:dyDescent="0.25">
      <c r="G5015" t="s">
        <v>25765</v>
      </c>
      <c r="H5015">
        <v>50.06</v>
      </c>
      <c r="I5015">
        <v>0.01</v>
      </c>
      <c r="J5015" t="s">
        <v>7029</v>
      </c>
      <c r="K5015" s="1" t="e">
        <f t="shared" si="157"/>
        <v>#NUM!</v>
      </c>
      <c r="L5015" s="1" t="s">
        <v>16397</v>
      </c>
      <c r="M5015" s="1" t="e">
        <f t="shared" si="156"/>
        <v>#NUM!</v>
      </c>
    </row>
    <row r="5016" spans="7:13" x14ac:dyDescent="0.25">
      <c r="G5016" t="s">
        <v>25766</v>
      </c>
      <c r="H5016">
        <v>50.07</v>
      </c>
      <c r="I5016">
        <v>0.01</v>
      </c>
      <c r="J5016" t="s">
        <v>7030</v>
      </c>
      <c r="K5016" s="1" t="e">
        <f t="shared" si="157"/>
        <v>#NUM!</v>
      </c>
      <c r="L5016" s="1" t="s">
        <v>16398</v>
      </c>
      <c r="M5016" s="1" t="e">
        <f t="shared" si="156"/>
        <v>#NUM!</v>
      </c>
    </row>
    <row r="5017" spans="7:13" x14ac:dyDescent="0.25">
      <c r="G5017" t="s">
        <v>25767</v>
      </c>
      <c r="H5017">
        <v>50.08</v>
      </c>
      <c r="I5017">
        <v>0.01</v>
      </c>
      <c r="J5017" t="s">
        <v>7031</v>
      </c>
      <c r="K5017" s="1" t="e">
        <f t="shared" si="157"/>
        <v>#NUM!</v>
      </c>
      <c r="L5017" s="1" t="s">
        <v>16399</v>
      </c>
      <c r="M5017" s="1" t="e">
        <f t="shared" si="156"/>
        <v>#NUM!</v>
      </c>
    </row>
    <row r="5018" spans="7:13" x14ac:dyDescent="0.25">
      <c r="G5018" t="s">
        <v>25768</v>
      </c>
      <c r="H5018">
        <v>50.09</v>
      </c>
      <c r="I5018">
        <v>0.01</v>
      </c>
      <c r="J5018" t="s">
        <v>7032</v>
      </c>
      <c r="K5018" s="1" t="e">
        <f t="shared" si="157"/>
        <v>#NUM!</v>
      </c>
      <c r="L5018" s="1" t="s">
        <v>16400</v>
      </c>
      <c r="M5018" s="1" t="e">
        <f t="shared" si="156"/>
        <v>#NUM!</v>
      </c>
    </row>
    <row r="5019" spans="7:13" x14ac:dyDescent="0.25">
      <c r="G5019" t="s">
        <v>25769</v>
      </c>
      <c r="H5019">
        <v>50.1</v>
      </c>
      <c r="I5019">
        <v>0.01</v>
      </c>
      <c r="J5019" t="s">
        <v>7033</v>
      </c>
      <c r="K5019" s="1" t="e">
        <f t="shared" si="157"/>
        <v>#NUM!</v>
      </c>
      <c r="L5019" s="1" t="s">
        <v>16401</v>
      </c>
      <c r="M5019" s="1" t="e">
        <f t="shared" si="156"/>
        <v>#NUM!</v>
      </c>
    </row>
    <row r="5020" spans="7:13" x14ac:dyDescent="0.25">
      <c r="G5020" t="s">
        <v>25770</v>
      </c>
      <c r="H5020">
        <v>50.11</v>
      </c>
      <c r="I5020">
        <v>0.01</v>
      </c>
      <c r="J5020" t="s">
        <v>7034</v>
      </c>
      <c r="K5020" s="1" t="e">
        <f t="shared" si="157"/>
        <v>#NUM!</v>
      </c>
      <c r="L5020" s="1" t="s">
        <v>16402</v>
      </c>
      <c r="M5020" s="1" t="e">
        <f t="shared" si="156"/>
        <v>#NUM!</v>
      </c>
    </row>
    <row r="5021" spans="7:13" x14ac:dyDescent="0.25">
      <c r="G5021" t="s">
        <v>25771</v>
      </c>
      <c r="H5021">
        <v>50.12</v>
      </c>
      <c r="I5021">
        <v>0.01</v>
      </c>
      <c r="J5021" t="s">
        <v>7035</v>
      </c>
      <c r="K5021" s="1" t="e">
        <f t="shared" si="157"/>
        <v>#NUM!</v>
      </c>
      <c r="L5021" s="1" t="s">
        <v>16403</v>
      </c>
      <c r="M5021" s="1" t="e">
        <f t="shared" si="156"/>
        <v>#NUM!</v>
      </c>
    </row>
    <row r="5022" spans="7:13" x14ac:dyDescent="0.25">
      <c r="G5022" t="s">
        <v>25772</v>
      </c>
      <c r="H5022">
        <v>50.13</v>
      </c>
      <c r="I5022">
        <v>0.01</v>
      </c>
      <c r="J5022" t="s">
        <v>7036</v>
      </c>
      <c r="K5022" s="1" t="e">
        <f t="shared" si="157"/>
        <v>#NUM!</v>
      </c>
      <c r="L5022" s="1" t="s">
        <v>16404</v>
      </c>
      <c r="M5022" s="1" t="e">
        <f t="shared" si="156"/>
        <v>#NUM!</v>
      </c>
    </row>
    <row r="5023" spans="7:13" x14ac:dyDescent="0.25">
      <c r="G5023" t="s">
        <v>25773</v>
      </c>
      <c r="H5023">
        <v>50.14</v>
      </c>
      <c r="I5023">
        <v>0.01</v>
      </c>
      <c r="J5023" t="s">
        <v>7037</v>
      </c>
      <c r="K5023" s="1" t="e">
        <f t="shared" si="157"/>
        <v>#NUM!</v>
      </c>
      <c r="L5023" s="1" t="s">
        <v>16405</v>
      </c>
      <c r="M5023" s="1" t="e">
        <f t="shared" si="156"/>
        <v>#NUM!</v>
      </c>
    </row>
    <row r="5024" spans="7:13" x14ac:dyDescent="0.25">
      <c r="G5024" t="s">
        <v>25774</v>
      </c>
      <c r="H5024">
        <v>50.15</v>
      </c>
      <c r="I5024">
        <v>0.01</v>
      </c>
      <c r="J5024" t="s">
        <v>7038</v>
      </c>
      <c r="K5024" s="1" t="e">
        <f t="shared" si="157"/>
        <v>#NUM!</v>
      </c>
      <c r="L5024" s="1" t="s">
        <v>16406</v>
      </c>
      <c r="M5024" s="1" t="e">
        <f t="shared" si="156"/>
        <v>#NUM!</v>
      </c>
    </row>
    <row r="5025" spans="7:13" x14ac:dyDescent="0.25">
      <c r="G5025" t="s">
        <v>25775</v>
      </c>
      <c r="H5025">
        <v>50.16</v>
      </c>
      <c r="I5025">
        <v>0.01</v>
      </c>
      <c r="J5025" t="s">
        <v>7039</v>
      </c>
      <c r="K5025" s="1" t="e">
        <f t="shared" si="157"/>
        <v>#NUM!</v>
      </c>
      <c r="L5025" s="1" t="s">
        <v>16407</v>
      </c>
      <c r="M5025" s="1" t="e">
        <f t="shared" si="156"/>
        <v>#NUM!</v>
      </c>
    </row>
    <row r="5026" spans="7:13" x14ac:dyDescent="0.25">
      <c r="G5026" t="s">
        <v>25776</v>
      </c>
      <c r="H5026">
        <v>50.17</v>
      </c>
      <c r="I5026">
        <v>0.01</v>
      </c>
      <c r="J5026" t="s">
        <v>7040</v>
      </c>
      <c r="K5026" s="1" t="e">
        <f t="shared" si="157"/>
        <v>#NUM!</v>
      </c>
      <c r="L5026" s="1" t="s">
        <v>16408</v>
      </c>
      <c r="M5026" s="1" t="e">
        <f t="shared" si="156"/>
        <v>#NUM!</v>
      </c>
    </row>
    <row r="5027" spans="7:13" x14ac:dyDescent="0.25">
      <c r="G5027" t="s">
        <v>25777</v>
      </c>
      <c r="H5027">
        <v>50.18</v>
      </c>
      <c r="I5027">
        <v>0.01</v>
      </c>
      <c r="J5027" t="s">
        <v>7041</v>
      </c>
      <c r="K5027" s="1" t="e">
        <f t="shared" si="157"/>
        <v>#NUM!</v>
      </c>
      <c r="L5027" s="1" t="s">
        <v>16409</v>
      </c>
      <c r="M5027" s="1" t="e">
        <f t="shared" si="156"/>
        <v>#NUM!</v>
      </c>
    </row>
    <row r="5028" spans="7:13" x14ac:dyDescent="0.25">
      <c r="G5028" t="s">
        <v>25778</v>
      </c>
      <c r="H5028">
        <v>50.19</v>
      </c>
      <c r="I5028">
        <v>0.01</v>
      </c>
      <c r="J5028" t="s">
        <v>7042</v>
      </c>
      <c r="K5028" s="1" t="e">
        <f t="shared" si="157"/>
        <v>#NUM!</v>
      </c>
      <c r="L5028" s="1" t="s">
        <v>16410</v>
      </c>
      <c r="M5028" s="1" t="e">
        <f t="shared" si="156"/>
        <v>#NUM!</v>
      </c>
    </row>
    <row r="5029" spans="7:13" x14ac:dyDescent="0.25">
      <c r="G5029" t="s">
        <v>25779</v>
      </c>
      <c r="H5029">
        <v>50.2</v>
      </c>
      <c r="I5029">
        <v>0.01</v>
      </c>
      <c r="J5029" t="s">
        <v>7043</v>
      </c>
      <c r="K5029" s="1" t="e">
        <f t="shared" si="157"/>
        <v>#NUM!</v>
      </c>
      <c r="L5029" s="1" t="s">
        <v>16411</v>
      </c>
      <c r="M5029" s="1" t="e">
        <f t="shared" si="156"/>
        <v>#NUM!</v>
      </c>
    </row>
    <row r="5030" spans="7:13" x14ac:dyDescent="0.25">
      <c r="G5030" t="s">
        <v>25780</v>
      </c>
      <c r="H5030">
        <v>50.21</v>
      </c>
      <c r="I5030">
        <v>0.01</v>
      </c>
      <c r="J5030" t="s">
        <v>7044</v>
      </c>
      <c r="K5030" s="1" t="e">
        <f t="shared" si="157"/>
        <v>#NUM!</v>
      </c>
      <c r="L5030" s="1" t="s">
        <v>16412</v>
      </c>
      <c r="M5030" s="1" t="e">
        <f t="shared" si="156"/>
        <v>#NUM!</v>
      </c>
    </row>
    <row r="5031" spans="7:13" x14ac:dyDescent="0.25">
      <c r="G5031" t="s">
        <v>25781</v>
      </c>
      <c r="H5031">
        <v>50.22</v>
      </c>
      <c r="I5031">
        <v>0.01</v>
      </c>
      <c r="J5031" t="s">
        <v>7045</v>
      </c>
      <c r="K5031" s="1" t="e">
        <f t="shared" si="157"/>
        <v>#NUM!</v>
      </c>
      <c r="L5031" s="1" t="s">
        <v>16413</v>
      </c>
      <c r="M5031" s="1" t="e">
        <f t="shared" si="156"/>
        <v>#NUM!</v>
      </c>
    </row>
    <row r="5032" spans="7:13" x14ac:dyDescent="0.25">
      <c r="G5032" t="s">
        <v>25782</v>
      </c>
      <c r="H5032">
        <v>50.23</v>
      </c>
      <c r="I5032">
        <v>0.01</v>
      </c>
      <c r="J5032" t="s">
        <v>7046</v>
      </c>
      <c r="K5032" s="1" t="e">
        <f t="shared" si="157"/>
        <v>#NUM!</v>
      </c>
      <c r="L5032" s="1" t="s">
        <v>16414</v>
      </c>
      <c r="M5032" s="1" t="e">
        <f t="shared" si="156"/>
        <v>#NUM!</v>
      </c>
    </row>
    <row r="5033" spans="7:13" x14ac:dyDescent="0.25">
      <c r="G5033" t="s">
        <v>25783</v>
      </c>
      <c r="H5033">
        <v>50.24</v>
      </c>
      <c r="I5033">
        <v>0.01</v>
      </c>
      <c r="J5033" t="s">
        <v>7047</v>
      </c>
      <c r="K5033" s="1" t="e">
        <f t="shared" si="157"/>
        <v>#NUM!</v>
      </c>
      <c r="L5033" s="1" t="s">
        <v>16415</v>
      </c>
      <c r="M5033" s="1" t="e">
        <f t="shared" si="156"/>
        <v>#NUM!</v>
      </c>
    </row>
    <row r="5034" spans="7:13" x14ac:dyDescent="0.25">
      <c r="G5034" t="s">
        <v>25784</v>
      </c>
      <c r="H5034">
        <v>50.25</v>
      </c>
      <c r="I5034">
        <v>0.01</v>
      </c>
      <c r="J5034" t="s">
        <v>7048</v>
      </c>
      <c r="K5034" s="1" t="e">
        <f t="shared" si="157"/>
        <v>#NUM!</v>
      </c>
      <c r="L5034" s="1" t="s">
        <v>16416</v>
      </c>
      <c r="M5034" s="1" t="e">
        <f t="shared" si="156"/>
        <v>#NUM!</v>
      </c>
    </row>
    <row r="5035" spans="7:13" x14ac:dyDescent="0.25">
      <c r="G5035" t="s">
        <v>25785</v>
      </c>
      <c r="H5035">
        <v>50.26</v>
      </c>
      <c r="I5035">
        <v>0.01</v>
      </c>
      <c r="J5035" t="s">
        <v>7049</v>
      </c>
      <c r="K5035" s="1" t="e">
        <f t="shared" si="157"/>
        <v>#NUM!</v>
      </c>
      <c r="L5035" s="1" t="s">
        <v>16417</v>
      </c>
      <c r="M5035" s="1" t="e">
        <f t="shared" si="156"/>
        <v>#NUM!</v>
      </c>
    </row>
    <row r="5036" spans="7:13" x14ac:dyDescent="0.25">
      <c r="G5036" t="s">
        <v>25786</v>
      </c>
      <c r="H5036">
        <v>50.27</v>
      </c>
      <c r="I5036">
        <v>0.01</v>
      </c>
      <c r="J5036" t="s">
        <v>7050</v>
      </c>
      <c r="K5036" s="1" t="e">
        <f t="shared" si="157"/>
        <v>#NUM!</v>
      </c>
      <c r="L5036" s="1" t="s">
        <v>16418</v>
      </c>
      <c r="M5036" s="1" t="e">
        <f t="shared" si="156"/>
        <v>#NUM!</v>
      </c>
    </row>
    <row r="5037" spans="7:13" x14ac:dyDescent="0.25">
      <c r="G5037" t="s">
        <v>25787</v>
      </c>
      <c r="H5037">
        <v>50.28</v>
      </c>
      <c r="I5037">
        <v>0.01</v>
      </c>
      <c r="J5037" t="s">
        <v>7051</v>
      </c>
      <c r="K5037" s="1" t="e">
        <f t="shared" si="157"/>
        <v>#NUM!</v>
      </c>
      <c r="L5037" s="1" t="s">
        <v>16419</v>
      </c>
      <c r="M5037" s="1" t="e">
        <f t="shared" si="156"/>
        <v>#NUM!</v>
      </c>
    </row>
    <row r="5038" spans="7:13" x14ac:dyDescent="0.25">
      <c r="G5038" t="s">
        <v>25788</v>
      </c>
      <c r="H5038">
        <v>50.29</v>
      </c>
      <c r="I5038">
        <v>0.01</v>
      </c>
      <c r="J5038" t="s">
        <v>7052</v>
      </c>
      <c r="K5038" s="1" t="e">
        <f t="shared" si="157"/>
        <v>#NUM!</v>
      </c>
      <c r="L5038" s="1" t="s">
        <v>16420</v>
      </c>
      <c r="M5038" s="1" t="e">
        <f t="shared" si="156"/>
        <v>#NUM!</v>
      </c>
    </row>
    <row r="5039" spans="7:13" x14ac:dyDescent="0.25">
      <c r="G5039" t="s">
        <v>25789</v>
      </c>
      <c r="H5039">
        <v>50.3</v>
      </c>
      <c r="I5039">
        <v>0.01</v>
      </c>
      <c r="J5039" t="s">
        <v>7053</v>
      </c>
      <c r="K5039" s="1" t="e">
        <f t="shared" si="157"/>
        <v>#NUM!</v>
      </c>
      <c r="L5039" s="1" t="s">
        <v>16421</v>
      </c>
      <c r="M5039" s="1" t="e">
        <f t="shared" si="156"/>
        <v>#NUM!</v>
      </c>
    </row>
    <row r="5040" spans="7:13" x14ac:dyDescent="0.25">
      <c r="G5040" t="s">
        <v>25790</v>
      </c>
      <c r="H5040">
        <v>50.31</v>
      </c>
      <c r="I5040">
        <v>0.01</v>
      </c>
      <c r="J5040" t="s">
        <v>7054</v>
      </c>
      <c r="K5040" s="1" t="e">
        <f t="shared" si="157"/>
        <v>#NUM!</v>
      </c>
      <c r="L5040" s="1" t="s">
        <v>16422</v>
      </c>
      <c r="M5040" s="1" t="e">
        <f t="shared" si="156"/>
        <v>#NUM!</v>
      </c>
    </row>
    <row r="5041" spans="7:13" x14ac:dyDescent="0.25">
      <c r="G5041" t="s">
        <v>25791</v>
      </c>
      <c r="H5041">
        <v>50.32</v>
      </c>
      <c r="I5041">
        <v>0.01</v>
      </c>
      <c r="J5041" t="s">
        <v>7055</v>
      </c>
      <c r="K5041" s="1" t="e">
        <f t="shared" si="157"/>
        <v>#NUM!</v>
      </c>
      <c r="L5041" s="1" t="s">
        <v>16423</v>
      </c>
      <c r="M5041" s="1" t="e">
        <f t="shared" si="156"/>
        <v>#NUM!</v>
      </c>
    </row>
    <row r="5042" spans="7:13" x14ac:dyDescent="0.25">
      <c r="G5042" t="s">
        <v>25792</v>
      </c>
      <c r="H5042">
        <v>50.33</v>
      </c>
      <c r="I5042">
        <v>0.01</v>
      </c>
      <c r="J5042" t="s">
        <v>7056</v>
      </c>
      <c r="K5042" s="1" t="e">
        <f t="shared" si="157"/>
        <v>#NUM!</v>
      </c>
      <c r="L5042" s="1" t="s">
        <v>16424</v>
      </c>
      <c r="M5042" s="1" t="e">
        <f t="shared" si="156"/>
        <v>#NUM!</v>
      </c>
    </row>
    <row r="5043" spans="7:13" x14ac:dyDescent="0.25">
      <c r="G5043" t="s">
        <v>25793</v>
      </c>
      <c r="H5043">
        <v>50.34</v>
      </c>
      <c r="I5043">
        <v>0.01</v>
      </c>
      <c r="J5043" t="s">
        <v>7057</v>
      </c>
      <c r="K5043" s="1" t="e">
        <f t="shared" si="157"/>
        <v>#NUM!</v>
      </c>
      <c r="L5043" s="1" t="s">
        <v>16425</v>
      </c>
      <c r="M5043" s="1" t="e">
        <f t="shared" si="156"/>
        <v>#NUM!</v>
      </c>
    </row>
    <row r="5044" spans="7:13" x14ac:dyDescent="0.25">
      <c r="G5044" t="s">
        <v>25794</v>
      </c>
      <c r="H5044">
        <v>50.35</v>
      </c>
      <c r="I5044">
        <v>0.01</v>
      </c>
      <c r="J5044" t="s">
        <v>7058</v>
      </c>
      <c r="K5044" s="1" t="e">
        <f t="shared" si="157"/>
        <v>#NUM!</v>
      </c>
      <c r="L5044" s="1" t="s">
        <v>16426</v>
      </c>
      <c r="M5044" s="1" t="e">
        <f t="shared" si="156"/>
        <v>#NUM!</v>
      </c>
    </row>
    <row r="5045" spans="7:13" x14ac:dyDescent="0.25">
      <c r="G5045" t="s">
        <v>25795</v>
      </c>
      <c r="H5045">
        <v>50.36</v>
      </c>
      <c r="I5045">
        <v>0.01</v>
      </c>
      <c r="J5045" t="s">
        <v>7059</v>
      </c>
      <c r="K5045" s="1" t="e">
        <f t="shared" si="157"/>
        <v>#NUM!</v>
      </c>
      <c r="L5045" s="1" t="s">
        <v>16427</v>
      </c>
      <c r="M5045" s="1" t="e">
        <f t="shared" si="156"/>
        <v>#NUM!</v>
      </c>
    </row>
    <row r="5046" spans="7:13" x14ac:dyDescent="0.25">
      <c r="G5046" t="s">
        <v>25796</v>
      </c>
      <c r="H5046">
        <v>50.37</v>
      </c>
      <c r="I5046">
        <v>0.01</v>
      </c>
      <c r="J5046" t="s">
        <v>7060</v>
      </c>
      <c r="K5046" s="1" t="e">
        <f t="shared" si="157"/>
        <v>#NUM!</v>
      </c>
      <c r="L5046" s="1" t="s">
        <v>16428</v>
      </c>
      <c r="M5046" s="1" t="e">
        <f t="shared" si="156"/>
        <v>#NUM!</v>
      </c>
    </row>
    <row r="5047" spans="7:13" x14ac:dyDescent="0.25">
      <c r="G5047" t="s">
        <v>25797</v>
      </c>
      <c r="H5047">
        <v>50.38</v>
      </c>
      <c r="I5047">
        <v>0.01</v>
      </c>
      <c r="J5047" t="s">
        <v>7061</v>
      </c>
      <c r="K5047" s="1" t="e">
        <f t="shared" si="157"/>
        <v>#NUM!</v>
      </c>
      <c r="L5047" s="1" t="s">
        <v>16429</v>
      </c>
      <c r="M5047" s="1" t="e">
        <f t="shared" si="156"/>
        <v>#NUM!</v>
      </c>
    </row>
    <row r="5048" spans="7:13" x14ac:dyDescent="0.25">
      <c r="G5048" t="s">
        <v>25798</v>
      </c>
      <c r="H5048">
        <v>50.39</v>
      </c>
      <c r="I5048">
        <v>0.01</v>
      </c>
      <c r="J5048" t="s">
        <v>7062</v>
      </c>
      <c r="K5048" s="1" t="e">
        <f t="shared" si="157"/>
        <v>#NUM!</v>
      </c>
      <c r="L5048" s="1" t="s">
        <v>16430</v>
      </c>
      <c r="M5048" s="1" t="e">
        <f t="shared" si="156"/>
        <v>#NUM!</v>
      </c>
    </row>
    <row r="5049" spans="7:13" x14ac:dyDescent="0.25">
      <c r="G5049" t="s">
        <v>25799</v>
      </c>
      <c r="H5049">
        <v>50.4</v>
      </c>
      <c r="I5049">
        <v>0.01</v>
      </c>
      <c r="J5049" t="s">
        <v>7063</v>
      </c>
      <c r="K5049" s="1" t="e">
        <f t="shared" si="157"/>
        <v>#NUM!</v>
      </c>
      <c r="L5049" s="1" t="s">
        <v>16431</v>
      </c>
      <c r="M5049" s="1" t="e">
        <f t="shared" si="156"/>
        <v>#NUM!</v>
      </c>
    </row>
    <row r="5050" spans="7:13" x14ac:dyDescent="0.25">
      <c r="G5050" t="s">
        <v>25800</v>
      </c>
      <c r="H5050">
        <v>50.41</v>
      </c>
      <c r="I5050">
        <v>0.01</v>
      </c>
      <c r="J5050" t="s">
        <v>7064</v>
      </c>
      <c r="K5050" s="1" t="e">
        <f t="shared" si="157"/>
        <v>#NUM!</v>
      </c>
      <c r="L5050" s="1" t="s">
        <v>16432</v>
      </c>
      <c r="M5050" s="1" t="e">
        <f t="shared" si="156"/>
        <v>#NUM!</v>
      </c>
    </row>
    <row r="5051" spans="7:13" x14ac:dyDescent="0.25">
      <c r="G5051" t="s">
        <v>25801</v>
      </c>
      <c r="H5051">
        <v>50.42</v>
      </c>
      <c r="I5051">
        <v>0.01</v>
      </c>
      <c r="J5051" t="s">
        <v>7065</v>
      </c>
      <c r="K5051" s="1" t="e">
        <f t="shared" si="157"/>
        <v>#NUM!</v>
      </c>
      <c r="L5051" s="1" t="s">
        <v>16433</v>
      </c>
      <c r="M5051" s="1" t="e">
        <f t="shared" si="156"/>
        <v>#NUM!</v>
      </c>
    </row>
    <row r="5052" spans="7:13" x14ac:dyDescent="0.25">
      <c r="G5052" t="s">
        <v>25802</v>
      </c>
      <c r="H5052">
        <v>50.43</v>
      </c>
      <c r="I5052">
        <v>0.01</v>
      </c>
      <c r="J5052" t="s">
        <v>7066</v>
      </c>
      <c r="K5052" s="1" t="e">
        <f t="shared" si="157"/>
        <v>#NUM!</v>
      </c>
      <c r="L5052" s="1" t="s">
        <v>16434</v>
      </c>
      <c r="M5052" s="1" t="e">
        <f t="shared" si="156"/>
        <v>#NUM!</v>
      </c>
    </row>
    <row r="5053" spans="7:13" x14ac:dyDescent="0.25">
      <c r="G5053" t="s">
        <v>25803</v>
      </c>
      <c r="H5053">
        <v>50.44</v>
      </c>
      <c r="I5053">
        <v>0.01</v>
      </c>
      <c r="J5053" t="s">
        <v>7067</v>
      </c>
      <c r="K5053" s="1" t="e">
        <f t="shared" si="157"/>
        <v>#NUM!</v>
      </c>
      <c r="L5053" s="1" t="s">
        <v>16435</v>
      </c>
      <c r="M5053" s="1" t="e">
        <f t="shared" si="156"/>
        <v>#NUM!</v>
      </c>
    </row>
    <row r="5054" spans="7:13" x14ac:dyDescent="0.25">
      <c r="G5054" t="s">
        <v>25804</v>
      </c>
      <c r="H5054">
        <v>50.45</v>
      </c>
      <c r="I5054">
        <v>0.01</v>
      </c>
      <c r="J5054" t="s">
        <v>7068</v>
      </c>
      <c r="K5054" s="1" t="e">
        <f t="shared" si="157"/>
        <v>#NUM!</v>
      </c>
      <c r="L5054" s="1" t="s">
        <v>16436</v>
      </c>
      <c r="M5054" s="1" t="e">
        <f t="shared" si="156"/>
        <v>#NUM!</v>
      </c>
    </row>
    <row r="5055" spans="7:13" x14ac:dyDescent="0.25">
      <c r="G5055" t="s">
        <v>25805</v>
      </c>
      <c r="H5055">
        <v>50.46</v>
      </c>
      <c r="I5055">
        <v>0.01</v>
      </c>
      <c r="J5055" t="s">
        <v>7069</v>
      </c>
      <c r="K5055" s="1" t="e">
        <f t="shared" si="157"/>
        <v>#NUM!</v>
      </c>
      <c r="L5055" s="1" t="s">
        <v>16437</v>
      </c>
      <c r="M5055" s="1" t="e">
        <f t="shared" si="156"/>
        <v>#NUM!</v>
      </c>
    </row>
    <row r="5056" spans="7:13" x14ac:dyDescent="0.25">
      <c r="G5056" t="s">
        <v>25806</v>
      </c>
      <c r="H5056">
        <v>50.47</v>
      </c>
      <c r="I5056">
        <v>0.01</v>
      </c>
      <c r="J5056" t="s">
        <v>7070</v>
      </c>
      <c r="K5056" s="1" t="e">
        <f t="shared" si="157"/>
        <v>#NUM!</v>
      </c>
      <c r="L5056" s="1" t="s">
        <v>16438</v>
      </c>
      <c r="M5056" s="1" t="e">
        <f t="shared" si="156"/>
        <v>#NUM!</v>
      </c>
    </row>
    <row r="5057" spans="7:13" x14ac:dyDescent="0.25">
      <c r="G5057" t="s">
        <v>25807</v>
      </c>
      <c r="H5057">
        <v>50.48</v>
      </c>
      <c r="I5057">
        <v>0.01</v>
      </c>
      <c r="J5057" t="s">
        <v>7071</v>
      </c>
      <c r="K5057" s="1" t="e">
        <f t="shared" si="157"/>
        <v>#NUM!</v>
      </c>
      <c r="L5057" s="1" t="s">
        <v>16439</v>
      </c>
      <c r="M5057" s="1" t="e">
        <f t="shared" si="156"/>
        <v>#NUM!</v>
      </c>
    </row>
    <row r="5058" spans="7:13" x14ac:dyDescent="0.25">
      <c r="G5058" t="s">
        <v>25808</v>
      </c>
      <c r="H5058">
        <v>50.49</v>
      </c>
      <c r="I5058">
        <v>0.01</v>
      </c>
      <c r="J5058" t="s">
        <v>7072</v>
      </c>
      <c r="K5058" s="1" t="e">
        <f t="shared" si="157"/>
        <v>#NUM!</v>
      </c>
      <c r="L5058" s="1" t="s">
        <v>16440</v>
      </c>
      <c r="M5058" s="1" t="e">
        <f t="shared" si="156"/>
        <v>#NUM!</v>
      </c>
    </row>
    <row r="5059" spans="7:13" x14ac:dyDescent="0.25">
      <c r="G5059" t="s">
        <v>25809</v>
      </c>
      <c r="H5059">
        <v>50.5</v>
      </c>
      <c r="I5059">
        <v>0.01</v>
      </c>
      <c r="J5059" t="s">
        <v>7073</v>
      </c>
      <c r="K5059" s="1" t="e">
        <f t="shared" si="157"/>
        <v>#NUM!</v>
      </c>
      <c r="L5059" s="1" t="s">
        <v>16441</v>
      </c>
      <c r="M5059" s="1" t="e">
        <f t="shared" si="156"/>
        <v>#NUM!</v>
      </c>
    </row>
    <row r="5060" spans="7:13" x14ac:dyDescent="0.25">
      <c r="G5060" t="s">
        <v>25810</v>
      </c>
      <c r="H5060">
        <v>50.51</v>
      </c>
      <c r="I5060">
        <v>0.01</v>
      </c>
      <c r="J5060" t="s">
        <v>7074</v>
      </c>
      <c r="K5060" s="1" t="e">
        <f t="shared" si="157"/>
        <v>#NUM!</v>
      </c>
      <c r="L5060" s="1" t="s">
        <v>16442</v>
      </c>
      <c r="M5060" s="1" t="e">
        <f t="shared" si="156"/>
        <v>#NUM!</v>
      </c>
    </row>
    <row r="5061" spans="7:13" x14ac:dyDescent="0.25">
      <c r="G5061" t="s">
        <v>25811</v>
      </c>
      <c r="H5061">
        <v>50.52</v>
      </c>
      <c r="I5061">
        <v>0.01</v>
      </c>
      <c r="J5061" t="s">
        <v>7075</v>
      </c>
      <c r="K5061" s="1" t="e">
        <f t="shared" si="157"/>
        <v>#NUM!</v>
      </c>
      <c r="L5061" s="1" t="s">
        <v>16443</v>
      </c>
      <c r="M5061" s="1" t="e">
        <f t="shared" si="156"/>
        <v>#NUM!</v>
      </c>
    </row>
    <row r="5062" spans="7:13" x14ac:dyDescent="0.25">
      <c r="G5062" t="s">
        <v>25812</v>
      </c>
      <c r="H5062">
        <v>50.53</v>
      </c>
      <c r="I5062">
        <v>0.01</v>
      </c>
      <c r="J5062" t="s">
        <v>7076</v>
      </c>
      <c r="K5062" s="1" t="e">
        <f t="shared" si="157"/>
        <v>#NUM!</v>
      </c>
      <c r="L5062" s="1" t="s">
        <v>16444</v>
      </c>
      <c r="M5062" s="1" t="e">
        <f t="shared" si="156"/>
        <v>#NUM!</v>
      </c>
    </row>
    <row r="5063" spans="7:13" x14ac:dyDescent="0.25">
      <c r="G5063" t="s">
        <v>25813</v>
      </c>
      <c r="H5063">
        <v>50.54</v>
      </c>
      <c r="I5063">
        <v>0.01</v>
      </c>
      <c r="J5063" t="s">
        <v>7077</v>
      </c>
      <c r="K5063" s="1" t="e">
        <f t="shared" si="157"/>
        <v>#NUM!</v>
      </c>
      <c r="L5063" s="1" t="s">
        <v>16445</v>
      </c>
      <c r="M5063" s="1" t="e">
        <f t="shared" si="156"/>
        <v>#NUM!</v>
      </c>
    </row>
    <row r="5064" spans="7:13" x14ac:dyDescent="0.25">
      <c r="G5064" t="s">
        <v>25814</v>
      </c>
      <c r="H5064">
        <v>50.55</v>
      </c>
      <c r="I5064">
        <v>0.01</v>
      </c>
      <c r="J5064" t="s">
        <v>7078</v>
      </c>
      <c r="K5064" s="1" t="e">
        <f t="shared" si="157"/>
        <v>#NUM!</v>
      </c>
      <c r="L5064" s="1" t="s">
        <v>16446</v>
      </c>
      <c r="M5064" s="1" t="e">
        <f t="shared" si="156"/>
        <v>#NUM!</v>
      </c>
    </row>
    <row r="5065" spans="7:13" x14ac:dyDescent="0.25">
      <c r="G5065" t="s">
        <v>25815</v>
      </c>
      <c r="H5065">
        <v>50.56</v>
      </c>
      <c r="I5065">
        <v>0.01</v>
      </c>
      <c r="J5065" t="s">
        <v>7079</v>
      </c>
      <c r="K5065" s="1" t="e">
        <f t="shared" si="157"/>
        <v>#NUM!</v>
      </c>
      <c r="L5065" s="1" t="s">
        <v>16447</v>
      </c>
      <c r="M5065" s="1" t="e">
        <f t="shared" si="156"/>
        <v>#NUM!</v>
      </c>
    </row>
    <row r="5066" spans="7:13" x14ac:dyDescent="0.25">
      <c r="G5066" t="s">
        <v>25816</v>
      </c>
      <c r="H5066">
        <v>50.57</v>
      </c>
      <c r="I5066">
        <v>0.01</v>
      </c>
      <c r="J5066" t="s">
        <v>7080</v>
      </c>
      <c r="K5066" s="1" t="e">
        <f t="shared" si="157"/>
        <v>#NUM!</v>
      </c>
      <c r="L5066" s="1" t="s">
        <v>16448</v>
      </c>
      <c r="M5066" s="1" t="e">
        <f t="shared" ref="M5066:M5129" si="158">SQRT(((14.7+95*H5066)^2)-(K5066^2))/SQRT(0.1608)</f>
        <v>#NUM!</v>
      </c>
    </row>
    <row r="5067" spans="7:13" x14ac:dyDescent="0.25">
      <c r="G5067" t="s">
        <v>25817</v>
      </c>
      <c r="H5067">
        <v>50.58</v>
      </c>
      <c r="I5067">
        <v>0.01</v>
      </c>
      <c r="J5067" t="s">
        <v>7081</v>
      </c>
      <c r="K5067" s="1" t="e">
        <f t="shared" ref="K5067:K5130" si="159">K5066+I5067*M5066</f>
        <v>#NUM!</v>
      </c>
      <c r="L5067" s="1" t="s">
        <v>16449</v>
      </c>
      <c r="M5067" s="1" t="e">
        <f t="shared" si="158"/>
        <v>#NUM!</v>
      </c>
    </row>
    <row r="5068" spans="7:13" x14ac:dyDescent="0.25">
      <c r="G5068" t="s">
        <v>25818</v>
      </c>
      <c r="H5068">
        <v>50.59</v>
      </c>
      <c r="I5068">
        <v>0.01</v>
      </c>
      <c r="J5068" t="s">
        <v>7082</v>
      </c>
      <c r="K5068" s="1" t="e">
        <f t="shared" si="159"/>
        <v>#NUM!</v>
      </c>
      <c r="L5068" s="1" t="s">
        <v>16450</v>
      </c>
      <c r="M5068" s="1" t="e">
        <f t="shared" si="158"/>
        <v>#NUM!</v>
      </c>
    </row>
    <row r="5069" spans="7:13" x14ac:dyDescent="0.25">
      <c r="G5069" t="s">
        <v>25819</v>
      </c>
      <c r="H5069">
        <v>50.6</v>
      </c>
      <c r="I5069">
        <v>0.01</v>
      </c>
      <c r="J5069" t="s">
        <v>7083</v>
      </c>
      <c r="K5069" s="1" t="e">
        <f t="shared" si="159"/>
        <v>#NUM!</v>
      </c>
      <c r="L5069" s="1" t="s">
        <v>16451</v>
      </c>
      <c r="M5069" s="1" t="e">
        <f t="shared" si="158"/>
        <v>#NUM!</v>
      </c>
    </row>
    <row r="5070" spans="7:13" x14ac:dyDescent="0.25">
      <c r="G5070" t="s">
        <v>25820</v>
      </c>
      <c r="H5070">
        <v>50.61</v>
      </c>
      <c r="I5070">
        <v>0.01</v>
      </c>
      <c r="J5070" t="s">
        <v>7084</v>
      </c>
      <c r="K5070" s="1" t="e">
        <f t="shared" si="159"/>
        <v>#NUM!</v>
      </c>
      <c r="L5070" s="1" t="s">
        <v>16452</v>
      </c>
      <c r="M5070" s="1" t="e">
        <f t="shared" si="158"/>
        <v>#NUM!</v>
      </c>
    </row>
    <row r="5071" spans="7:13" x14ac:dyDescent="0.25">
      <c r="G5071" t="s">
        <v>25821</v>
      </c>
      <c r="H5071">
        <v>50.62</v>
      </c>
      <c r="I5071">
        <v>0.01</v>
      </c>
      <c r="J5071" t="s">
        <v>7085</v>
      </c>
      <c r="K5071" s="1" t="e">
        <f t="shared" si="159"/>
        <v>#NUM!</v>
      </c>
      <c r="L5071" s="1" t="s">
        <v>16453</v>
      </c>
      <c r="M5071" s="1" t="e">
        <f t="shared" si="158"/>
        <v>#NUM!</v>
      </c>
    </row>
    <row r="5072" spans="7:13" x14ac:dyDescent="0.25">
      <c r="G5072" t="s">
        <v>25822</v>
      </c>
      <c r="H5072">
        <v>50.63</v>
      </c>
      <c r="I5072">
        <v>0.01</v>
      </c>
      <c r="J5072" t="s">
        <v>7086</v>
      </c>
      <c r="K5072" s="1" t="e">
        <f t="shared" si="159"/>
        <v>#NUM!</v>
      </c>
      <c r="L5072" s="1" t="s">
        <v>16454</v>
      </c>
      <c r="M5072" s="1" t="e">
        <f t="shared" si="158"/>
        <v>#NUM!</v>
      </c>
    </row>
    <row r="5073" spans="7:13" x14ac:dyDescent="0.25">
      <c r="G5073" t="s">
        <v>25823</v>
      </c>
      <c r="H5073">
        <v>50.64</v>
      </c>
      <c r="I5073">
        <v>0.01</v>
      </c>
      <c r="J5073" t="s">
        <v>7087</v>
      </c>
      <c r="K5073" s="1" t="e">
        <f t="shared" si="159"/>
        <v>#NUM!</v>
      </c>
      <c r="L5073" s="1" t="s">
        <v>16455</v>
      </c>
      <c r="M5073" s="1" t="e">
        <f t="shared" si="158"/>
        <v>#NUM!</v>
      </c>
    </row>
    <row r="5074" spans="7:13" x14ac:dyDescent="0.25">
      <c r="G5074" t="s">
        <v>25824</v>
      </c>
      <c r="H5074">
        <v>50.65</v>
      </c>
      <c r="I5074">
        <v>0.01</v>
      </c>
      <c r="J5074" t="s">
        <v>7088</v>
      </c>
      <c r="K5074" s="1" t="e">
        <f t="shared" si="159"/>
        <v>#NUM!</v>
      </c>
      <c r="L5074" s="1" t="s">
        <v>16456</v>
      </c>
      <c r="M5074" s="1" t="e">
        <f t="shared" si="158"/>
        <v>#NUM!</v>
      </c>
    </row>
    <row r="5075" spans="7:13" x14ac:dyDescent="0.25">
      <c r="G5075" t="s">
        <v>25825</v>
      </c>
      <c r="H5075">
        <v>50.66</v>
      </c>
      <c r="I5075">
        <v>0.01</v>
      </c>
      <c r="J5075" t="s">
        <v>7089</v>
      </c>
      <c r="K5075" s="1" t="e">
        <f t="shared" si="159"/>
        <v>#NUM!</v>
      </c>
      <c r="L5075" s="1" t="s">
        <v>16457</v>
      </c>
      <c r="M5075" s="1" t="e">
        <f t="shared" si="158"/>
        <v>#NUM!</v>
      </c>
    </row>
    <row r="5076" spans="7:13" x14ac:dyDescent="0.25">
      <c r="G5076" t="s">
        <v>25826</v>
      </c>
      <c r="H5076">
        <v>50.67</v>
      </c>
      <c r="I5076">
        <v>0.01</v>
      </c>
      <c r="J5076" t="s">
        <v>7090</v>
      </c>
      <c r="K5076" s="1" t="e">
        <f t="shared" si="159"/>
        <v>#NUM!</v>
      </c>
      <c r="L5076" s="1" t="s">
        <v>16458</v>
      </c>
      <c r="M5076" s="1" t="e">
        <f t="shared" si="158"/>
        <v>#NUM!</v>
      </c>
    </row>
    <row r="5077" spans="7:13" x14ac:dyDescent="0.25">
      <c r="G5077" t="s">
        <v>25827</v>
      </c>
      <c r="H5077">
        <v>50.68</v>
      </c>
      <c r="I5077">
        <v>0.01</v>
      </c>
      <c r="J5077" t="s">
        <v>7091</v>
      </c>
      <c r="K5077" s="1" t="e">
        <f t="shared" si="159"/>
        <v>#NUM!</v>
      </c>
      <c r="L5077" s="1" t="s">
        <v>16459</v>
      </c>
      <c r="M5077" s="1" t="e">
        <f t="shared" si="158"/>
        <v>#NUM!</v>
      </c>
    </row>
    <row r="5078" spans="7:13" x14ac:dyDescent="0.25">
      <c r="G5078" t="s">
        <v>25828</v>
      </c>
      <c r="H5078">
        <v>50.69</v>
      </c>
      <c r="I5078">
        <v>0.01</v>
      </c>
      <c r="J5078" t="s">
        <v>7092</v>
      </c>
      <c r="K5078" s="1" t="e">
        <f t="shared" si="159"/>
        <v>#NUM!</v>
      </c>
      <c r="L5078" s="1" t="s">
        <v>16460</v>
      </c>
      <c r="M5078" s="1" t="e">
        <f t="shared" si="158"/>
        <v>#NUM!</v>
      </c>
    </row>
    <row r="5079" spans="7:13" x14ac:dyDescent="0.25">
      <c r="G5079" t="s">
        <v>25829</v>
      </c>
      <c r="H5079">
        <v>50.7</v>
      </c>
      <c r="I5079">
        <v>0.01</v>
      </c>
      <c r="J5079" t="s">
        <v>7093</v>
      </c>
      <c r="K5079" s="1" t="e">
        <f t="shared" si="159"/>
        <v>#NUM!</v>
      </c>
      <c r="L5079" s="1" t="s">
        <v>16461</v>
      </c>
      <c r="M5079" s="1" t="e">
        <f t="shared" si="158"/>
        <v>#NUM!</v>
      </c>
    </row>
    <row r="5080" spans="7:13" x14ac:dyDescent="0.25">
      <c r="G5080" t="s">
        <v>25830</v>
      </c>
      <c r="H5080">
        <v>50.71</v>
      </c>
      <c r="I5080">
        <v>0.01</v>
      </c>
      <c r="J5080" t="s">
        <v>7094</v>
      </c>
      <c r="K5080" s="1" t="e">
        <f t="shared" si="159"/>
        <v>#NUM!</v>
      </c>
      <c r="L5080" s="1" t="s">
        <v>16462</v>
      </c>
      <c r="M5080" s="1" t="e">
        <f t="shared" si="158"/>
        <v>#NUM!</v>
      </c>
    </row>
    <row r="5081" spans="7:13" x14ac:dyDescent="0.25">
      <c r="G5081" t="s">
        <v>25831</v>
      </c>
      <c r="H5081">
        <v>50.72</v>
      </c>
      <c r="I5081">
        <v>0.01</v>
      </c>
      <c r="J5081" t="s">
        <v>7095</v>
      </c>
      <c r="K5081" s="1" t="e">
        <f t="shared" si="159"/>
        <v>#NUM!</v>
      </c>
      <c r="L5081" s="1" t="s">
        <v>16463</v>
      </c>
      <c r="M5081" s="1" t="e">
        <f t="shared" si="158"/>
        <v>#NUM!</v>
      </c>
    </row>
    <row r="5082" spans="7:13" x14ac:dyDescent="0.25">
      <c r="G5082" t="s">
        <v>25832</v>
      </c>
      <c r="H5082">
        <v>50.73</v>
      </c>
      <c r="I5082">
        <v>0.01</v>
      </c>
      <c r="J5082" t="s">
        <v>7096</v>
      </c>
      <c r="K5082" s="1" t="e">
        <f t="shared" si="159"/>
        <v>#NUM!</v>
      </c>
      <c r="L5082" s="1" t="s">
        <v>16464</v>
      </c>
      <c r="M5082" s="1" t="e">
        <f t="shared" si="158"/>
        <v>#NUM!</v>
      </c>
    </row>
    <row r="5083" spans="7:13" x14ac:dyDescent="0.25">
      <c r="G5083" t="s">
        <v>25833</v>
      </c>
      <c r="H5083">
        <v>50.74</v>
      </c>
      <c r="I5083">
        <v>0.01</v>
      </c>
      <c r="J5083" t="s">
        <v>7097</v>
      </c>
      <c r="K5083" s="1" t="e">
        <f t="shared" si="159"/>
        <v>#NUM!</v>
      </c>
      <c r="L5083" s="1" t="s">
        <v>16465</v>
      </c>
      <c r="M5083" s="1" t="e">
        <f t="shared" si="158"/>
        <v>#NUM!</v>
      </c>
    </row>
    <row r="5084" spans="7:13" x14ac:dyDescent="0.25">
      <c r="G5084" t="s">
        <v>25834</v>
      </c>
      <c r="H5084">
        <v>50.75</v>
      </c>
      <c r="I5084">
        <v>0.01</v>
      </c>
      <c r="J5084" t="s">
        <v>7098</v>
      </c>
      <c r="K5084" s="1" t="e">
        <f t="shared" si="159"/>
        <v>#NUM!</v>
      </c>
      <c r="L5084" s="1" t="s">
        <v>16466</v>
      </c>
      <c r="M5084" s="1" t="e">
        <f t="shared" si="158"/>
        <v>#NUM!</v>
      </c>
    </row>
    <row r="5085" spans="7:13" x14ac:dyDescent="0.25">
      <c r="G5085" t="s">
        <v>25835</v>
      </c>
      <c r="H5085">
        <v>50.76</v>
      </c>
      <c r="I5085">
        <v>0.01</v>
      </c>
      <c r="J5085" t="s">
        <v>7099</v>
      </c>
      <c r="K5085" s="1" t="e">
        <f t="shared" si="159"/>
        <v>#NUM!</v>
      </c>
      <c r="L5085" s="1" t="s">
        <v>16467</v>
      </c>
      <c r="M5085" s="1" t="e">
        <f t="shared" si="158"/>
        <v>#NUM!</v>
      </c>
    </row>
    <row r="5086" spans="7:13" x14ac:dyDescent="0.25">
      <c r="G5086" t="s">
        <v>25836</v>
      </c>
      <c r="H5086">
        <v>50.77</v>
      </c>
      <c r="I5086">
        <v>0.01</v>
      </c>
      <c r="J5086" t="s">
        <v>7100</v>
      </c>
      <c r="K5086" s="1" t="e">
        <f t="shared" si="159"/>
        <v>#NUM!</v>
      </c>
      <c r="L5086" s="1" t="s">
        <v>16468</v>
      </c>
      <c r="M5086" s="1" t="e">
        <f t="shared" si="158"/>
        <v>#NUM!</v>
      </c>
    </row>
    <row r="5087" spans="7:13" x14ac:dyDescent="0.25">
      <c r="G5087" t="s">
        <v>25837</v>
      </c>
      <c r="H5087">
        <v>50.78</v>
      </c>
      <c r="I5087">
        <v>0.01</v>
      </c>
      <c r="J5087" t="s">
        <v>7101</v>
      </c>
      <c r="K5087" s="1" t="e">
        <f t="shared" si="159"/>
        <v>#NUM!</v>
      </c>
      <c r="L5087" s="1" t="s">
        <v>16469</v>
      </c>
      <c r="M5087" s="1" t="e">
        <f t="shared" si="158"/>
        <v>#NUM!</v>
      </c>
    </row>
    <row r="5088" spans="7:13" x14ac:dyDescent="0.25">
      <c r="G5088" t="s">
        <v>25838</v>
      </c>
      <c r="H5088">
        <v>50.79</v>
      </c>
      <c r="I5088">
        <v>0.01</v>
      </c>
      <c r="J5088" t="s">
        <v>7102</v>
      </c>
      <c r="K5088" s="1" t="e">
        <f t="shared" si="159"/>
        <v>#NUM!</v>
      </c>
      <c r="L5088" s="1" t="s">
        <v>16470</v>
      </c>
      <c r="M5088" s="1" t="e">
        <f t="shared" si="158"/>
        <v>#NUM!</v>
      </c>
    </row>
    <row r="5089" spans="7:13" x14ac:dyDescent="0.25">
      <c r="G5089" t="s">
        <v>25839</v>
      </c>
      <c r="H5089">
        <v>50.8</v>
      </c>
      <c r="I5089">
        <v>0.01</v>
      </c>
      <c r="J5089" t="s">
        <v>7103</v>
      </c>
      <c r="K5089" s="1" t="e">
        <f t="shared" si="159"/>
        <v>#NUM!</v>
      </c>
      <c r="L5089" s="1" t="s">
        <v>16471</v>
      </c>
      <c r="M5089" s="1" t="e">
        <f t="shared" si="158"/>
        <v>#NUM!</v>
      </c>
    </row>
    <row r="5090" spans="7:13" x14ac:dyDescent="0.25">
      <c r="G5090" t="s">
        <v>25840</v>
      </c>
      <c r="H5090">
        <v>50.81</v>
      </c>
      <c r="I5090">
        <v>0.01</v>
      </c>
      <c r="J5090" t="s">
        <v>7104</v>
      </c>
      <c r="K5090" s="1" t="e">
        <f t="shared" si="159"/>
        <v>#NUM!</v>
      </c>
      <c r="L5090" s="1" t="s">
        <v>16472</v>
      </c>
      <c r="M5090" s="1" t="e">
        <f t="shared" si="158"/>
        <v>#NUM!</v>
      </c>
    </row>
    <row r="5091" spans="7:13" x14ac:dyDescent="0.25">
      <c r="G5091" t="s">
        <v>25841</v>
      </c>
      <c r="H5091">
        <v>50.82</v>
      </c>
      <c r="I5091">
        <v>0.01</v>
      </c>
      <c r="J5091" t="s">
        <v>7105</v>
      </c>
      <c r="K5091" s="1" t="e">
        <f t="shared" si="159"/>
        <v>#NUM!</v>
      </c>
      <c r="L5091" s="1" t="s">
        <v>16473</v>
      </c>
      <c r="M5091" s="1" t="e">
        <f t="shared" si="158"/>
        <v>#NUM!</v>
      </c>
    </row>
    <row r="5092" spans="7:13" x14ac:dyDescent="0.25">
      <c r="G5092" t="s">
        <v>25842</v>
      </c>
      <c r="H5092">
        <v>50.83</v>
      </c>
      <c r="I5092">
        <v>0.01</v>
      </c>
      <c r="J5092" t="s">
        <v>7106</v>
      </c>
      <c r="K5092" s="1" t="e">
        <f t="shared" si="159"/>
        <v>#NUM!</v>
      </c>
      <c r="L5092" s="1" t="s">
        <v>16474</v>
      </c>
      <c r="M5092" s="1" t="e">
        <f t="shared" si="158"/>
        <v>#NUM!</v>
      </c>
    </row>
    <row r="5093" spans="7:13" x14ac:dyDescent="0.25">
      <c r="G5093" t="s">
        <v>25843</v>
      </c>
      <c r="H5093">
        <v>50.84</v>
      </c>
      <c r="I5093">
        <v>0.01</v>
      </c>
      <c r="J5093" t="s">
        <v>7107</v>
      </c>
      <c r="K5093" s="1" t="e">
        <f t="shared" si="159"/>
        <v>#NUM!</v>
      </c>
      <c r="L5093" s="1" t="s">
        <v>16475</v>
      </c>
      <c r="M5093" s="1" t="e">
        <f t="shared" si="158"/>
        <v>#NUM!</v>
      </c>
    </row>
    <row r="5094" spans="7:13" x14ac:dyDescent="0.25">
      <c r="G5094" t="s">
        <v>25844</v>
      </c>
      <c r="H5094">
        <v>50.85</v>
      </c>
      <c r="I5094">
        <v>0.01</v>
      </c>
      <c r="J5094" t="s">
        <v>7108</v>
      </c>
      <c r="K5094" s="1" t="e">
        <f t="shared" si="159"/>
        <v>#NUM!</v>
      </c>
      <c r="L5094" s="1" t="s">
        <v>16476</v>
      </c>
      <c r="M5094" s="1" t="e">
        <f t="shared" si="158"/>
        <v>#NUM!</v>
      </c>
    </row>
    <row r="5095" spans="7:13" x14ac:dyDescent="0.25">
      <c r="G5095" t="s">
        <v>25845</v>
      </c>
      <c r="H5095">
        <v>50.86</v>
      </c>
      <c r="I5095">
        <v>0.01</v>
      </c>
      <c r="J5095" t="s">
        <v>7109</v>
      </c>
      <c r="K5095" s="1" t="e">
        <f t="shared" si="159"/>
        <v>#NUM!</v>
      </c>
      <c r="L5095" s="1" t="s">
        <v>16477</v>
      </c>
      <c r="M5095" s="1" t="e">
        <f t="shared" si="158"/>
        <v>#NUM!</v>
      </c>
    </row>
    <row r="5096" spans="7:13" x14ac:dyDescent="0.25">
      <c r="G5096" t="s">
        <v>25846</v>
      </c>
      <c r="H5096">
        <v>50.87</v>
      </c>
      <c r="I5096">
        <v>0.01</v>
      </c>
      <c r="J5096" t="s">
        <v>7110</v>
      </c>
      <c r="K5096" s="1" t="e">
        <f t="shared" si="159"/>
        <v>#NUM!</v>
      </c>
      <c r="L5096" s="1" t="s">
        <v>16478</v>
      </c>
      <c r="M5096" s="1" t="e">
        <f t="shared" si="158"/>
        <v>#NUM!</v>
      </c>
    </row>
    <row r="5097" spans="7:13" x14ac:dyDescent="0.25">
      <c r="G5097" t="s">
        <v>25847</v>
      </c>
      <c r="H5097">
        <v>50.88</v>
      </c>
      <c r="I5097">
        <v>0.01</v>
      </c>
      <c r="J5097" t="s">
        <v>7111</v>
      </c>
      <c r="K5097" s="1" t="e">
        <f t="shared" si="159"/>
        <v>#NUM!</v>
      </c>
      <c r="L5097" s="1" t="s">
        <v>16479</v>
      </c>
      <c r="M5097" s="1" t="e">
        <f t="shared" si="158"/>
        <v>#NUM!</v>
      </c>
    </row>
    <row r="5098" spans="7:13" x14ac:dyDescent="0.25">
      <c r="G5098" t="s">
        <v>25848</v>
      </c>
      <c r="H5098">
        <v>50.89</v>
      </c>
      <c r="I5098">
        <v>0.01</v>
      </c>
      <c r="J5098" t="s">
        <v>7112</v>
      </c>
      <c r="K5098" s="1" t="e">
        <f t="shared" si="159"/>
        <v>#NUM!</v>
      </c>
      <c r="L5098" s="1" t="s">
        <v>16480</v>
      </c>
      <c r="M5098" s="1" t="e">
        <f t="shared" si="158"/>
        <v>#NUM!</v>
      </c>
    </row>
    <row r="5099" spans="7:13" x14ac:dyDescent="0.25">
      <c r="G5099" t="s">
        <v>25849</v>
      </c>
      <c r="H5099">
        <v>50.9</v>
      </c>
      <c r="I5099">
        <v>0.01</v>
      </c>
      <c r="J5099" t="s">
        <v>7113</v>
      </c>
      <c r="K5099" s="1" t="e">
        <f t="shared" si="159"/>
        <v>#NUM!</v>
      </c>
      <c r="L5099" s="1" t="s">
        <v>16481</v>
      </c>
      <c r="M5099" s="1" t="e">
        <f t="shared" si="158"/>
        <v>#NUM!</v>
      </c>
    </row>
    <row r="5100" spans="7:13" x14ac:dyDescent="0.25">
      <c r="G5100" t="s">
        <v>25850</v>
      </c>
      <c r="H5100">
        <v>50.91</v>
      </c>
      <c r="I5100">
        <v>0.01</v>
      </c>
      <c r="J5100" t="s">
        <v>7114</v>
      </c>
      <c r="K5100" s="1" t="e">
        <f t="shared" si="159"/>
        <v>#NUM!</v>
      </c>
      <c r="L5100" s="1" t="s">
        <v>16482</v>
      </c>
      <c r="M5100" s="1" t="e">
        <f t="shared" si="158"/>
        <v>#NUM!</v>
      </c>
    </row>
    <row r="5101" spans="7:13" x14ac:dyDescent="0.25">
      <c r="G5101" t="s">
        <v>25851</v>
      </c>
      <c r="H5101">
        <v>50.92</v>
      </c>
      <c r="I5101">
        <v>0.01</v>
      </c>
      <c r="J5101" t="s">
        <v>7115</v>
      </c>
      <c r="K5101" s="1" t="e">
        <f t="shared" si="159"/>
        <v>#NUM!</v>
      </c>
      <c r="L5101" s="1" t="s">
        <v>16483</v>
      </c>
      <c r="M5101" s="1" t="e">
        <f t="shared" si="158"/>
        <v>#NUM!</v>
      </c>
    </row>
    <row r="5102" spans="7:13" x14ac:dyDescent="0.25">
      <c r="G5102" t="s">
        <v>25852</v>
      </c>
      <c r="H5102">
        <v>50.93</v>
      </c>
      <c r="I5102">
        <v>0.01</v>
      </c>
      <c r="J5102" t="s">
        <v>7116</v>
      </c>
      <c r="K5102" s="1" t="e">
        <f t="shared" si="159"/>
        <v>#NUM!</v>
      </c>
      <c r="L5102" s="1" t="s">
        <v>16484</v>
      </c>
      <c r="M5102" s="1" t="e">
        <f t="shared" si="158"/>
        <v>#NUM!</v>
      </c>
    </row>
    <row r="5103" spans="7:13" x14ac:dyDescent="0.25">
      <c r="G5103" t="s">
        <v>25853</v>
      </c>
      <c r="H5103">
        <v>50.94</v>
      </c>
      <c r="I5103">
        <v>0.01</v>
      </c>
      <c r="J5103" t="s">
        <v>7117</v>
      </c>
      <c r="K5103" s="1" t="e">
        <f t="shared" si="159"/>
        <v>#NUM!</v>
      </c>
      <c r="L5103" s="1" t="s">
        <v>16485</v>
      </c>
      <c r="M5103" s="1" t="e">
        <f t="shared" si="158"/>
        <v>#NUM!</v>
      </c>
    </row>
    <row r="5104" spans="7:13" x14ac:dyDescent="0.25">
      <c r="G5104" t="s">
        <v>25854</v>
      </c>
      <c r="H5104">
        <v>50.95</v>
      </c>
      <c r="I5104">
        <v>0.01</v>
      </c>
      <c r="J5104" t="s">
        <v>7118</v>
      </c>
      <c r="K5104" s="1" t="e">
        <f t="shared" si="159"/>
        <v>#NUM!</v>
      </c>
      <c r="L5104" s="1" t="s">
        <v>16486</v>
      </c>
      <c r="M5104" s="1" t="e">
        <f t="shared" si="158"/>
        <v>#NUM!</v>
      </c>
    </row>
    <row r="5105" spans="7:13" x14ac:dyDescent="0.25">
      <c r="G5105" t="s">
        <v>25855</v>
      </c>
      <c r="H5105">
        <v>50.96</v>
      </c>
      <c r="I5105">
        <v>0.01</v>
      </c>
      <c r="J5105" t="s">
        <v>7119</v>
      </c>
      <c r="K5105" s="1" t="e">
        <f t="shared" si="159"/>
        <v>#NUM!</v>
      </c>
      <c r="L5105" s="1" t="s">
        <v>16487</v>
      </c>
      <c r="M5105" s="1" t="e">
        <f t="shared" si="158"/>
        <v>#NUM!</v>
      </c>
    </row>
    <row r="5106" spans="7:13" x14ac:dyDescent="0.25">
      <c r="G5106" t="s">
        <v>25856</v>
      </c>
      <c r="H5106">
        <v>50.97</v>
      </c>
      <c r="I5106">
        <v>0.01</v>
      </c>
      <c r="J5106" t="s">
        <v>7120</v>
      </c>
      <c r="K5106" s="1" t="e">
        <f t="shared" si="159"/>
        <v>#NUM!</v>
      </c>
      <c r="L5106" s="1" t="s">
        <v>16488</v>
      </c>
      <c r="M5106" s="1" t="e">
        <f t="shared" si="158"/>
        <v>#NUM!</v>
      </c>
    </row>
    <row r="5107" spans="7:13" x14ac:dyDescent="0.25">
      <c r="G5107" t="s">
        <v>25857</v>
      </c>
      <c r="H5107">
        <v>50.98</v>
      </c>
      <c r="I5107">
        <v>0.01</v>
      </c>
      <c r="J5107" t="s">
        <v>7121</v>
      </c>
      <c r="K5107" s="1" t="e">
        <f t="shared" si="159"/>
        <v>#NUM!</v>
      </c>
      <c r="L5107" s="1" t="s">
        <v>16489</v>
      </c>
      <c r="M5107" s="1" t="e">
        <f t="shared" si="158"/>
        <v>#NUM!</v>
      </c>
    </row>
    <row r="5108" spans="7:13" x14ac:dyDescent="0.25">
      <c r="G5108" t="s">
        <v>25858</v>
      </c>
      <c r="H5108">
        <v>50.99</v>
      </c>
      <c r="I5108">
        <v>0.01</v>
      </c>
      <c r="J5108" t="s">
        <v>7122</v>
      </c>
      <c r="K5108" s="1" t="e">
        <f t="shared" si="159"/>
        <v>#NUM!</v>
      </c>
      <c r="L5108" s="1" t="s">
        <v>16490</v>
      </c>
      <c r="M5108" s="1" t="e">
        <f t="shared" si="158"/>
        <v>#NUM!</v>
      </c>
    </row>
    <row r="5109" spans="7:13" x14ac:dyDescent="0.25">
      <c r="G5109" t="s">
        <v>25859</v>
      </c>
      <c r="H5109">
        <v>51</v>
      </c>
      <c r="I5109">
        <v>0.01</v>
      </c>
      <c r="J5109" t="s">
        <v>7123</v>
      </c>
      <c r="K5109" s="1" t="e">
        <f t="shared" si="159"/>
        <v>#NUM!</v>
      </c>
      <c r="L5109" s="1" t="s">
        <v>16491</v>
      </c>
      <c r="M5109" s="1" t="e">
        <f t="shared" si="158"/>
        <v>#NUM!</v>
      </c>
    </row>
    <row r="5110" spans="7:13" x14ac:dyDescent="0.25">
      <c r="G5110" t="s">
        <v>25860</v>
      </c>
      <c r="H5110">
        <v>51.01</v>
      </c>
      <c r="I5110">
        <v>0.01</v>
      </c>
      <c r="J5110" t="s">
        <v>7124</v>
      </c>
      <c r="K5110" s="1" t="e">
        <f t="shared" si="159"/>
        <v>#NUM!</v>
      </c>
      <c r="L5110" s="1" t="s">
        <v>16492</v>
      </c>
      <c r="M5110" s="1" t="e">
        <f t="shared" si="158"/>
        <v>#NUM!</v>
      </c>
    </row>
    <row r="5111" spans="7:13" x14ac:dyDescent="0.25">
      <c r="G5111" t="s">
        <v>25861</v>
      </c>
      <c r="H5111">
        <v>51.02</v>
      </c>
      <c r="I5111">
        <v>0.01</v>
      </c>
      <c r="J5111" t="s">
        <v>7125</v>
      </c>
      <c r="K5111" s="1" t="e">
        <f t="shared" si="159"/>
        <v>#NUM!</v>
      </c>
      <c r="L5111" s="1" t="s">
        <v>16493</v>
      </c>
      <c r="M5111" s="1" t="e">
        <f t="shared" si="158"/>
        <v>#NUM!</v>
      </c>
    </row>
    <row r="5112" spans="7:13" x14ac:dyDescent="0.25">
      <c r="G5112" t="s">
        <v>25862</v>
      </c>
      <c r="H5112">
        <v>51.03</v>
      </c>
      <c r="I5112">
        <v>0.01</v>
      </c>
      <c r="J5112" t="s">
        <v>7126</v>
      </c>
      <c r="K5112" s="1" t="e">
        <f t="shared" si="159"/>
        <v>#NUM!</v>
      </c>
      <c r="L5112" s="1" t="s">
        <v>16494</v>
      </c>
      <c r="M5112" s="1" t="e">
        <f t="shared" si="158"/>
        <v>#NUM!</v>
      </c>
    </row>
    <row r="5113" spans="7:13" x14ac:dyDescent="0.25">
      <c r="G5113" t="s">
        <v>25863</v>
      </c>
      <c r="H5113">
        <v>51.04</v>
      </c>
      <c r="I5113">
        <v>0.01</v>
      </c>
      <c r="J5113" t="s">
        <v>7127</v>
      </c>
      <c r="K5113" s="1" t="e">
        <f t="shared" si="159"/>
        <v>#NUM!</v>
      </c>
      <c r="L5113" s="1" t="s">
        <v>16495</v>
      </c>
      <c r="M5113" s="1" t="e">
        <f t="shared" si="158"/>
        <v>#NUM!</v>
      </c>
    </row>
    <row r="5114" spans="7:13" x14ac:dyDescent="0.25">
      <c r="G5114" t="s">
        <v>25864</v>
      </c>
      <c r="H5114">
        <v>51.05</v>
      </c>
      <c r="I5114">
        <v>0.01</v>
      </c>
      <c r="J5114" t="s">
        <v>7128</v>
      </c>
      <c r="K5114" s="1" t="e">
        <f t="shared" si="159"/>
        <v>#NUM!</v>
      </c>
      <c r="L5114" s="1" t="s">
        <v>16496</v>
      </c>
      <c r="M5114" s="1" t="e">
        <f t="shared" si="158"/>
        <v>#NUM!</v>
      </c>
    </row>
    <row r="5115" spans="7:13" x14ac:dyDescent="0.25">
      <c r="G5115" t="s">
        <v>25865</v>
      </c>
      <c r="H5115">
        <v>51.06</v>
      </c>
      <c r="I5115">
        <v>0.01</v>
      </c>
      <c r="J5115" t="s">
        <v>7129</v>
      </c>
      <c r="K5115" s="1" t="e">
        <f t="shared" si="159"/>
        <v>#NUM!</v>
      </c>
      <c r="L5115" s="1" t="s">
        <v>16497</v>
      </c>
      <c r="M5115" s="1" t="e">
        <f t="shared" si="158"/>
        <v>#NUM!</v>
      </c>
    </row>
    <row r="5116" spans="7:13" x14ac:dyDescent="0.25">
      <c r="G5116" t="s">
        <v>25866</v>
      </c>
      <c r="H5116">
        <v>51.07</v>
      </c>
      <c r="I5116">
        <v>0.01</v>
      </c>
      <c r="J5116" t="s">
        <v>7130</v>
      </c>
      <c r="K5116" s="1" t="e">
        <f t="shared" si="159"/>
        <v>#NUM!</v>
      </c>
      <c r="L5116" s="1" t="s">
        <v>16498</v>
      </c>
      <c r="M5116" s="1" t="e">
        <f t="shared" si="158"/>
        <v>#NUM!</v>
      </c>
    </row>
    <row r="5117" spans="7:13" x14ac:dyDescent="0.25">
      <c r="G5117" t="s">
        <v>25867</v>
      </c>
      <c r="H5117">
        <v>51.08</v>
      </c>
      <c r="I5117">
        <v>0.01</v>
      </c>
      <c r="J5117" t="s">
        <v>7131</v>
      </c>
      <c r="K5117" s="1" t="e">
        <f t="shared" si="159"/>
        <v>#NUM!</v>
      </c>
      <c r="L5117" s="1" t="s">
        <v>16499</v>
      </c>
      <c r="M5117" s="1" t="e">
        <f t="shared" si="158"/>
        <v>#NUM!</v>
      </c>
    </row>
    <row r="5118" spans="7:13" x14ac:dyDescent="0.25">
      <c r="G5118" t="s">
        <v>25868</v>
      </c>
      <c r="H5118">
        <v>51.09</v>
      </c>
      <c r="I5118">
        <v>0.01</v>
      </c>
      <c r="J5118" t="s">
        <v>7132</v>
      </c>
      <c r="K5118" s="1" t="e">
        <f t="shared" si="159"/>
        <v>#NUM!</v>
      </c>
      <c r="L5118" s="1" t="s">
        <v>16500</v>
      </c>
      <c r="M5118" s="1" t="e">
        <f t="shared" si="158"/>
        <v>#NUM!</v>
      </c>
    </row>
    <row r="5119" spans="7:13" x14ac:dyDescent="0.25">
      <c r="G5119" t="s">
        <v>25869</v>
      </c>
      <c r="H5119">
        <v>51.1</v>
      </c>
      <c r="I5119">
        <v>0.01</v>
      </c>
      <c r="J5119" t="s">
        <v>7133</v>
      </c>
      <c r="K5119" s="1" t="e">
        <f t="shared" si="159"/>
        <v>#NUM!</v>
      </c>
      <c r="L5119" s="1" t="s">
        <v>16501</v>
      </c>
      <c r="M5119" s="1" t="e">
        <f t="shared" si="158"/>
        <v>#NUM!</v>
      </c>
    </row>
    <row r="5120" spans="7:13" x14ac:dyDescent="0.25">
      <c r="G5120" t="s">
        <v>25870</v>
      </c>
      <c r="H5120">
        <v>51.11</v>
      </c>
      <c r="I5120">
        <v>0.01</v>
      </c>
      <c r="J5120" t="s">
        <v>7134</v>
      </c>
      <c r="K5120" s="1" t="e">
        <f t="shared" si="159"/>
        <v>#NUM!</v>
      </c>
      <c r="L5120" s="1" t="s">
        <v>16502</v>
      </c>
      <c r="M5120" s="1" t="e">
        <f t="shared" si="158"/>
        <v>#NUM!</v>
      </c>
    </row>
    <row r="5121" spans="7:13" x14ac:dyDescent="0.25">
      <c r="G5121" t="s">
        <v>25871</v>
      </c>
      <c r="H5121">
        <v>51.12</v>
      </c>
      <c r="I5121">
        <v>0.01</v>
      </c>
      <c r="J5121" t="s">
        <v>7135</v>
      </c>
      <c r="K5121" s="1" t="e">
        <f t="shared" si="159"/>
        <v>#NUM!</v>
      </c>
      <c r="L5121" s="1" t="s">
        <v>16503</v>
      </c>
      <c r="M5121" s="1" t="e">
        <f t="shared" si="158"/>
        <v>#NUM!</v>
      </c>
    </row>
    <row r="5122" spans="7:13" x14ac:dyDescent="0.25">
      <c r="G5122" t="s">
        <v>25872</v>
      </c>
      <c r="H5122">
        <v>51.13</v>
      </c>
      <c r="I5122">
        <v>0.01</v>
      </c>
      <c r="J5122" t="s">
        <v>7136</v>
      </c>
      <c r="K5122" s="1" t="e">
        <f t="shared" si="159"/>
        <v>#NUM!</v>
      </c>
      <c r="L5122" s="1" t="s">
        <v>16504</v>
      </c>
      <c r="M5122" s="1" t="e">
        <f t="shared" si="158"/>
        <v>#NUM!</v>
      </c>
    </row>
    <row r="5123" spans="7:13" x14ac:dyDescent="0.25">
      <c r="G5123" t="s">
        <v>25873</v>
      </c>
      <c r="H5123">
        <v>51.14</v>
      </c>
      <c r="I5123">
        <v>0.01</v>
      </c>
      <c r="J5123" t="s">
        <v>7137</v>
      </c>
      <c r="K5123" s="1" t="e">
        <f t="shared" si="159"/>
        <v>#NUM!</v>
      </c>
      <c r="L5123" s="1" t="s">
        <v>16505</v>
      </c>
      <c r="M5123" s="1" t="e">
        <f t="shared" si="158"/>
        <v>#NUM!</v>
      </c>
    </row>
    <row r="5124" spans="7:13" x14ac:dyDescent="0.25">
      <c r="G5124" t="s">
        <v>25874</v>
      </c>
      <c r="H5124">
        <v>51.15</v>
      </c>
      <c r="I5124">
        <v>0.01</v>
      </c>
      <c r="J5124" t="s">
        <v>7138</v>
      </c>
      <c r="K5124" s="1" t="e">
        <f t="shared" si="159"/>
        <v>#NUM!</v>
      </c>
      <c r="L5124" s="1" t="s">
        <v>16506</v>
      </c>
      <c r="M5124" s="1" t="e">
        <f t="shared" si="158"/>
        <v>#NUM!</v>
      </c>
    </row>
    <row r="5125" spans="7:13" x14ac:dyDescent="0.25">
      <c r="G5125" t="s">
        <v>25875</v>
      </c>
      <c r="H5125">
        <v>51.16</v>
      </c>
      <c r="I5125">
        <v>0.01</v>
      </c>
      <c r="J5125" t="s">
        <v>7139</v>
      </c>
      <c r="K5125" s="1" t="e">
        <f t="shared" si="159"/>
        <v>#NUM!</v>
      </c>
      <c r="L5125" s="1" t="s">
        <v>16507</v>
      </c>
      <c r="M5125" s="1" t="e">
        <f t="shared" si="158"/>
        <v>#NUM!</v>
      </c>
    </row>
    <row r="5126" spans="7:13" x14ac:dyDescent="0.25">
      <c r="G5126" t="s">
        <v>25876</v>
      </c>
      <c r="H5126">
        <v>51.17</v>
      </c>
      <c r="I5126">
        <v>0.01</v>
      </c>
      <c r="J5126" t="s">
        <v>7140</v>
      </c>
      <c r="K5126" s="1" t="e">
        <f t="shared" si="159"/>
        <v>#NUM!</v>
      </c>
      <c r="L5126" s="1" t="s">
        <v>16508</v>
      </c>
      <c r="M5126" s="1" t="e">
        <f t="shared" si="158"/>
        <v>#NUM!</v>
      </c>
    </row>
    <row r="5127" spans="7:13" x14ac:dyDescent="0.25">
      <c r="G5127" t="s">
        <v>25877</v>
      </c>
      <c r="H5127">
        <v>51.18</v>
      </c>
      <c r="I5127">
        <v>0.01</v>
      </c>
      <c r="J5127" t="s">
        <v>7141</v>
      </c>
      <c r="K5127" s="1" t="e">
        <f t="shared" si="159"/>
        <v>#NUM!</v>
      </c>
      <c r="L5127" s="1" t="s">
        <v>16509</v>
      </c>
      <c r="M5127" s="1" t="e">
        <f t="shared" si="158"/>
        <v>#NUM!</v>
      </c>
    </row>
    <row r="5128" spans="7:13" x14ac:dyDescent="0.25">
      <c r="G5128" t="s">
        <v>25878</v>
      </c>
      <c r="H5128">
        <v>51.19</v>
      </c>
      <c r="I5128">
        <v>0.01</v>
      </c>
      <c r="J5128" t="s">
        <v>7142</v>
      </c>
      <c r="K5128" s="1" t="e">
        <f t="shared" si="159"/>
        <v>#NUM!</v>
      </c>
      <c r="L5128" s="1" t="s">
        <v>16510</v>
      </c>
      <c r="M5128" s="1" t="e">
        <f t="shared" si="158"/>
        <v>#NUM!</v>
      </c>
    </row>
    <row r="5129" spans="7:13" x14ac:dyDescent="0.25">
      <c r="G5129" t="s">
        <v>25879</v>
      </c>
      <c r="H5129">
        <v>51.2</v>
      </c>
      <c r="I5129">
        <v>0.01</v>
      </c>
      <c r="J5129" t="s">
        <v>7143</v>
      </c>
      <c r="K5129" s="1" t="e">
        <f t="shared" si="159"/>
        <v>#NUM!</v>
      </c>
      <c r="L5129" s="1" t="s">
        <v>16511</v>
      </c>
      <c r="M5129" s="1" t="e">
        <f t="shared" si="158"/>
        <v>#NUM!</v>
      </c>
    </row>
    <row r="5130" spans="7:13" x14ac:dyDescent="0.25">
      <c r="G5130" t="s">
        <v>25880</v>
      </c>
      <c r="H5130">
        <v>51.21</v>
      </c>
      <c r="I5130">
        <v>0.01</v>
      </c>
      <c r="J5130" t="s">
        <v>7144</v>
      </c>
      <c r="K5130" s="1" t="e">
        <f t="shared" si="159"/>
        <v>#NUM!</v>
      </c>
      <c r="L5130" s="1" t="s">
        <v>16512</v>
      </c>
      <c r="M5130" s="1" t="e">
        <f t="shared" ref="M5130:M5193" si="160">SQRT(((14.7+95*H5130)^2)-(K5130^2))/SQRT(0.1608)</f>
        <v>#NUM!</v>
      </c>
    </row>
    <row r="5131" spans="7:13" x14ac:dyDescent="0.25">
      <c r="G5131" t="s">
        <v>25881</v>
      </c>
      <c r="H5131">
        <v>51.22</v>
      </c>
      <c r="I5131">
        <v>0.01</v>
      </c>
      <c r="J5131" t="s">
        <v>7145</v>
      </c>
      <c r="K5131" s="1" t="e">
        <f t="shared" ref="K5131:K5194" si="161">K5130+I5131*M5130</f>
        <v>#NUM!</v>
      </c>
      <c r="L5131" s="1" t="s">
        <v>16513</v>
      </c>
      <c r="M5131" s="1" t="e">
        <f t="shared" si="160"/>
        <v>#NUM!</v>
      </c>
    </row>
    <row r="5132" spans="7:13" x14ac:dyDescent="0.25">
      <c r="G5132" t="s">
        <v>25882</v>
      </c>
      <c r="H5132">
        <v>51.23</v>
      </c>
      <c r="I5132">
        <v>0.01</v>
      </c>
      <c r="J5132" t="s">
        <v>7146</v>
      </c>
      <c r="K5132" s="1" t="e">
        <f t="shared" si="161"/>
        <v>#NUM!</v>
      </c>
      <c r="L5132" s="1" t="s">
        <v>16514</v>
      </c>
      <c r="M5132" s="1" t="e">
        <f t="shared" si="160"/>
        <v>#NUM!</v>
      </c>
    </row>
    <row r="5133" spans="7:13" x14ac:dyDescent="0.25">
      <c r="G5133" t="s">
        <v>25883</v>
      </c>
      <c r="H5133">
        <v>51.24</v>
      </c>
      <c r="I5133">
        <v>0.01</v>
      </c>
      <c r="J5133" t="s">
        <v>7147</v>
      </c>
      <c r="K5133" s="1" t="e">
        <f t="shared" si="161"/>
        <v>#NUM!</v>
      </c>
      <c r="L5133" s="1" t="s">
        <v>16515</v>
      </c>
      <c r="M5133" s="1" t="e">
        <f t="shared" si="160"/>
        <v>#NUM!</v>
      </c>
    </row>
    <row r="5134" spans="7:13" x14ac:dyDescent="0.25">
      <c r="G5134" t="s">
        <v>25884</v>
      </c>
      <c r="H5134">
        <v>51.25</v>
      </c>
      <c r="I5134">
        <v>0.01</v>
      </c>
      <c r="J5134" t="s">
        <v>7148</v>
      </c>
      <c r="K5134" s="1" t="e">
        <f t="shared" si="161"/>
        <v>#NUM!</v>
      </c>
      <c r="L5134" s="1" t="s">
        <v>16516</v>
      </c>
      <c r="M5134" s="1" t="e">
        <f t="shared" si="160"/>
        <v>#NUM!</v>
      </c>
    </row>
    <row r="5135" spans="7:13" x14ac:dyDescent="0.25">
      <c r="G5135" t="s">
        <v>25885</v>
      </c>
      <c r="H5135">
        <v>51.26</v>
      </c>
      <c r="I5135">
        <v>0.01</v>
      </c>
      <c r="J5135" t="s">
        <v>7149</v>
      </c>
      <c r="K5135" s="1" t="e">
        <f t="shared" si="161"/>
        <v>#NUM!</v>
      </c>
      <c r="L5135" s="1" t="s">
        <v>16517</v>
      </c>
      <c r="M5135" s="1" t="e">
        <f t="shared" si="160"/>
        <v>#NUM!</v>
      </c>
    </row>
    <row r="5136" spans="7:13" x14ac:dyDescent="0.25">
      <c r="G5136" t="s">
        <v>25886</v>
      </c>
      <c r="H5136">
        <v>51.27</v>
      </c>
      <c r="I5136">
        <v>0.01</v>
      </c>
      <c r="J5136" t="s">
        <v>7150</v>
      </c>
      <c r="K5136" s="1" t="e">
        <f t="shared" si="161"/>
        <v>#NUM!</v>
      </c>
      <c r="L5136" s="1" t="s">
        <v>16518</v>
      </c>
      <c r="M5136" s="1" t="e">
        <f t="shared" si="160"/>
        <v>#NUM!</v>
      </c>
    </row>
    <row r="5137" spans="7:13" x14ac:dyDescent="0.25">
      <c r="G5137" t="s">
        <v>25887</v>
      </c>
      <c r="H5137">
        <v>51.28</v>
      </c>
      <c r="I5137">
        <v>0.01</v>
      </c>
      <c r="J5137" t="s">
        <v>7151</v>
      </c>
      <c r="K5137" s="1" t="e">
        <f t="shared" si="161"/>
        <v>#NUM!</v>
      </c>
      <c r="L5137" s="1" t="s">
        <v>16519</v>
      </c>
      <c r="M5137" s="1" t="e">
        <f t="shared" si="160"/>
        <v>#NUM!</v>
      </c>
    </row>
    <row r="5138" spans="7:13" x14ac:dyDescent="0.25">
      <c r="G5138" t="s">
        <v>25888</v>
      </c>
      <c r="H5138">
        <v>51.29</v>
      </c>
      <c r="I5138">
        <v>0.01</v>
      </c>
      <c r="J5138" t="s">
        <v>7152</v>
      </c>
      <c r="K5138" s="1" t="e">
        <f t="shared" si="161"/>
        <v>#NUM!</v>
      </c>
      <c r="L5138" s="1" t="s">
        <v>16520</v>
      </c>
      <c r="M5138" s="1" t="e">
        <f t="shared" si="160"/>
        <v>#NUM!</v>
      </c>
    </row>
    <row r="5139" spans="7:13" x14ac:dyDescent="0.25">
      <c r="G5139" t="s">
        <v>25889</v>
      </c>
      <c r="H5139">
        <v>51.3</v>
      </c>
      <c r="I5139">
        <v>0.01</v>
      </c>
      <c r="J5139" t="s">
        <v>7153</v>
      </c>
      <c r="K5139" s="1" t="e">
        <f t="shared" si="161"/>
        <v>#NUM!</v>
      </c>
      <c r="L5139" s="1" t="s">
        <v>16521</v>
      </c>
      <c r="M5139" s="1" t="e">
        <f t="shared" si="160"/>
        <v>#NUM!</v>
      </c>
    </row>
    <row r="5140" spans="7:13" x14ac:dyDescent="0.25">
      <c r="G5140" t="s">
        <v>25890</v>
      </c>
      <c r="H5140">
        <v>51.31</v>
      </c>
      <c r="I5140">
        <v>0.01</v>
      </c>
      <c r="J5140" t="s">
        <v>7154</v>
      </c>
      <c r="K5140" s="1" t="e">
        <f t="shared" si="161"/>
        <v>#NUM!</v>
      </c>
      <c r="L5140" s="1" t="s">
        <v>16522</v>
      </c>
      <c r="M5140" s="1" t="e">
        <f t="shared" si="160"/>
        <v>#NUM!</v>
      </c>
    </row>
    <row r="5141" spans="7:13" x14ac:dyDescent="0.25">
      <c r="G5141" t="s">
        <v>25891</v>
      </c>
      <c r="H5141">
        <v>51.32</v>
      </c>
      <c r="I5141">
        <v>0.01</v>
      </c>
      <c r="J5141" t="s">
        <v>7155</v>
      </c>
      <c r="K5141" s="1" t="e">
        <f t="shared" si="161"/>
        <v>#NUM!</v>
      </c>
      <c r="L5141" s="1" t="s">
        <v>16523</v>
      </c>
      <c r="M5141" s="1" t="e">
        <f t="shared" si="160"/>
        <v>#NUM!</v>
      </c>
    </row>
    <row r="5142" spans="7:13" x14ac:dyDescent="0.25">
      <c r="G5142" t="s">
        <v>25892</v>
      </c>
      <c r="H5142">
        <v>51.33</v>
      </c>
      <c r="I5142">
        <v>0.01</v>
      </c>
      <c r="J5142" t="s">
        <v>7156</v>
      </c>
      <c r="K5142" s="1" t="e">
        <f t="shared" si="161"/>
        <v>#NUM!</v>
      </c>
      <c r="L5142" s="1" t="s">
        <v>16524</v>
      </c>
      <c r="M5142" s="1" t="e">
        <f t="shared" si="160"/>
        <v>#NUM!</v>
      </c>
    </row>
    <row r="5143" spans="7:13" x14ac:dyDescent="0.25">
      <c r="G5143" t="s">
        <v>25893</v>
      </c>
      <c r="H5143">
        <v>51.34</v>
      </c>
      <c r="I5143">
        <v>0.01</v>
      </c>
      <c r="J5143" t="s">
        <v>7157</v>
      </c>
      <c r="K5143" s="1" t="e">
        <f t="shared" si="161"/>
        <v>#NUM!</v>
      </c>
      <c r="L5143" s="1" t="s">
        <v>16525</v>
      </c>
      <c r="M5143" s="1" t="e">
        <f t="shared" si="160"/>
        <v>#NUM!</v>
      </c>
    </row>
    <row r="5144" spans="7:13" x14ac:dyDescent="0.25">
      <c r="G5144" t="s">
        <v>25894</v>
      </c>
      <c r="H5144">
        <v>51.35</v>
      </c>
      <c r="I5144">
        <v>0.01</v>
      </c>
      <c r="J5144" t="s">
        <v>7158</v>
      </c>
      <c r="K5144" s="1" t="e">
        <f t="shared" si="161"/>
        <v>#NUM!</v>
      </c>
      <c r="L5144" s="1" t="s">
        <v>16526</v>
      </c>
      <c r="M5144" s="1" t="e">
        <f t="shared" si="160"/>
        <v>#NUM!</v>
      </c>
    </row>
    <row r="5145" spans="7:13" x14ac:dyDescent="0.25">
      <c r="G5145" t="s">
        <v>25895</v>
      </c>
      <c r="H5145">
        <v>51.36</v>
      </c>
      <c r="I5145">
        <v>0.01</v>
      </c>
      <c r="J5145" t="s">
        <v>7159</v>
      </c>
      <c r="K5145" s="1" t="e">
        <f t="shared" si="161"/>
        <v>#NUM!</v>
      </c>
      <c r="L5145" s="1" t="s">
        <v>16527</v>
      </c>
      <c r="M5145" s="1" t="e">
        <f t="shared" si="160"/>
        <v>#NUM!</v>
      </c>
    </row>
    <row r="5146" spans="7:13" x14ac:dyDescent="0.25">
      <c r="G5146" t="s">
        <v>25896</v>
      </c>
      <c r="H5146">
        <v>51.37</v>
      </c>
      <c r="I5146">
        <v>0.01</v>
      </c>
      <c r="J5146" t="s">
        <v>7160</v>
      </c>
      <c r="K5146" s="1" t="e">
        <f t="shared" si="161"/>
        <v>#NUM!</v>
      </c>
      <c r="L5146" s="1" t="s">
        <v>16528</v>
      </c>
      <c r="M5146" s="1" t="e">
        <f t="shared" si="160"/>
        <v>#NUM!</v>
      </c>
    </row>
    <row r="5147" spans="7:13" x14ac:dyDescent="0.25">
      <c r="G5147" t="s">
        <v>25897</v>
      </c>
      <c r="H5147">
        <v>51.38</v>
      </c>
      <c r="I5147">
        <v>0.01</v>
      </c>
      <c r="J5147" t="s">
        <v>7161</v>
      </c>
      <c r="K5147" s="1" t="e">
        <f t="shared" si="161"/>
        <v>#NUM!</v>
      </c>
      <c r="L5147" s="1" t="s">
        <v>16529</v>
      </c>
      <c r="M5147" s="1" t="e">
        <f t="shared" si="160"/>
        <v>#NUM!</v>
      </c>
    </row>
    <row r="5148" spans="7:13" x14ac:dyDescent="0.25">
      <c r="G5148" t="s">
        <v>25898</v>
      </c>
      <c r="H5148">
        <v>51.39</v>
      </c>
      <c r="I5148">
        <v>0.01</v>
      </c>
      <c r="J5148" t="s">
        <v>7162</v>
      </c>
      <c r="K5148" s="1" t="e">
        <f t="shared" si="161"/>
        <v>#NUM!</v>
      </c>
      <c r="L5148" s="1" t="s">
        <v>16530</v>
      </c>
      <c r="M5148" s="1" t="e">
        <f t="shared" si="160"/>
        <v>#NUM!</v>
      </c>
    </row>
    <row r="5149" spans="7:13" x14ac:dyDescent="0.25">
      <c r="G5149" t="s">
        <v>25899</v>
      </c>
      <c r="H5149">
        <v>51.4</v>
      </c>
      <c r="I5149">
        <v>0.01</v>
      </c>
      <c r="J5149" t="s">
        <v>7163</v>
      </c>
      <c r="K5149" s="1" t="e">
        <f t="shared" si="161"/>
        <v>#NUM!</v>
      </c>
      <c r="L5149" s="1" t="s">
        <v>16531</v>
      </c>
      <c r="M5149" s="1" t="e">
        <f t="shared" si="160"/>
        <v>#NUM!</v>
      </c>
    </row>
    <row r="5150" spans="7:13" x14ac:dyDescent="0.25">
      <c r="G5150" t="s">
        <v>25900</v>
      </c>
      <c r="H5150">
        <v>51.41</v>
      </c>
      <c r="I5150">
        <v>0.01</v>
      </c>
      <c r="J5150" t="s">
        <v>7164</v>
      </c>
      <c r="K5150" s="1" t="e">
        <f t="shared" si="161"/>
        <v>#NUM!</v>
      </c>
      <c r="L5150" s="1" t="s">
        <v>16532</v>
      </c>
      <c r="M5150" s="1" t="e">
        <f t="shared" si="160"/>
        <v>#NUM!</v>
      </c>
    </row>
    <row r="5151" spans="7:13" x14ac:dyDescent="0.25">
      <c r="G5151" t="s">
        <v>25901</v>
      </c>
      <c r="H5151">
        <v>51.42</v>
      </c>
      <c r="I5151">
        <v>0.01</v>
      </c>
      <c r="J5151" t="s">
        <v>7165</v>
      </c>
      <c r="K5151" s="1" t="e">
        <f t="shared" si="161"/>
        <v>#NUM!</v>
      </c>
      <c r="L5151" s="1" t="s">
        <v>16533</v>
      </c>
      <c r="M5151" s="1" t="e">
        <f t="shared" si="160"/>
        <v>#NUM!</v>
      </c>
    </row>
    <row r="5152" spans="7:13" x14ac:dyDescent="0.25">
      <c r="G5152" t="s">
        <v>25902</v>
      </c>
      <c r="H5152">
        <v>51.43</v>
      </c>
      <c r="I5152">
        <v>0.01</v>
      </c>
      <c r="J5152" t="s">
        <v>7166</v>
      </c>
      <c r="K5152" s="1" t="e">
        <f t="shared" si="161"/>
        <v>#NUM!</v>
      </c>
      <c r="L5152" s="1" t="s">
        <v>16534</v>
      </c>
      <c r="M5152" s="1" t="e">
        <f t="shared" si="160"/>
        <v>#NUM!</v>
      </c>
    </row>
    <row r="5153" spans="7:13" x14ac:dyDescent="0.25">
      <c r="G5153" t="s">
        <v>25903</v>
      </c>
      <c r="H5153">
        <v>51.44</v>
      </c>
      <c r="I5153">
        <v>0.01</v>
      </c>
      <c r="J5153" t="s">
        <v>7167</v>
      </c>
      <c r="K5153" s="1" t="e">
        <f t="shared" si="161"/>
        <v>#NUM!</v>
      </c>
      <c r="L5153" s="1" t="s">
        <v>16535</v>
      </c>
      <c r="M5153" s="1" t="e">
        <f t="shared" si="160"/>
        <v>#NUM!</v>
      </c>
    </row>
    <row r="5154" spans="7:13" x14ac:dyDescent="0.25">
      <c r="G5154" t="s">
        <v>25904</v>
      </c>
      <c r="H5154">
        <v>51.45</v>
      </c>
      <c r="I5154">
        <v>0.01</v>
      </c>
      <c r="J5154" t="s">
        <v>7168</v>
      </c>
      <c r="K5154" s="1" t="e">
        <f t="shared" si="161"/>
        <v>#NUM!</v>
      </c>
      <c r="L5154" s="1" t="s">
        <v>16536</v>
      </c>
      <c r="M5154" s="1" t="e">
        <f t="shared" si="160"/>
        <v>#NUM!</v>
      </c>
    </row>
    <row r="5155" spans="7:13" x14ac:dyDescent="0.25">
      <c r="G5155" t="s">
        <v>25905</v>
      </c>
      <c r="H5155">
        <v>51.46</v>
      </c>
      <c r="I5155">
        <v>0.01</v>
      </c>
      <c r="J5155" t="s">
        <v>7169</v>
      </c>
      <c r="K5155" s="1" t="e">
        <f t="shared" si="161"/>
        <v>#NUM!</v>
      </c>
      <c r="L5155" s="1" t="s">
        <v>16537</v>
      </c>
      <c r="M5155" s="1" t="e">
        <f t="shared" si="160"/>
        <v>#NUM!</v>
      </c>
    </row>
    <row r="5156" spans="7:13" x14ac:dyDescent="0.25">
      <c r="G5156" t="s">
        <v>25906</v>
      </c>
      <c r="H5156">
        <v>51.47</v>
      </c>
      <c r="I5156">
        <v>0.01</v>
      </c>
      <c r="J5156" t="s">
        <v>7170</v>
      </c>
      <c r="K5156" s="1" t="e">
        <f t="shared" si="161"/>
        <v>#NUM!</v>
      </c>
      <c r="L5156" s="1" t="s">
        <v>16538</v>
      </c>
      <c r="M5156" s="1" t="e">
        <f t="shared" si="160"/>
        <v>#NUM!</v>
      </c>
    </row>
    <row r="5157" spans="7:13" x14ac:dyDescent="0.25">
      <c r="G5157" t="s">
        <v>25907</v>
      </c>
      <c r="H5157">
        <v>51.48</v>
      </c>
      <c r="I5157">
        <v>0.01</v>
      </c>
      <c r="J5157" t="s">
        <v>7171</v>
      </c>
      <c r="K5157" s="1" t="e">
        <f t="shared" si="161"/>
        <v>#NUM!</v>
      </c>
      <c r="L5157" s="1" t="s">
        <v>16539</v>
      </c>
      <c r="M5157" s="1" t="e">
        <f t="shared" si="160"/>
        <v>#NUM!</v>
      </c>
    </row>
    <row r="5158" spans="7:13" x14ac:dyDescent="0.25">
      <c r="G5158" t="s">
        <v>25908</v>
      </c>
      <c r="H5158">
        <v>51.49</v>
      </c>
      <c r="I5158">
        <v>0.01</v>
      </c>
      <c r="J5158" t="s">
        <v>7172</v>
      </c>
      <c r="K5158" s="1" t="e">
        <f t="shared" si="161"/>
        <v>#NUM!</v>
      </c>
      <c r="L5158" s="1" t="s">
        <v>16540</v>
      </c>
      <c r="M5158" s="1" t="e">
        <f t="shared" si="160"/>
        <v>#NUM!</v>
      </c>
    </row>
    <row r="5159" spans="7:13" x14ac:dyDescent="0.25">
      <c r="G5159" t="s">
        <v>25909</v>
      </c>
      <c r="H5159">
        <v>51.5</v>
      </c>
      <c r="I5159">
        <v>0.01</v>
      </c>
      <c r="J5159" t="s">
        <v>7173</v>
      </c>
      <c r="K5159" s="1" t="e">
        <f t="shared" si="161"/>
        <v>#NUM!</v>
      </c>
      <c r="L5159" s="1" t="s">
        <v>16541</v>
      </c>
      <c r="M5159" s="1" t="e">
        <f t="shared" si="160"/>
        <v>#NUM!</v>
      </c>
    </row>
    <row r="5160" spans="7:13" x14ac:dyDescent="0.25">
      <c r="G5160" t="s">
        <v>25910</v>
      </c>
      <c r="H5160">
        <v>51.51</v>
      </c>
      <c r="I5160">
        <v>0.01</v>
      </c>
      <c r="J5160" t="s">
        <v>7174</v>
      </c>
      <c r="K5160" s="1" t="e">
        <f t="shared" si="161"/>
        <v>#NUM!</v>
      </c>
      <c r="L5160" s="1" t="s">
        <v>16542</v>
      </c>
      <c r="M5160" s="1" t="e">
        <f t="shared" si="160"/>
        <v>#NUM!</v>
      </c>
    </row>
    <row r="5161" spans="7:13" x14ac:dyDescent="0.25">
      <c r="G5161" t="s">
        <v>25911</v>
      </c>
      <c r="H5161">
        <v>51.52</v>
      </c>
      <c r="I5161">
        <v>0.01</v>
      </c>
      <c r="J5161" t="s">
        <v>7175</v>
      </c>
      <c r="K5161" s="1" t="e">
        <f t="shared" si="161"/>
        <v>#NUM!</v>
      </c>
      <c r="L5161" s="1" t="s">
        <v>16543</v>
      </c>
      <c r="M5161" s="1" t="e">
        <f t="shared" si="160"/>
        <v>#NUM!</v>
      </c>
    </row>
    <row r="5162" spans="7:13" x14ac:dyDescent="0.25">
      <c r="G5162" t="s">
        <v>25912</v>
      </c>
      <c r="H5162">
        <v>51.53</v>
      </c>
      <c r="I5162">
        <v>0.01</v>
      </c>
      <c r="J5162" t="s">
        <v>7176</v>
      </c>
      <c r="K5162" s="1" t="e">
        <f t="shared" si="161"/>
        <v>#NUM!</v>
      </c>
      <c r="L5162" s="1" t="s">
        <v>16544</v>
      </c>
      <c r="M5162" s="1" t="e">
        <f t="shared" si="160"/>
        <v>#NUM!</v>
      </c>
    </row>
    <row r="5163" spans="7:13" x14ac:dyDescent="0.25">
      <c r="G5163" t="s">
        <v>25913</v>
      </c>
      <c r="H5163">
        <v>51.54</v>
      </c>
      <c r="I5163">
        <v>0.01</v>
      </c>
      <c r="J5163" t="s">
        <v>7177</v>
      </c>
      <c r="K5163" s="1" t="e">
        <f t="shared" si="161"/>
        <v>#NUM!</v>
      </c>
      <c r="L5163" s="1" t="s">
        <v>16545</v>
      </c>
      <c r="M5163" s="1" t="e">
        <f t="shared" si="160"/>
        <v>#NUM!</v>
      </c>
    </row>
    <row r="5164" spans="7:13" x14ac:dyDescent="0.25">
      <c r="G5164" t="s">
        <v>25914</v>
      </c>
      <c r="H5164">
        <v>51.55</v>
      </c>
      <c r="I5164">
        <v>0.01</v>
      </c>
      <c r="J5164" t="s">
        <v>7178</v>
      </c>
      <c r="K5164" s="1" t="e">
        <f t="shared" si="161"/>
        <v>#NUM!</v>
      </c>
      <c r="L5164" s="1" t="s">
        <v>16546</v>
      </c>
      <c r="M5164" s="1" t="e">
        <f t="shared" si="160"/>
        <v>#NUM!</v>
      </c>
    </row>
    <row r="5165" spans="7:13" x14ac:dyDescent="0.25">
      <c r="G5165" t="s">
        <v>25915</v>
      </c>
      <c r="H5165">
        <v>51.56</v>
      </c>
      <c r="I5165">
        <v>0.01</v>
      </c>
      <c r="J5165" t="s">
        <v>7179</v>
      </c>
      <c r="K5165" s="1" t="e">
        <f t="shared" si="161"/>
        <v>#NUM!</v>
      </c>
      <c r="L5165" s="1" t="s">
        <v>16547</v>
      </c>
      <c r="M5165" s="1" t="e">
        <f t="shared" si="160"/>
        <v>#NUM!</v>
      </c>
    </row>
    <row r="5166" spans="7:13" x14ac:dyDescent="0.25">
      <c r="G5166" t="s">
        <v>25916</v>
      </c>
      <c r="H5166">
        <v>51.57</v>
      </c>
      <c r="I5166">
        <v>0.01</v>
      </c>
      <c r="J5166" t="s">
        <v>7180</v>
      </c>
      <c r="K5166" s="1" t="e">
        <f t="shared" si="161"/>
        <v>#NUM!</v>
      </c>
      <c r="L5166" s="1" t="s">
        <v>16548</v>
      </c>
      <c r="M5166" s="1" t="e">
        <f t="shared" si="160"/>
        <v>#NUM!</v>
      </c>
    </row>
    <row r="5167" spans="7:13" x14ac:dyDescent="0.25">
      <c r="G5167" t="s">
        <v>25917</v>
      </c>
      <c r="H5167">
        <v>51.58</v>
      </c>
      <c r="I5167">
        <v>0.01</v>
      </c>
      <c r="J5167" t="s">
        <v>7181</v>
      </c>
      <c r="K5167" s="1" t="e">
        <f t="shared" si="161"/>
        <v>#NUM!</v>
      </c>
      <c r="L5167" s="1" t="s">
        <v>16549</v>
      </c>
      <c r="M5167" s="1" t="e">
        <f t="shared" si="160"/>
        <v>#NUM!</v>
      </c>
    </row>
    <row r="5168" spans="7:13" x14ac:dyDescent="0.25">
      <c r="G5168" t="s">
        <v>25918</v>
      </c>
      <c r="H5168">
        <v>51.59</v>
      </c>
      <c r="I5168">
        <v>0.01</v>
      </c>
      <c r="J5168" t="s">
        <v>7182</v>
      </c>
      <c r="K5168" s="1" t="e">
        <f t="shared" si="161"/>
        <v>#NUM!</v>
      </c>
      <c r="L5168" s="1" t="s">
        <v>16550</v>
      </c>
      <c r="M5168" s="1" t="e">
        <f t="shared" si="160"/>
        <v>#NUM!</v>
      </c>
    </row>
    <row r="5169" spans="7:13" x14ac:dyDescent="0.25">
      <c r="G5169" t="s">
        <v>25919</v>
      </c>
      <c r="H5169">
        <v>51.6</v>
      </c>
      <c r="I5169">
        <v>0.01</v>
      </c>
      <c r="J5169" t="s">
        <v>7183</v>
      </c>
      <c r="K5169" s="1" t="e">
        <f t="shared" si="161"/>
        <v>#NUM!</v>
      </c>
      <c r="L5169" s="1" t="s">
        <v>16551</v>
      </c>
      <c r="M5169" s="1" t="e">
        <f t="shared" si="160"/>
        <v>#NUM!</v>
      </c>
    </row>
    <row r="5170" spans="7:13" x14ac:dyDescent="0.25">
      <c r="G5170" t="s">
        <v>25920</v>
      </c>
      <c r="H5170">
        <v>51.61</v>
      </c>
      <c r="I5170">
        <v>0.01</v>
      </c>
      <c r="J5170" t="s">
        <v>7184</v>
      </c>
      <c r="K5170" s="1" t="e">
        <f t="shared" si="161"/>
        <v>#NUM!</v>
      </c>
      <c r="L5170" s="1" t="s">
        <v>16552</v>
      </c>
      <c r="M5170" s="1" t="e">
        <f t="shared" si="160"/>
        <v>#NUM!</v>
      </c>
    </row>
    <row r="5171" spans="7:13" x14ac:dyDescent="0.25">
      <c r="G5171" t="s">
        <v>25921</v>
      </c>
      <c r="H5171">
        <v>51.62</v>
      </c>
      <c r="I5171">
        <v>0.01</v>
      </c>
      <c r="J5171" t="s">
        <v>7185</v>
      </c>
      <c r="K5171" s="1" t="e">
        <f t="shared" si="161"/>
        <v>#NUM!</v>
      </c>
      <c r="L5171" s="1" t="s">
        <v>16553</v>
      </c>
      <c r="M5171" s="1" t="e">
        <f t="shared" si="160"/>
        <v>#NUM!</v>
      </c>
    </row>
    <row r="5172" spans="7:13" x14ac:dyDescent="0.25">
      <c r="G5172" t="s">
        <v>25922</v>
      </c>
      <c r="H5172">
        <v>51.63</v>
      </c>
      <c r="I5172">
        <v>0.01</v>
      </c>
      <c r="J5172" t="s">
        <v>7186</v>
      </c>
      <c r="K5172" s="1" t="e">
        <f t="shared" si="161"/>
        <v>#NUM!</v>
      </c>
      <c r="L5172" s="1" t="s">
        <v>16554</v>
      </c>
      <c r="M5172" s="1" t="e">
        <f t="shared" si="160"/>
        <v>#NUM!</v>
      </c>
    </row>
    <row r="5173" spans="7:13" x14ac:dyDescent="0.25">
      <c r="G5173" t="s">
        <v>25923</v>
      </c>
      <c r="H5173">
        <v>51.64</v>
      </c>
      <c r="I5173">
        <v>0.01</v>
      </c>
      <c r="J5173" t="s">
        <v>7187</v>
      </c>
      <c r="K5173" s="1" t="e">
        <f t="shared" si="161"/>
        <v>#NUM!</v>
      </c>
      <c r="L5173" s="1" t="s">
        <v>16555</v>
      </c>
      <c r="M5173" s="1" t="e">
        <f t="shared" si="160"/>
        <v>#NUM!</v>
      </c>
    </row>
    <row r="5174" spans="7:13" x14ac:dyDescent="0.25">
      <c r="G5174" t="s">
        <v>25924</v>
      </c>
      <c r="H5174">
        <v>51.65</v>
      </c>
      <c r="I5174">
        <v>0.01</v>
      </c>
      <c r="J5174" t="s">
        <v>7188</v>
      </c>
      <c r="K5174" s="1" t="e">
        <f t="shared" si="161"/>
        <v>#NUM!</v>
      </c>
      <c r="L5174" s="1" t="s">
        <v>16556</v>
      </c>
      <c r="M5174" s="1" t="e">
        <f t="shared" si="160"/>
        <v>#NUM!</v>
      </c>
    </row>
    <row r="5175" spans="7:13" x14ac:dyDescent="0.25">
      <c r="G5175" t="s">
        <v>25925</v>
      </c>
      <c r="H5175">
        <v>51.66</v>
      </c>
      <c r="I5175">
        <v>0.01</v>
      </c>
      <c r="J5175" t="s">
        <v>7189</v>
      </c>
      <c r="K5175" s="1" t="e">
        <f t="shared" si="161"/>
        <v>#NUM!</v>
      </c>
      <c r="L5175" s="1" t="s">
        <v>16557</v>
      </c>
      <c r="M5175" s="1" t="e">
        <f t="shared" si="160"/>
        <v>#NUM!</v>
      </c>
    </row>
    <row r="5176" spans="7:13" x14ac:dyDescent="0.25">
      <c r="G5176" t="s">
        <v>25926</v>
      </c>
      <c r="H5176">
        <v>51.67</v>
      </c>
      <c r="I5176">
        <v>0.01</v>
      </c>
      <c r="J5176" t="s">
        <v>7190</v>
      </c>
      <c r="K5176" s="1" t="e">
        <f t="shared" si="161"/>
        <v>#NUM!</v>
      </c>
      <c r="L5176" s="1" t="s">
        <v>16558</v>
      </c>
      <c r="M5176" s="1" t="e">
        <f t="shared" si="160"/>
        <v>#NUM!</v>
      </c>
    </row>
    <row r="5177" spans="7:13" x14ac:dyDescent="0.25">
      <c r="G5177" t="s">
        <v>25927</v>
      </c>
      <c r="H5177">
        <v>51.68</v>
      </c>
      <c r="I5177">
        <v>0.01</v>
      </c>
      <c r="J5177" t="s">
        <v>7191</v>
      </c>
      <c r="K5177" s="1" t="e">
        <f t="shared" si="161"/>
        <v>#NUM!</v>
      </c>
      <c r="L5177" s="1" t="s">
        <v>16559</v>
      </c>
      <c r="M5177" s="1" t="e">
        <f t="shared" si="160"/>
        <v>#NUM!</v>
      </c>
    </row>
    <row r="5178" spans="7:13" x14ac:dyDescent="0.25">
      <c r="G5178" t="s">
        <v>25928</v>
      </c>
      <c r="H5178">
        <v>51.69</v>
      </c>
      <c r="I5178">
        <v>0.01</v>
      </c>
      <c r="J5178" t="s">
        <v>7192</v>
      </c>
      <c r="K5178" s="1" t="e">
        <f t="shared" si="161"/>
        <v>#NUM!</v>
      </c>
      <c r="L5178" s="1" t="s">
        <v>16560</v>
      </c>
      <c r="M5178" s="1" t="e">
        <f t="shared" si="160"/>
        <v>#NUM!</v>
      </c>
    </row>
    <row r="5179" spans="7:13" x14ac:dyDescent="0.25">
      <c r="G5179" t="s">
        <v>25929</v>
      </c>
      <c r="H5179">
        <v>51.7</v>
      </c>
      <c r="I5179">
        <v>0.01</v>
      </c>
      <c r="J5179" t="s">
        <v>7193</v>
      </c>
      <c r="K5179" s="1" t="e">
        <f t="shared" si="161"/>
        <v>#NUM!</v>
      </c>
      <c r="L5179" s="1" t="s">
        <v>16561</v>
      </c>
      <c r="M5179" s="1" t="e">
        <f t="shared" si="160"/>
        <v>#NUM!</v>
      </c>
    </row>
    <row r="5180" spans="7:13" x14ac:dyDescent="0.25">
      <c r="G5180" t="s">
        <v>25930</v>
      </c>
      <c r="H5180">
        <v>51.71</v>
      </c>
      <c r="I5180">
        <v>0.01</v>
      </c>
      <c r="J5180" t="s">
        <v>7194</v>
      </c>
      <c r="K5180" s="1" t="e">
        <f t="shared" si="161"/>
        <v>#NUM!</v>
      </c>
      <c r="L5180" s="1" t="s">
        <v>16562</v>
      </c>
      <c r="M5180" s="1" t="e">
        <f t="shared" si="160"/>
        <v>#NUM!</v>
      </c>
    </row>
    <row r="5181" spans="7:13" x14ac:dyDescent="0.25">
      <c r="G5181" t="s">
        <v>25931</v>
      </c>
      <c r="H5181">
        <v>51.72</v>
      </c>
      <c r="I5181">
        <v>0.01</v>
      </c>
      <c r="J5181" t="s">
        <v>7195</v>
      </c>
      <c r="K5181" s="1" t="e">
        <f t="shared" si="161"/>
        <v>#NUM!</v>
      </c>
      <c r="L5181" s="1" t="s">
        <v>16563</v>
      </c>
      <c r="M5181" s="1" t="e">
        <f t="shared" si="160"/>
        <v>#NUM!</v>
      </c>
    </row>
    <row r="5182" spans="7:13" x14ac:dyDescent="0.25">
      <c r="G5182" t="s">
        <v>25932</v>
      </c>
      <c r="H5182">
        <v>51.73</v>
      </c>
      <c r="I5182">
        <v>0.01</v>
      </c>
      <c r="J5182" t="s">
        <v>7196</v>
      </c>
      <c r="K5182" s="1" t="e">
        <f t="shared" si="161"/>
        <v>#NUM!</v>
      </c>
      <c r="L5182" s="1" t="s">
        <v>16564</v>
      </c>
      <c r="M5182" s="1" t="e">
        <f t="shared" si="160"/>
        <v>#NUM!</v>
      </c>
    </row>
    <row r="5183" spans="7:13" x14ac:dyDescent="0.25">
      <c r="G5183" t="s">
        <v>25933</v>
      </c>
      <c r="H5183">
        <v>51.74</v>
      </c>
      <c r="I5183">
        <v>0.01</v>
      </c>
      <c r="J5183" t="s">
        <v>7197</v>
      </c>
      <c r="K5183" s="1" t="e">
        <f t="shared" si="161"/>
        <v>#NUM!</v>
      </c>
      <c r="L5183" s="1" t="s">
        <v>16565</v>
      </c>
      <c r="M5183" s="1" t="e">
        <f t="shared" si="160"/>
        <v>#NUM!</v>
      </c>
    </row>
    <row r="5184" spans="7:13" x14ac:dyDescent="0.25">
      <c r="G5184" t="s">
        <v>25934</v>
      </c>
      <c r="H5184">
        <v>51.75</v>
      </c>
      <c r="I5184">
        <v>0.01</v>
      </c>
      <c r="J5184" t="s">
        <v>7198</v>
      </c>
      <c r="K5184" s="1" t="e">
        <f t="shared" si="161"/>
        <v>#NUM!</v>
      </c>
      <c r="L5184" s="1" t="s">
        <v>16566</v>
      </c>
      <c r="M5184" s="1" t="e">
        <f t="shared" si="160"/>
        <v>#NUM!</v>
      </c>
    </row>
    <row r="5185" spans="7:13" x14ac:dyDescent="0.25">
      <c r="G5185" t="s">
        <v>25935</v>
      </c>
      <c r="H5185">
        <v>51.76</v>
      </c>
      <c r="I5185">
        <v>0.01</v>
      </c>
      <c r="J5185" t="s">
        <v>7199</v>
      </c>
      <c r="K5185" s="1" t="e">
        <f t="shared" si="161"/>
        <v>#NUM!</v>
      </c>
      <c r="L5185" s="1" t="s">
        <v>16567</v>
      </c>
      <c r="M5185" s="1" t="e">
        <f t="shared" si="160"/>
        <v>#NUM!</v>
      </c>
    </row>
    <row r="5186" spans="7:13" x14ac:dyDescent="0.25">
      <c r="G5186" t="s">
        <v>25936</v>
      </c>
      <c r="H5186">
        <v>51.77</v>
      </c>
      <c r="I5186">
        <v>0.01</v>
      </c>
      <c r="J5186" t="s">
        <v>7200</v>
      </c>
      <c r="K5186" s="1" t="e">
        <f t="shared" si="161"/>
        <v>#NUM!</v>
      </c>
      <c r="L5186" s="1" t="s">
        <v>16568</v>
      </c>
      <c r="M5186" s="1" t="e">
        <f t="shared" si="160"/>
        <v>#NUM!</v>
      </c>
    </row>
    <row r="5187" spans="7:13" x14ac:dyDescent="0.25">
      <c r="G5187" t="s">
        <v>25937</v>
      </c>
      <c r="H5187">
        <v>51.78</v>
      </c>
      <c r="I5187">
        <v>0.01</v>
      </c>
      <c r="J5187" t="s">
        <v>7201</v>
      </c>
      <c r="K5187" s="1" t="e">
        <f t="shared" si="161"/>
        <v>#NUM!</v>
      </c>
      <c r="L5187" s="1" t="s">
        <v>16569</v>
      </c>
      <c r="M5187" s="1" t="e">
        <f t="shared" si="160"/>
        <v>#NUM!</v>
      </c>
    </row>
    <row r="5188" spans="7:13" x14ac:dyDescent="0.25">
      <c r="G5188" t="s">
        <v>25938</v>
      </c>
      <c r="H5188">
        <v>51.79</v>
      </c>
      <c r="I5188">
        <v>0.01</v>
      </c>
      <c r="J5188" t="s">
        <v>7202</v>
      </c>
      <c r="K5188" s="1" t="e">
        <f t="shared" si="161"/>
        <v>#NUM!</v>
      </c>
      <c r="L5188" s="1" t="s">
        <v>16570</v>
      </c>
      <c r="M5188" s="1" t="e">
        <f t="shared" si="160"/>
        <v>#NUM!</v>
      </c>
    </row>
    <row r="5189" spans="7:13" x14ac:dyDescent="0.25">
      <c r="G5189" t="s">
        <v>25939</v>
      </c>
      <c r="H5189">
        <v>51.8</v>
      </c>
      <c r="I5189">
        <v>0.01</v>
      </c>
      <c r="J5189" t="s">
        <v>7203</v>
      </c>
      <c r="K5189" s="1" t="e">
        <f t="shared" si="161"/>
        <v>#NUM!</v>
      </c>
      <c r="L5189" s="1" t="s">
        <v>16571</v>
      </c>
      <c r="M5189" s="1" t="e">
        <f t="shared" si="160"/>
        <v>#NUM!</v>
      </c>
    </row>
    <row r="5190" spans="7:13" x14ac:dyDescent="0.25">
      <c r="G5190" t="s">
        <v>25940</v>
      </c>
      <c r="H5190">
        <v>51.81</v>
      </c>
      <c r="I5190">
        <v>0.01</v>
      </c>
      <c r="J5190" t="s">
        <v>7204</v>
      </c>
      <c r="K5190" s="1" t="e">
        <f t="shared" si="161"/>
        <v>#NUM!</v>
      </c>
      <c r="L5190" s="1" t="s">
        <v>16572</v>
      </c>
      <c r="M5190" s="1" t="e">
        <f t="shared" si="160"/>
        <v>#NUM!</v>
      </c>
    </row>
    <row r="5191" spans="7:13" x14ac:dyDescent="0.25">
      <c r="G5191" t="s">
        <v>25941</v>
      </c>
      <c r="H5191">
        <v>51.82</v>
      </c>
      <c r="I5191">
        <v>0.01</v>
      </c>
      <c r="J5191" t="s">
        <v>7205</v>
      </c>
      <c r="K5191" s="1" t="e">
        <f t="shared" si="161"/>
        <v>#NUM!</v>
      </c>
      <c r="L5191" s="1" t="s">
        <v>16573</v>
      </c>
      <c r="M5191" s="1" t="e">
        <f t="shared" si="160"/>
        <v>#NUM!</v>
      </c>
    </row>
    <row r="5192" spans="7:13" x14ac:dyDescent="0.25">
      <c r="G5192" t="s">
        <v>25942</v>
      </c>
      <c r="H5192">
        <v>51.83</v>
      </c>
      <c r="I5192">
        <v>0.01</v>
      </c>
      <c r="J5192" t="s">
        <v>7206</v>
      </c>
      <c r="K5192" s="1" t="e">
        <f t="shared" si="161"/>
        <v>#NUM!</v>
      </c>
      <c r="L5192" s="1" t="s">
        <v>16574</v>
      </c>
      <c r="M5192" s="1" t="e">
        <f t="shared" si="160"/>
        <v>#NUM!</v>
      </c>
    </row>
    <row r="5193" spans="7:13" x14ac:dyDescent="0.25">
      <c r="G5193" t="s">
        <v>25943</v>
      </c>
      <c r="H5193">
        <v>51.84</v>
      </c>
      <c r="I5193">
        <v>0.01</v>
      </c>
      <c r="J5193" t="s">
        <v>7207</v>
      </c>
      <c r="K5193" s="1" t="e">
        <f t="shared" si="161"/>
        <v>#NUM!</v>
      </c>
      <c r="L5193" s="1" t="s">
        <v>16575</v>
      </c>
      <c r="M5193" s="1" t="e">
        <f t="shared" si="160"/>
        <v>#NUM!</v>
      </c>
    </row>
    <row r="5194" spans="7:13" x14ac:dyDescent="0.25">
      <c r="G5194" t="s">
        <v>25944</v>
      </c>
      <c r="H5194">
        <v>51.85</v>
      </c>
      <c r="I5194">
        <v>0.01</v>
      </c>
      <c r="J5194" t="s">
        <v>7208</v>
      </c>
      <c r="K5194" s="1" t="e">
        <f t="shared" si="161"/>
        <v>#NUM!</v>
      </c>
      <c r="L5194" s="1" t="s">
        <v>16576</v>
      </c>
      <c r="M5194" s="1" t="e">
        <f t="shared" ref="M5194:M5257" si="162">SQRT(((14.7+95*H5194)^2)-(K5194^2))/SQRT(0.1608)</f>
        <v>#NUM!</v>
      </c>
    </row>
    <row r="5195" spans="7:13" x14ac:dyDescent="0.25">
      <c r="G5195" t="s">
        <v>25945</v>
      </c>
      <c r="H5195">
        <v>51.86</v>
      </c>
      <c r="I5195">
        <v>0.01</v>
      </c>
      <c r="J5195" t="s">
        <v>7209</v>
      </c>
      <c r="K5195" s="1" t="e">
        <f t="shared" ref="K5195:K5258" si="163">K5194+I5195*M5194</f>
        <v>#NUM!</v>
      </c>
      <c r="L5195" s="1" t="s">
        <v>16577</v>
      </c>
      <c r="M5195" s="1" t="e">
        <f t="shared" si="162"/>
        <v>#NUM!</v>
      </c>
    </row>
    <row r="5196" spans="7:13" x14ac:dyDescent="0.25">
      <c r="G5196" t="s">
        <v>25946</v>
      </c>
      <c r="H5196">
        <v>51.87</v>
      </c>
      <c r="I5196">
        <v>0.01</v>
      </c>
      <c r="J5196" t="s">
        <v>7210</v>
      </c>
      <c r="K5196" s="1" t="e">
        <f t="shared" si="163"/>
        <v>#NUM!</v>
      </c>
      <c r="L5196" s="1" t="s">
        <v>16578</v>
      </c>
      <c r="M5196" s="1" t="e">
        <f t="shared" si="162"/>
        <v>#NUM!</v>
      </c>
    </row>
    <row r="5197" spans="7:13" x14ac:dyDescent="0.25">
      <c r="G5197" t="s">
        <v>25947</v>
      </c>
      <c r="H5197">
        <v>51.88</v>
      </c>
      <c r="I5197">
        <v>0.01</v>
      </c>
      <c r="J5197" t="s">
        <v>7211</v>
      </c>
      <c r="K5197" s="1" t="e">
        <f t="shared" si="163"/>
        <v>#NUM!</v>
      </c>
      <c r="L5197" s="1" t="s">
        <v>16579</v>
      </c>
      <c r="M5197" s="1" t="e">
        <f t="shared" si="162"/>
        <v>#NUM!</v>
      </c>
    </row>
    <row r="5198" spans="7:13" x14ac:dyDescent="0.25">
      <c r="G5198" t="s">
        <v>25948</v>
      </c>
      <c r="H5198">
        <v>51.89</v>
      </c>
      <c r="I5198">
        <v>0.01</v>
      </c>
      <c r="J5198" t="s">
        <v>7212</v>
      </c>
      <c r="K5198" s="1" t="e">
        <f t="shared" si="163"/>
        <v>#NUM!</v>
      </c>
      <c r="L5198" s="1" t="s">
        <v>16580</v>
      </c>
      <c r="M5198" s="1" t="e">
        <f t="shared" si="162"/>
        <v>#NUM!</v>
      </c>
    </row>
    <row r="5199" spans="7:13" x14ac:dyDescent="0.25">
      <c r="G5199" t="s">
        <v>25949</v>
      </c>
      <c r="H5199">
        <v>51.9</v>
      </c>
      <c r="I5199">
        <v>0.01</v>
      </c>
      <c r="J5199" t="s">
        <v>7213</v>
      </c>
      <c r="K5199" s="1" t="e">
        <f t="shared" si="163"/>
        <v>#NUM!</v>
      </c>
      <c r="L5199" s="1" t="s">
        <v>16581</v>
      </c>
      <c r="M5199" s="1" t="e">
        <f t="shared" si="162"/>
        <v>#NUM!</v>
      </c>
    </row>
    <row r="5200" spans="7:13" x14ac:dyDescent="0.25">
      <c r="G5200" t="s">
        <v>25950</v>
      </c>
      <c r="H5200">
        <v>51.91</v>
      </c>
      <c r="I5200">
        <v>0.01</v>
      </c>
      <c r="J5200" t="s">
        <v>7214</v>
      </c>
      <c r="K5200" s="1" t="e">
        <f t="shared" si="163"/>
        <v>#NUM!</v>
      </c>
      <c r="L5200" s="1" t="s">
        <v>16582</v>
      </c>
      <c r="M5200" s="1" t="e">
        <f t="shared" si="162"/>
        <v>#NUM!</v>
      </c>
    </row>
    <row r="5201" spans="7:13" x14ac:dyDescent="0.25">
      <c r="G5201" t="s">
        <v>25951</v>
      </c>
      <c r="H5201">
        <v>51.92</v>
      </c>
      <c r="I5201">
        <v>0.01</v>
      </c>
      <c r="J5201" t="s">
        <v>7215</v>
      </c>
      <c r="K5201" s="1" t="e">
        <f t="shared" si="163"/>
        <v>#NUM!</v>
      </c>
      <c r="L5201" s="1" t="s">
        <v>16583</v>
      </c>
      <c r="M5201" s="1" t="e">
        <f t="shared" si="162"/>
        <v>#NUM!</v>
      </c>
    </row>
    <row r="5202" spans="7:13" x14ac:dyDescent="0.25">
      <c r="G5202" t="s">
        <v>25952</v>
      </c>
      <c r="H5202">
        <v>51.93</v>
      </c>
      <c r="I5202">
        <v>0.01</v>
      </c>
      <c r="J5202" t="s">
        <v>7216</v>
      </c>
      <c r="K5202" s="1" t="e">
        <f t="shared" si="163"/>
        <v>#NUM!</v>
      </c>
      <c r="L5202" s="1" t="s">
        <v>16584</v>
      </c>
      <c r="M5202" s="1" t="e">
        <f t="shared" si="162"/>
        <v>#NUM!</v>
      </c>
    </row>
    <row r="5203" spans="7:13" x14ac:dyDescent="0.25">
      <c r="G5203" t="s">
        <v>25953</v>
      </c>
      <c r="H5203">
        <v>51.94</v>
      </c>
      <c r="I5203">
        <v>0.01</v>
      </c>
      <c r="J5203" t="s">
        <v>7217</v>
      </c>
      <c r="K5203" s="1" t="e">
        <f t="shared" si="163"/>
        <v>#NUM!</v>
      </c>
      <c r="L5203" s="1" t="s">
        <v>16585</v>
      </c>
      <c r="M5203" s="1" t="e">
        <f t="shared" si="162"/>
        <v>#NUM!</v>
      </c>
    </row>
    <row r="5204" spans="7:13" x14ac:dyDescent="0.25">
      <c r="G5204" t="s">
        <v>25954</v>
      </c>
      <c r="H5204">
        <v>51.95</v>
      </c>
      <c r="I5204">
        <v>0.01</v>
      </c>
      <c r="J5204" t="s">
        <v>7218</v>
      </c>
      <c r="K5204" s="1" t="e">
        <f t="shared" si="163"/>
        <v>#NUM!</v>
      </c>
      <c r="L5204" s="1" t="s">
        <v>16586</v>
      </c>
      <c r="M5204" s="1" t="e">
        <f t="shared" si="162"/>
        <v>#NUM!</v>
      </c>
    </row>
    <row r="5205" spans="7:13" x14ac:dyDescent="0.25">
      <c r="G5205" t="s">
        <v>25955</v>
      </c>
      <c r="H5205">
        <v>51.96</v>
      </c>
      <c r="I5205">
        <v>0.01</v>
      </c>
      <c r="J5205" t="s">
        <v>7219</v>
      </c>
      <c r="K5205" s="1" t="e">
        <f t="shared" si="163"/>
        <v>#NUM!</v>
      </c>
      <c r="L5205" s="1" t="s">
        <v>16587</v>
      </c>
      <c r="M5205" s="1" t="e">
        <f t="shared" si="162"/>
        <v>#NUM!</v>
      </c>
    </row>
    <row r="5206" spans="7:13" x14ac:dyDescent="0.25">
      <c r="G5206" t="s">
        <v>25956</v>
      </c>
      <c r="H5206">
        <v>51.97</v>
      </c>
      <c r="I5206">
        <v>0.01</v>
      </c>
      <c r="J5206" t="s">
        <v>7220</v>
      </c>
      <c r="K5206" s="1" t="e">
        <f t="shared" si="163"/>
        <v>#NUM!</v>
      </c>
      <c r="L5206" s="1" t="s">
        <v>16588</v>
      </c>
      <c r="M5206" s="1" t="e">
        <f t="shared" si="162"/>
        <v>#NUM!</v>
      </c>
    </row>
    <row r="5207" spans="7:13" x14ac:dyDescent="0.25">
      <c r="G5207" t="s">
        <v>25957</v>
      </c>
      <c r="H5207">
        <v>51.98</v>
      </c>
      <c r="I5207">
        <v>0.01</v>
      </c>
      <c r="J5207" t="s">
        <v>7221</v>
      </c>
      <c r="K5207" s="1" t="e">
        <f t="shared" si="163"/>
        <v>#NUM!</v>
      </c>
      <c r="L5207" s="1" t="s">
        <v>16589</v>
      </c>
      <c r="M5207" s="1" t="e">
        <f t="shared" si="162"/>
        <v>#NUM!</v>
      </c>
    </row>
    <row r="5208" spans="7:13" x14ac:dyDescent="0.25">
      <c r="G5208" t="s">
        <v>25958</v>
      </c>
      <c r="H5208">
        <v>51.99</v>
      </c>
      <c r="I5208">
        <v>0.01</v>
      </c>
      <c r="J5208" t="s">
        <v>7222</v>
      </c>
      <c r="K5208" s="1" t="e">
        <f t="shared" si="163"/>
        <v>#NUM!</v>
      </c>
      <c r="L5208" s="1" t="s">
        <v>16590</v>
      </c>
      <c r="M5208" s="1" t="e">
        <f t="shared" si="162"/>
        <v>#NUM!</v>
      </c>
    </row>
    <row r="5209" spans="7:13" x14ac:dyDescent="0.25">
      <c r="G5209" t="s">
        <v>25959</v>
      </c>
      <c r="H5209">
        <v>52</v>
      </c>
      <c r="I5209">
        <v>0.01</v>
      </c>
      <c r="J5209" t="s">
        <v>7223</v>
      </c>
      <c r="K5209" s="1" t="e">
        <f t="shared" si="163"/>
        <v>#NUM!</v>
      </c>
      <c r="L5209" s="1" t="s">
        <v>16591</v>
      </c>
      <c r="M5209" s="1" t="e">
        <f t="shared" si="162"/>
        <v>#NUM!</v>
      </c>
    </row>
    <row r="5210" spans="7:13" x14ac:dyDescent="0.25">
      <c r="G5210" t="s">
        <v>25960</v>
      </c>
      <c r="H5210">
        <v>52.01</v>
      </c>
      <c r="I5210">
        <v>0.01</v>
      </c>
      <c r="J5210" t="s">
        <v>7224</v>
      </c>
      <c r="K5210" s="1" t="e">
        <f t="shared" si="163"/>
        <v>#NUM!</v>
      </c>
      <c r="L5210" s="1" t="s">
        <v>16592</v>
      </c>
      <c r="M5210" s="1" t="e">
        <f t="shared" si="162"/>
        <v>#NUM!</v>
      </c>
    </row>
    <row r="5211" spans="7:13" x14ac:dyDescent="0.25">
      <c r="G5211" t="s">
        <v>25961</v>
      </c>
      <c r="H5211">
        <v>52.02</v>
      </c>
      <c r="I5211">
        <v>0.01</v>
      </c>
      <c r="J5211" t="s">
        <v>7225</v>
      </c>
      <c r="K5211" s="1" t="e">
        <f t="shared" si="163"/>
        <v>#NUM!</v>
      </c>
      <c r="L5211" s="1" t="s">
        <v>16593</v>
      </c>
      <c r="M5211" s="1" t="e">
        <f t="shared" si="162"/>
        <v>#NUM!</v>
      </c>
    </row>
    <row r="5212" spans="7:13" x14ac:dyDescent="0.25">
      <c r="G5212" t="s">
        <v>25962</v>
      </c>
      <c r="H5212">
        <v>52.03</v>
      </c>
      <c r="I5212">
        <v>0.01</v>
      </c>
      <c r="J5212" t="s">
        <v>7226</v>
      </c>
      <c r="K5212" s="1" t="e">
        <f t="shared" si="163"/>
        <v>#NUM!</v>
      </c>
      <c r="L5212" s="1" t="s">
        <v>16594</v>
      </c>
      <c r="M5212" s="1" t="e">
        <f t="shared" si="162"/>
        <v>#NUM!</v>
      </c>
    </row>
    <row r="5213" spans="7:13" x14ac:dyDescent="0.25">
      <c r="G5213" t="s">
        <v>25963</v>
      </c>
      <c r="H5213">
        <v>52.04</v>
      </c>
      <c r="I5213">
        <v>0.01</v>
      </c>
      <c r="J5213" t="s">
        <v>7227</v>
      </c>
      <c r="K5213" s="1" t="e">
        <f t="shared" si="163"/>
        <v>#NUM!</v>
      </c>
      <c r="L5213" s="1" t="s">
        <v>16595</v>
      </c>
      <c r="M5213" s="1" t="e">
        <f t="shared" si="162"/>
        <v>#NUM!</v>
      </c>
    </row>
    <row r="5214" spans="7:13" x14ac:dyDescent="0.25">
      <c r="G5214" t="s">
        <v>25964</v>
      </c>
      <c r="H5214">
        <v>52.05</v>
      </c>
      <c r="I5214">
        <v>0.01</v>
      </c>
      <c r="J5214" t="s">
        <v>7228</v>
      </c>
      <c r="K5214" s="1" t="e">
        <f t="shared" si="163"/>
        <v>#NUM!</v>
      </c>
      <c r="L5214" s="1" t="s">
        <v>16596</v>
      </c>
      <c r="M5214" s="1" t="e">
        <f t="shared" si="162"/>
        <v>#NUM!</v>
      </c>
    </row>
    <row r="5215" spans="7:13" x14ac:dyDescent="0.25">
      <c r="G5215" t="s">
        <v>25965</v>
      </c>
      <c r="H5215">
        <v>52.06</v>
      </c>
      <c r="I5215">
        <v>0.01</v>
      </c>
      <c r="J5215" t="s">
        <v>7229</v>
      </c>
      <c r="K5215" s="1" t="e">
        <f t="shared" si="163"/>
        <v>#NUM!</v>
      </c>
      <c r="L5215" s="1" t="s">
        <v>16597</v>
      </c>
      <c r="M5215" s="1" t="e">
        <f t="shared" si="162"/>
        <v>#NUM!</v>
      </c>
    </row>
    <row r="5216" spans="7:13" x14ac:dyDescent="0.25">
      <c r="G5216" t="s">
        <v>25966</v>
      </c>
      <c r="H5216">
        <v>52.07</v>
      </c>
      <c r="I5216">
        <v>0.01</v>
      </c>
      <c r="J5216" t="s">
        <v>7230</v>
      </c>
      <c r="K5216" s="1" t="e">
        <f t="shared" si="163"/>
        <v>#NUM!</v>
      </c>
      <c r="L5216" s="1" t="s">
        <v>16598</v>
      </c>
      <c r="M5216" s="1" t="e">
        <f t="shared" si="162"/>
        <v>#NUM!</v>
      </c>
    </row>
    <row r="5217" spans="7:13" x14ac:dyDescent="0.25">
      <c r="G5217" t="s">
        <v>25967</v>
      </c>
      <c r="H5217">
        <v>52.08</v>
      </c>
      <c r="I5217">
        <v>0.01</v>
      </c>
      <c r="J5217" t="s">
        <v>7231</v>
      </c>
      <c r="K5217" s="1" t="e">
        <f t="shared" si="163"/>
        <v>#NUM!</v>
      </c>
      <c r="L5217" s="1" t="s">
        <v>16599</v>
      </c>
      <c r="M5217" s="1" t="e">
        <f t="shared" si="162"/>
        <v>#NUM!</v>
      </c>
    </row>
    <row r="5218" spans="7:13" x14ac:dyDescent="0.25">
      <c r="G5218" t="s">
        <v>25968</v>
      </c>
      <c r="H5218">
        <v>52.09</v>
      </c>
      <c r="I5218">
        <v>0.01</v>
      </c>
      <c r="J5218" t="s">
        <v>7232</v>
      </c>
      <c r="K5218" s="1" t="e">
        <f t="shared" si="163"/>
        <v>#NUM!</v>
      </c>
      <c r="L5218" s="1" t="s">
        <v>16600</v>
      </c>
      <c r="M5218" s="1" t="e">
        <f t="shared" si="162"/>
        <v>#NUM!</v>
      </c>
    </row>
    <row r="5219" spans="7:13" x14ac:dyDescent="0.25">
      <c r="G5219" t="s">
        <v>25969</v>
      </c>
      <c r="H5219">
        <v>52.1</v>
      </c>
      <c r="I5219">
        <v>0.01</v>
      </c>
      <c r="J5219" t="s">
        <v>7233</v>
      </c>
      <c r="K5219" s="1" t="e">
        <f t="shared" si="163"/>
        <v>#NUM!</v>
      </c>
      <c r="L5219" s="1" t="s">
        <v>16601</v>
      </c>
      <c r="M5219" s="1" t="e">
        <f t="shared" si="162"/>
        <v>#NUM!</v>
      </c>
    </row>
    <row r="5220" spans="7:13" x14ac:dyDescent="0.25">
      <c r="G5220" t="s">
        <v>25970</v>
      </c>
      <c r="H5220">
        <v>52.11</v>
      </c>
      <c r="I5220">
        <v>0.01</v>
      </c>
      <c r="J5220" t="s">
        <v>7234</v>
      </c>
      <c r="K5220" s="1" t="e">
        <f t="shared" si="163"/>
        <v>#NUM!</v>
      </c>
      <c r="L5220" s="1" t="s">
        <v>16602</v>
      </c>
      <c r="M5220" s="1" t="e">
        <f t="shared" si="162"/>
        <v>#NUM!</v>
      </c>
    </row>
    <row r="5221" spans="7:13" x14ac:dyDescent="0.25">
      <c r="G5221" t="s">
        <v>25971</v>
      </c>
      <c r="H5221">
        <v>52.12</v>
      </c>
      <c r="I5221">
        <v>0.01</v>
      </c>
      <c r="J5221" t="s">
        <v>7235</v>
      </c>
      <c r="K5221" s="1" t="e">
        <f t="shared" si="163"/>
        <v>#NUM!</v>
      </c>
      <c r="L5221" s="1" t="s">
        <v>16603</v>
      </c>
      <c r="M5221" s="1" t="e">
        <f t="shared" si="162"/>
        <v>#NUM!</v>
      </c>
    </row>
    <row r="5222" spans="7:13" x14ac:dyDescent="0.25">
      <c r="G5222" t="s">
        <v>25972</v>
      </c>
      <c r="H5222">
        <v>52.13</v>
      </c>
      <c r="I5222">
        <v>0.01</v>
      </c>
      <c r="J5222" t="s">
        <v>7236</v>
      </c>
      <c r="K5222" s="1" t="e">
        <f t="shared" si="163"/>
        <v>#NUM!</v>
      </c>
      <c r="L5222" s="1" t="s">
        <v>16604</v>
      </c>
      <c r="M5222" s="1" t="e">
        <f t="shared" si="162"/>
        <v>#NUM!</v>
      </c>
    </row>
    <row r="5223" spans="7:13" x14ac:dyDescent="0.25">
      <c r="G5223" t="s">
        <v>25973</v>
      </c>
      <c r="H5223">
        <v>52.14</v>
      </c>
      <c r="I5223">
        <v>0.01</v>
      </c>
      <c r="J5223" t="s">
        <v>7237</v>
      </c>
      <c r="K5223" s="1" t="e">
        <f t="shared" si="163"/>
        <v>#NUM!</v>
      </c>
      <c r="L5223" s="1" t="s">
        <v>16605</v>
      </c>
      <c r="M5223" s="1" t="e">
        <f t="shared" si="162"/>
        <v>#NUM!</v>
      </c>
    </row>
    <row r="5224" spans="7:13" x14ac:dyDescent="0.25">
      <c r="G5224" t="s">
        <v>25974</v>
      </c>
      <c r="H5224">
        <v>52.15</v>
      </c>
      <c r="I5224">
        <v>0.01</v>
      </c>
      <c r="J5224" t="s">
        <v>7238</v>
      </c>
      <c r="K5224" s="1" t="e">
        <f t="shared" si="163"/>
        <v>#NUM!</v>
      </c>
      <c r="L5224" s="1" t="s">
        <v>16606</v>
      </c>
      <c r="M5224" s="1" t="e">
        <f t="shared" si="162"/>
        <v>#NUM!</v>
      </c>
    </row>
    <row r="5225" spans="7:13" x14ac:dyDescent="0.25">
      <c r="G5225" t="s">
        <v>25975</v>
      </c>
      <c r="H5225">
        <v>52.16</v>
      </c>
      <c r="I5225">
        <v>0.01</v>
      </c>
      <c r="J5225" t="s">
        <v>7239</v>
      </c>
      <c r="K5225" s="1" t="e">
        <f t="shared" si="163"/>
        <v>#NUM!</v>
      </c>
      <c r="L5225" s="1" t="s">
        <v>16607</v>
      </c>
      <c r="M5225" s="1" t="e">
        <f t="shared" si="162"/>
        <v>#NUM!</v>
      </c>
    </row>
    <row r="5226" spans="7:13" x14ac:dyDescent="0.25">
      <c r="G5226" t="s">
        <v>25976</v>
      </c>
      <c r="H5226">
        <v>52.17</v>
      </c>
      <c r="I5226">
        <v>0.01</v>
      </c>
      <c r="J5226" t="s">
        <v>7240</v>
      </c>
      <c r="K5226" s="1" t="e">
        <f t="shared" si="163"/>
        <v>#NUM!</v>
      </c>
      <c r="L5226" s="1" t="s">
        <v>16608</v>
      </c>
      <c r="M5226" s="1" t="e">
        <f t="shared" si="162"/>
        <v>#NUM!</v>
      </c>
    </row>
    <row r="5227" spans="7:13" x14ac:dyDescent="0.25">
      <c r="G5227" t="s">
        <v>25977</v>
      </c>
      <c r="H5227">
        <v>52.18</v>
      </c>
      <c r="I5227">
        <v>0.01</v>
      </c>
      <c r="J5227" t="s">
        <v>7241</v>
      </c>
      <c r="K5227" s="1" t="e">
        <f t="shared" si="163"/>
        <v>#NUM!</v>
      </c>
      <c r="L5227" s="1" t="s">
        <v>16609</v>
      </c>
      <c r="M5227" s="1" t="e">
        <f t="shared" si="162"/>
        <v>#NUM!</v>
      </c>
    </row>
    <row r="5228" spans="7:13" x14ac:dyDescent="0.25">
      <c r="G5228" t="s">
        <v>25978</v>
      </c>
      <c r="H5228">
        <v>52.19</v>
      </c>
      <c r="I5228">
        <v>0.01</v>
      </c>
      <c r="J5228" t="s">
        <v>7242</v>
      </c>
      <c r="K5228" s="1" t="e">
        <f t="shared" si="163"/>
        <v>#NUM!</v>
      </c>
      <c r="L5228" s="1" t="s">
        <v>16610</v>
      </c>
      <c r="M5228" s="1" t="e">
        <f t="shared" si="162"/>
        <v>#NUM!</v>
      </c>
    </row>
    <row r="5229" spans="7:13" x14ac:dyDescent="0.25">
      <c r="G5229" t="s">
        <v>25979</v>
      </c>
      <c r="H5229">
        <v>52.2</v>
      </c>
      <c r="I5229">
        <v>0.01</v>
      </c>
      <c r="J5229" t="s">
        <v>7243</v>
      </c>
      <c r="K5229" s="1" t="e">
        <f t="shared" si="163"/>
        <v>#NUM!</v>
      </c>
      <c r="L5229" s="1" t="s">
        <v>16611</v>
      </c>
      <c r="M5229" s="1" t="e">
        <f t="shared" si="162"/>
        <v>#NUM!</v>
      </c>
    </row>
    <row r="5230" spans="7:13" x14ac:dyDescent="0.25">
      <c r="G5230" t="s">
        <v>25980</v>
      </c>
      <c r="H5230">
        <v>52.21</v>
      </c>
      <c r="I5230">
        <v>0.01</v>
      </c>
      <c r="J5230" t="s">
        <v>7244</v>
      </c>
      <c r="K5230" s="1" t="e">
        <f t="shared" si="163"/>
        <v>#NUM!</v>
      </c>
      <c r="L5230" s="1" t="s">
        <v>16612</v>
      </c>
      <c r="M5230" s="1" t="e">
        <f t="shared" si="162"/>
        <v>#NUM!</v>
      </c>
    </row>
    <row r="5231" spans="7:13" x14ac:dyDescent="0.25">
      <c r="G5231" t="s">
        <v>25981</v>
      </c>
      <c r="H5231">
        <v>52.22</v>
      </c>
      <c r="I5231">
        <v>0.01</v>
      </c>
      <c r="J5231" t="s">
        <v>7245</v>
      </c>
      <c r="K5231" s="1" t="e">
        <f t="shared" si="163"/>
        <v>#NUM!</v>
      </c>
      <c r="L5231" s="1" t="s">
        <v>16613</v>
      </c>
      <c r="M5231" s="1" t="e">
        <f t="shared" si="162"/>
        <v>#NUM!</v>
      </c>
    </row>
    <row r="5232" spans="7:13" x14ac:dyDescent="0.25">
      <c r="G5232" t="s">
        <v>25982</v>
      </c>
      <c r="H5232">
        <v>52.23</v>
      </c>
      <c r="I5232">
        <v>0.01</v>
      </c>
      <c r="J5232" t="s">
        <v>7246</v>
      </c>
      <c r="K5232" s="1" t="e">
        <f t="shared" si="163"/>
        <v>#NUM!</v>
      </c>
      <c r="L5232" s="1" t="s">
        <v>16614</v>
      </c>
      <c r="M5232" s="1" t="e">
        <f t="shared" si="162"/>
        <v>#NUM!</v>
      </c>
    </row>
    <row r="5233" spans="7:13" x14ac:dyDescent="0.25">
      <c r="G5233" t="s">
        <v>25983</v>
      </c>
      <c r="H5233">
        <v>52.24</v>
      </c>
      <c r="I5233">
        <v>0.01</v>
      </c>
      <c r="J5233" t="s">
        <v>7247</v>
      </c>
      <c r="K5233" s="1" t="e">
        <f t="shared" si="163"/>
        <v>#NUM!</v>
      </c>
      <c r="L5233" s="1" t="s">
        <v>16615</v>
      </c>
      <c r="M5233" s="1" t="e">
        <f t="shared" si="162"/>
        <v>#NUM!</v>
      </c>
    </row>
    <row r="5234" spans="7:13" x14ac:dyDescent="0.25">
      <c r="G5234" t="s">
        <v>25984</v>
      </c>
      <c r="H5234">
        <v>52.25</v>
      </c>
      <c r="I5234">
        <v>0.01</v>
      </c>
      <c r="J5234" t="s">
        <v>7248</v>
      </c>
      <c r="K5234" s="1" t="e">
        <f t="shared" si="163"/>
        <v>#NUM!</v>
      </c>
      <c r="L5234" s="1" t="s">
        <v>16616</v>
      </c>
      <c r="M5234" s="1" t="e">
        <f t="shared" si="162"/>
        <v>#NUM!</v>
      </c>
    </row>
    <row r="5235" spans="7:13" x14ac:dyDescent="0.25">
      <c r="G5235" t="s">
        <v>25985</v>
      </c>
      <c r="H5235">
        <v>52.26</v>
      </c>
      <c r="I5235">
        <v>0.01</v>
      </c>
      <c r="J5235" t="s">
        <v>7249</v>
      </c>
      <c r="K5235" s="1" t="e">
        <f t="shared" si="163"/>
        <v>#NUM!</v>
      </c>
      <c r="L5235" s="1" t="s">
        <v>16617</v>
      </c>
      <c r="M5235" s="1" t="e">
        <f t="shared" si="162"/>
        <v>#NUM!</v>
      </c>
    </row>
    <row r="5236" spans="7:13" x14ac:dyDescent="0.25">
      <c r="G5236" t="s">
        <v>25986</v>
      </c>
      <c r="H5236">
        <v>52.27</v>
      </c>
      <c r="I5236">
        <v>0.01</v>
      </c>
      <c r="J5236" t="s">
        <v>7250</v>
      </c>
      <c r="K5236" s="1" t="e">
        <f t="shared" si="163"/>
        <v>#NUM!</v>
      </c>
      <c r="L5236" s="1" t="s">
        <v>16618</v>
      </c>
      <c r="M5236" s="1" t="e">
        <f t="shared" si="162"/>
        <v>#NUM!</v>
      </c>
    </row>
    <row r="5237" spans="7:13" x14ac:dyDescent="0.25">
      <c r="G5237" t="s">
        <v>25987</v>
      </c>
      <c r="H5237">
        <v>52.28</v>
      </c>
      <c r="I5237">
        <v>0.01</v>
      </c>
      <c r="J5237" t="s">
        <v>7251</v>
      </c>
      <c r="K5237" s="1" t="e">
        <f t="shared" si="163"/>
        <v>#NUM!</v>
      </c>
      <c r="L5237" s="1" t="s">
        <v>16619</v>
      </c>
      <c r="M5237" s="1" t="e">
        <f t="shared" si="162"/>
        <v>#NUM!</v>
      </c>
    </row>
    <row r="5238" spans="7:13" x14ac:dyDescent="0.25">
      <c r="G5238" t="s">
        <v>25988</v>
      </c>
      <c r="H5238">
        <v>52.29</v>
      </c>
      <c r="I5238">
        <v>0.01</v>
      </c>
      <c r="J5238" t="s">
        <v>7252</v>
      </c>
      <c r="K5238" s="1" t="e">
        <f t="shared" si="163"/>
        <v>#NUM!</v>
      </c>
      <c r="L5238" s="1" t="s">
        <v>16620</v>
      </c>
      <c r="M5238" s="1" t="e">
        <f t="shared" si="162"/>
        <v>#NUM!</v>
      </c>
    </row>
    <row r="5239" spans="7:13" x14ac:dyDescent="0.25">
      <c r="G5239" t="s">
        <v>25989</v>
      </c>
      <c r="H5239">
        <v>52.3</v>
      </c>
      <c r="I5239">
        <v>0.01</v>
      </c>
      <c r="J5239" t="s">
        <v>7253</v>
      </c>
      <c r="K5239" s="1" t="e">
        <f t="shared" si="163"/>
        <v>#NUM!</v>
      </c>
      <c r="L5239" s="1" t="s">
        <v>16621</v>
      </c>
      <c r="M5239" s="1" t="e">
        <f t="shared" si="162"/>
        <v>#NUM!</v>
      </c>
    </row>
    <row r="5240" spans="7:13" x14ac:dyDescent="0.25">
      <c r="G5240" t="s">
        <v>25990</v>
      </c>
      <c r="H5240">
        <v>52.31</v>
      </c>
      <c r="I5240">
        <v>0.01</v>
      </c>
      <c r="J5240" t="s">
        <v>7254</v>
      </c>
      <c r="K5240" s="1" t="e">
        <f t="shared" si="163"/>
        <v>#NUM!</v>
      </c>
      <c r="L5240" s="1" t="s">
        <v>16622</v>
      </c>
      <c r="M5240" s="1" t="e">
        <f t="shared" si="162"/>
        <v>#NUM!</v>
      </c>
    </row>
    <row r="5241" spans="7:13" x14ac:dyDescent="0.25">
      <c r="G5241" t="s">
        <v>25991</v>
      </c>
      <c r="H5241">
        <v>52.32</v>
      </c>
      <c r="I5241">
        <v>0.01</v>
      </c>
      <c r="J5241" t="s">
        <v>7255</v>
      </c>
      <c r="K5241" s="1" t="e">
        <f t="shared" si="163"/>
        <v>#NUM!</v>
      </c>
      <c r="L5241" s="1" t="s">
        <v>16623</v>
      </c>
      <c r="M5241" s="1" t="e">
        <f t="shared" si="162"/>
        <v>#NUM!</v>
      </c>
    </row>
    <row r="5242" spans="7:13" x14ac:dyDescent="0.25">
      <c r="G5242" t="s">
        <v>25992</v>
      </c>
      <c r="H5242">
        <v>52.33</v>
      </c>
      <c r="I5242">
        <v>0.01</v>
      </c>
      <c r="J5242" t="s">
        <v>7256</v>
      </c>
      <c r="K5242" s="1" t="e">
        <f t="shared" si="163"/>
        <v>#NUM!</v>
      </c>
      <c r="L5242" s="1" t="s">
        <v>16624</v>
      </c>
      <c r="M5242" s="1" t="e">
        <f t="shared" si="162"/>
        <v>#NUM!</v>
      </c>
    </row>
    <row r="5243" spans="7:13" x14ac:dyDescent="0.25">
      <c r="G5243" t="s">
        <v>25993</v>
      </c>
      <c r="H5243">
        <v>52.34</v>
      </c>
      <c r="I5243">
        <v>0.01</v>
      </c>
      <c r="J5243" t="s">
        <v>7257</v>
      </c>
      <c r="K5243" s="1" t="e">
        <f t="shared" si="163"/>
        <v>#NUM!</v>
      </c>
      <c r="L5243" s="1" t="s">
        <v>16625</v>
      </c>
      <c r="M5243" s="1" t="e">
        <f t="shared" si="162"/>
        <v>#NUM!</v>
      </c>
    </row>
    <row r="5244" spans="7:13" x14ac:dyDescent="0.25">
      <c r="G5244" t="s">
        <v>25994</v>
      </c>
      <c r="H5244">
        <v>52.35</v>
      </c>
      <c r="I5244">
        <v>0.01</v>
      </c>
      <c r="J5244" t="s">
        <v>7258</v>
      </c>
      <c r="K5244" s="1" t="e">
        <f t="shared" si="163"/>
        <v>#NUM!</v>
      </c>
      <c r="L5244" s="1" t="s">
        <v>16626</v>
      </c>
      <c r="M5244" s="1" t="e">
        <f t="shared" si="162"/>
        <v>#NUM!</v>
      </c>
    </row>
    <row r="5245" spans="7:13" x14ac:dyDescent="0.25">
      <c r="G5245" t="s">
        <v>25995</v>
      </c>
      <c r="H5245">
        <v>52.36</v>
      </c>
      <c r="I5245">
        <v>0.01</v>
      </c>
      <c r="J5245" t="s">
        <v>7259</v>
      </c>
      <c r="K5245" s="1" t="e">
        <f t="shared" si="163"/>
        <v>#NUM!</v>
      </c>
      <c r="L5245" s="1" t="s">
        <v>16627</v>
      </c>
      <c r="M5245" s="1" t="e">
        <f t="shared" si="162"/>
        <v>#NUM!</v>
      </c>
    </row>
    <row r="5246" spans="7:13" x14ac:dyDescent="0.25">
      <c r="G5246" t="s">
        <v>25996</v>
      </c>
      <c r="H5246">
        <v>52.37</v>
      </c>
      <c r="I5246">
        <v>0.01</v>
      </c>
      <c r="J5246" t="s">
        <v>7260</v>
      </c>
      <c r="K5246" s="1" t="e">
        <f t="shared" si="163"/>
        <v>#NUM!</v>
      </c>
      <c r="L5246" s="1" t="s">
        <v>16628</v>
      </c>
      <c r="M5246" s="1" t="e">
        <f t="shared" si="162"/>
        <v>#NUM!</v>
      </c>
    </row>
    <row r="5247" spans="7:13" x14ac:dyDescent="0.25">
      <c r="G5247" t="s">
        <v>25997</v>
      </c>
      <c r="H5247">
        <v>52.38</v>
      </c>
      <c r="I5247">
        <v>0.01</v>
      </c>
      <c r="J5247" t="s">
        <v>7261</v>
      </c>
      <c r="K5247" s="1" t="e">
        <f t="shared" si="163"/>
        <v>#NUM!</v>
      </c>
      <c r="L5247" s="1" t="s">
        <v>16629</v>
      </c>
      <c r="M5247" s="1" t="e">
        <f t="shared" si="162"/>
        <v>#NUM!</v>
      </c>
    </row>
    <row r="5248" spans="7:13" x14ac:dyDescent="0.25">
      <c r="G5248" t="s">
        <v>25998</v>
      </c>
      <c r="H5248">
        <v>52.39</v>
      </c>
      <c r="I5248">
        <v>0.01</v>
      </c>
      <c r="J5248" t="s">
        <v>7262</v>
      </c>
      <c r="K5248" s="1" t="e">
        <f t="shared" si="163"/>
        <v>#NUM!</v>
      </c>
      <c r="L5248" s="1" t="s">
        <v>16630</v>
      </c>
      <c r="M5248" s="1" t="e">
        <f t="shared" si="162"/>
        <v>#NUM!</v>
      </c>
    </row>
    <row r="5249" spans="7:13" x14ac:dyDescent="0.25">
      <c r="G5249" t="s">
        <v>25999</v>
      </c>
      <c r="H5249">
        <v>52.4</v>
      </c>
      <c r="I5249">
        <v>0.01</v>
      </c>
      <c r="J5249" t="s">
        <v>7263</v>
      </c>
      <c r="K5249" s="1" t="e">
        <f t="shared" si="163"/>
        <v>#NUM!</v>
      </c>
      <c r="L5249" s="1" t="s">
        <v>16631</v>
      </c>
      <c r="M5249" s="1" t="e">
        <f t="shared" si="162"/>
        <v>#NUM!</v>
      </c>
    </row>
    <row r="5250" spans="7:13" x14ac:dyDescent="0.25">
      <c r="G5250" t="s">
        <v>26000</v>
      </c>
      <c r="H5250">
        <v>52.41</v>
      </c>
      <c r="I5250">
        <v>0.01</v>
      </c>
      <c r="J5250" t="s">
        <v>7264</v>
      </c>
      <c r="K5250" s="1" t="e">
        <f t="shared" si="163"/>
        <v>#NUM!</v>
      </c>
      <c r="L5250" s="1" t="s">
        <v>16632</v>
      </c>
      <c r="M5250" s="1" t="e">
        <f t="shared" si="162"/>
        <v>#NUM!</v>
      </c>
    </row>
    <row r="5251" spans="7:13" x14ac:dyDescent="0.25">
      <c r="G5251" t="s">
        <v>26001</v>
      </c>
      <c r="H5251">
        <v>52.42</v>
      </c>
      <c r="I5251">
        <v>0.01</v>
      </c>
      <c r="J5251" t="s">
        <v>7265</v>
      </c>
      <c r="K5251" s="1" t="e">
        <f t="shared" si="163"/>
        <v>#NUM!</v>
      </c>
      <c r="L5251" s="1" t="s">
        <v>16633</v>
      </c>
      <c r="M5251" s="1" t="e">
        <f t="shared" si="162"/>
        <v>#NUM!</v>
      </c>
    </row>
    <row r="5252" spans="7:13" x14ac:dyDescent="0.25">
      <c r="G5252" t="s">
        <v>26002</v>
      </c>
      <c r="H5252">
        <v>52.43</v>
      </c>
      <c r="I5252">
        <v>0.01</v>
      </c>
      <c r="J5252" t="s">
        <v>7266</v>
      </c>
      <c r="K5252" s="1" t="e">
        <f t="shared" si="163"/>
        <v>#NUM!</v>
      </c>
      <c r="L5252" s="1" t="s">
        <v>16634</v>
      </c>
      <c r="M5252" s="1" t="e">
        <f t="shared" si="162"/>
        <v>#NUM!</v>
      </c>
    </row>
    <row r="5253" spans="7:13" x14ac:dyDescent="0.25">
      <c r="G5253" t="s">
        <v>26003</v>
      </c>
      <c r="H5253">
        <v>52.44</v>
      </c>
      <c r="I5253">
        <v>0.01</v>
      </c>
      <c r="J5253" t="s">
        <v>7267</v>
      </c>
      <c r="K5253" s="1" t="e">
        <f t="shared" si="163"/>
        <v>#NUM!</v>
      </c>
      <c r="L5253" s="1" t="s">
        <v>16635</v>
      </c>
      <c r="M5253" s="1" t="e">
        <f t="shared" si="162"/>
        <v>#NUM!</v>
      </c>
    </row>
    <row r="5254" spans="7:13" x14ac:dyDescent="0.25">
      <c r="G5254" t="s">
        <v>26004</v>
      </c>
      <c r="H5254">
        <v>52.45</v>
      </c>
      <c r="I5254">
        <v>0.01</v>
      </c>
      <c r="J5254" t="s">
        <v>7268</v>
      </c>
      <c r="K5254" s="1" t="e">
        <f t="shared" si="163"/>
        <v>#NUM!</v>
      </c>
      <c r="L5254" s="1" t="s">
        <v>16636</v>
      </c>
      <c r="M5254" s="1" t="e">
        <f t="shared" si="162"/>
        <v>#NUM!</v>
      </c>
    </row>
    <row r="5255" spans="7:13" x14ac:dyDescent="0.25">
      <c r="G5255" t="s">
        <v>26005</v>
      </c>
      <c r="H5255">
        <v>52.46</v>
      </c>
      <c r="I5255">
        <v>0.01</v>
      </c>
      <c r="J5255" t="s">
        <v>7269</v>
      </c>
      <c r="K5255" s="1" t="e">
        <f t="shared" si="163"/>
        <v>#NUM!</v>
      </c>
      <c r="L5255" s="1" t="s">
        <v>16637</v>
      </c>
      <c r="M5255" s="1" t="e">
        <f t="shared" si="162"/>
        <v>#NUM!</v>
      </c>
    </row>
    <row r="5256" spans="7:13" x14ac:dyDescent="0.25">
      <c r="G5256" t="s">
        <v>26006</v>
      </c>
      <c r="H5256">
        <v>52.47</v>
      </c>
      <c r="I5256">
        <v>0.01</v>
      </c>
      <c r="J5256" t="s">
        <v>7270</v>
      </c>
      <c r="K5256" s="1" t="e">
        <f t="shared" si="163"/>
        <v>#NUM!</v>
      </c>
      <c r="L5256" s="1" t="s">
        <v>16638</v>
      </c>
      <c r="M5256" s="1" t="e">
        <f t="shared" si="162"/>
        <v>#NUM!</v>
      </c>
    </row>
    <row r="5257" spans="7:13" x14ac:dyDescent="0.25">
      <c r="G5257" t="s">
        <v>26007</v>
      </c>
      <c r="H5257">
        <v>52.48</v>
      </c>
      <c r="I5257">
        <v>0.01</v>
      </c>
      <c r="J5257" t="s">
        <v>7271</v>
      </c>
      <c r="K5257" s="1" t="e">
        <f t="shared" si="163"/>
        <v>#NUM!</v>
      </c>
      <c r="L5257" s="1" t="s">
        <v>16639</v>
      </c>
      <c r="M5257" s="1" t="e">
        <f t="shared" si="162"/>
        <v>#NUM!</v>
      </c>
    </row>
    <row r="5258" spans="7:13" x14ac:dyDescent="0.25">
      <c r="G5258" t="s">
        <v>26008</v>
      </c>
      <c r="H5258">
        <v>52.49</v>
      </c>
      <c r="I5258">
        <v>0.01</v>
      </c>
      <c r="J5258" t="s">
        <v>7272</v>
      </c>
      <c r="K5258" s="1" t="e">
        <f t="shared" si="163"/>
        <v>#NUM!</v>
      </c>
      <c r="L5258" s="1" t="s">
        <v>16640</v>
      </c>
      <c r="M5258" s="1" t="e">
        <f t="shared" ref="M5258:M5321" si="164">SQRT(((14.7+95*H5258)^2)-(K5258^2))/SQRT(0.1608)</f>
        <v>#NUM!</v>
      </c>
    </row>
    <row r="5259" spans="7:13" x14ac:dyDescent="0.25">
      <c r="G5259" t="s">
        <v>26009</v>
      </c>
      <c r="H5259">
        <v>52.5</v>
      </c>
      <c r="I5259">
        <v>0.01</v>
      </c>
      <c r="J5259" t="s">
        <v>7273</v>
      </c>
      <c r="K5259" s="1" t="e">
        <f t="shared" ref="K5259:K5322" si="165">K5258+I5259*M5258</f>
        <v>#NUM!</v>
      </c>
      <c r="L5259" s="1" t="s">
        <v>16641</v>
      </c>
      <c r="M5259" s="1" t="e">
        <f t="shared" si="164"/>
        <v>#NUM!</v>
      </c>
    </row>
    <row r="5260" spans="7:13" x14ac:dyDescent="0.25">
      <c r="G5260" t="s">
        <v>26010</v>
      </c>
      <c r="H5260">
        <v>52.51</v>
      </c>
      <c r="I5260">
        <v>0.01</v>
      </c>
      <c r="J5260" t="s">
        <v>7274</v>
      </c>
      <c r="K5260" s="1" t="e">
        <f t="shared" si="165"/>
        <v>#NUM!</v>
      </c>
      <c r="L5260" s="1" t="s">
        <v>16642</v>
      </c>
      <c r="M5260" s="1" t="e">
        <f t="shared" si="164"/>
        <v>#NUM!</v>
      </c>
    </row>
    <row r="5261" spans="7:13" x14ac:dyDescent="0.25">
      <c r="G5261" t="s">
        <v>26011</v>
      </c>
      <c r="H5261">
        <v>52.52</v>
      </c>
      <c r="I5261">
        <v>0.01</v>
      </c>
      <c r="J5261" t="s">
        <v>7275</v>
      </c>
      <c r="K5261" s="1" t="e">
        <f t="shared" si="165"/>
        <v>#NUM!</v>
      </c>
      <c r="L5261" s="1" t="s">
        <v>16643</v>
      </c>
      <c r="M5261" s="1" t="e">
        <f t="shared" si="164"/>
        <v>#NUM!</v>
      </c>
    </row>
    <row r="5262" spans="7:13" x14ac:dyDescent="0.25">
      <c r="G5262" t="s">
        <v>26012</v>
      </c>
      <c r="H5262">
        <v>52.53</v>
      </c>
      <c r="I5262">
        <v>0.01</v>
      </c>
      <c r="J5262" t="s">
        <v>7276</v>
      </c>
      <c r="K5262" s="1" t="e">
        <f t="shared" si="165"/>
        <v>#NUM!</v>
      </c>
      <c r="L5262" s="1" t="s">
        <v>16644</v>
      </c>
      <c r="M5262" s="1" t="e">
        <f t="shared" si="164"/>
        <v>#NUM!</v>
      </c>
    </row>
    <row r="5263" spans="7:13" x14ac:dyDescent="0.25">
      <c r="G5263" t="s">
        <v>26013</v>
      </c>
      <c r="H5263">
        <v>52.54</v>
      </c>
      <c r="I5263">
        <v>0.01</v>
      </c>
      <c r="J5263" t="s">
        <v>7277</v>
      </c>
      <c r="K5263" s="1" t="e">
        <f t="shared" si="165"/>
        <v>#NUM!</v>
      </c>
      <c r="L5263" s="1" t="s">
        <v>16645</v>
      </c>
      <c r="M5263" s="1" t="e">
        <f t="shared" si="164"/>
        <v>#NUM!</v>
      </c>
    </row>
    <row r="5264" spans="7:13" x14ac:dyDescent="0.25">
      <c r="G5264" t="s">
        <v>26014</v>
      </c>
      <c r="H5264">
        <v>52.55</v>
      </c>
      <c r="I5264">
        <v>0.01</v>
      </c>
      <c r="J5264" t="s">
        <v>7278</v>
      </c>
      <c r="K5264" s="1" t="e">
        <f t="shared" si="165"/>
        <v>#NUM!</v>
      </c>
      <c r="L5264" s="1" t="s">
        <v>16646</v>
      </c>
      <c r="M5264" s="1" t="e">
        <f t="shared" si="164"/>
        <v>#NUM!</v>
      </c>
    </row>
    <row r="5265" spans="7:13" x14ac:dyDescent="0.25">
      <c r="G5265" t="s">
        <v>26015</v>
      </c>
      <c r="H5265">
        <v>52.56</v>
      </c>
      <c r="I5265">
        <v>0.01</v>
      </c>
      <c r="J5265" t="s">
        <v>7279</v>
      </c>
      <c r="K5265" s="1" t="e">
        <f t="shared" si="165"/>
        <v>#NUM!</v>
      </c>
      <c r="L5265" s="1" t="s">
        <v>16647</v>
      </c>
      <c r="M5265" s="1" t="e">
        <f t="shared" si="164"/>
        <v>#NUM!</v>
      </c>
    </row>
    <row r="5266" spans="7:13" x14ac:dyDescent="0.25">
      <c r="G5266" t="s">
        <v>26016</v>
      </c>
      <c r="H5266">
        <v>52.57</v>
      </c>
      <c r="I5266">
        <v>0.01</v>
      </c>
      <c r="J5266" t="s">
        <v>7280</v>
      </c>
      <c r="K5266" s="1" t="e">
        <f t="shared" si="165"/>
        <v>#NUM!</v>
      </c>
      <c r="L5266" s="1" t="s">
        <v>16648</v>
      </c>
      <c r="M5266" s="1" t="e">
        <f t="shared" si="164"/>
        <v>#NUM!</v>
      </c>
    </row>
    <row r="5267" spans="7:13" x14ac:dyDescent="0.25">
      <c r="G5267" t="s">
        <v>26017</v>
      </c>
      <c r="H5267">
        <v>52.58</v>
      </c>
      <c r="I5267">
        <v>0.01</v>
      </c>
      <c r="J5267" t="s">
        <v>7281</v>
      </c>
      <c r="K5267" s="1" t="e">
        <f t="shared" si="165"/>
        <v>#NUM!</v>
      </c>
      <c r="L5267" s="1" t="s">
        <v>16649</v>
      </c>
      <c r="M5267" s="1" t="e">
        <f t="shared" si="164"/>
        <v>#NUM!</v>
      </c>
    </row>
    <row r="5268" spans="7:13" x14ac:dyDescent="0.25">
      <c r="G5268" t="s">
        <v>26018</v>
      </c>
      <c r="H5268">
        <v>52.59</v>
      </c>
      <c r="I5268">
        <v>0.01</v>
      </c>
      <c r="J5268" t="s">
        <v>7282</v>
      </c>
      <c r="K5268" s="1" t="e">
        <f t="shared" si="165"/>
        <v>#NUM!</v>
      </c>
      <c r="L5268" s="1" t="s">
        <v>16650</v>
      </c>
      <c r="M5268" s="1" t="e">
        <f t="shared" si="164"/>
        <v>#NUM!</v>
      </c>
    </row>
    <row r="5269" spans="7:13" x14ac:dyDescent="0.25">
      <c r="G5269" t="s">
        <v>26019</v>
      </c>
      <c r="H5269">
        <v>52.6</v>
      </c>
      <c r="I5269">
        <v>0.01</v>
      </c>
      <c r="J5269" t="s">
        <v>7283</v>
      </c>
      <c r="K5269" s="1" t="e">
        <f t="shared" si="165"/>
        <v>#NUM!</v>
      </c>
      <c r="L5269" s="1" t="s">
        <v>16651</v>
      </c>
      <c r="M5269" s="1" t="e">
        <f t="shared" si="164"/>
        <v>#NUM!</v>
      </c>
    </row>
    <row r="5270" spans="7:13" x14ac:dyDescent="0.25">
      <c r="G5270" t="s">
        <v>26020</v>
      </c>
      <c r="H5270">
        <v>52.61</v>
      </c>
      <c r="I5270">
        <v>0.01</v>
      </c>
      <c r="J5270" t="s">
        <v>7284</v>
      </c>
      <c r="K5270" s="1" t="e">
        <f t="shared" si="165"/>
        <v>#NUM!</v>
      </c>
      <c r="L5270" s="1" t="s">
        <v>16652</v>
      </c>
      <c r="M5270" s="1" t="e">
        <f t="shared" si="164"/>
        <v>#NUM!</v>
      </c>
    </row>
    <row r="5271" spans="7:13" x14ac:dyDescent="0.25">
      <c r="G5271" t="s">
        <v>26021</v>
      </c>
      <c r="H5271">
        <v>52.62</v>
      </c>
      <c r="I5271">
        <v>0.01</v>
      </c>
      <c r="J5271" t="s">
        <v>7285</v>
      </c>
      <c r="K5271" s="1" t="e">
        <f t="shared" si="165"/>
        <v>#NUM!</v>
      </c>
      <c r="L5271" s="1" t="s">
        <v>16653</v>
      </c>
      <c r="M5271" s="1" t="e">
        <f t="shared" si="164"/>
        <v>#NUM!</v>
      </c>
    </row>
    <row r="5272" spans="7:13" x14ac:dyDescent="0.25">
      <c r="G5272" t="s">
        <v>26022</v>
      </c>
      <c r="H5272">
        <v>52.63</v>
      </c>
      <c r="I5272">
        <v>0.01</v>
      </c>
      <c r="J5272" t="s">
        <v>7286</v>
      </c>
      <c r="K5272" s="1" t="e">
        <f t="shared" si="165"/>
        <v>#NUM!</v>
      </c>
      <c r="L5272" s="1" t="s">
        <v>16654</v>
      </c>
      <c r="M5272" s="1" t="e">
        <f t="shared" si="164"/>
        <v>#NUM!</v>
      </c>
    </row>
    <row r="5273" spans="7:13" x14ac:dyDescent="0.25">
      <c r="G5273" t="s">
        <v>26023</v>
      </c>
      <c r="H5273">
        <v>52.64</v>
      </c>
      <c r="I5273">
        <v>0.01</v>
      </c>
      <c r="J5273" t="s">
        <v>7287</v>
      </c>
      <c r="K5273" s="1" t="e">
        <f t="shared" si="165"/>
        <v>#NUM!</v>
      </c>
      <c r="L5273" s="1" t="s">
        <v>16655</v>
      </c>
      <c r="M5273" s="1" t="e">
        <f t="shared" si="164"/>
        <v>#NUM!</v>
      </c>
    </row>
    <row r="5274" spans="7:13" x14ac:dyDescent="0.25">
      <c r="G5274" t="s">
        <v>26024</v>
      </c>
      <c r="H5274">
        <v>52.65</v>
      </c>
      <c r="I5274">
        <v>0.01</v>
      </c>
      <c r="J5274" t="s">
        <v>7288</v>
      </c>
      <c r="K5274" s="1" t="e">
        <f t="shared" si="165"/>
        <v>#NUM!</v>
      </c>
      <c r="L5274" s="1" t="s">
        <v>16656</v>
      </c>
      <c r="M5274" s="1" t="e">
        <f t="shared" si="164"/>
        <v>#NUM!</v>
      </c>
    </row>
    <row r="5275" spans="7:13" x14ac:dyDescent="0.25">
      <c r="G5275" t="s">
        <v>26025</v>
      </c>
      <c r="H5275">
        <v>52.66</v>
      </c>
      <c r="I5275">
        <v>0.01</v>
      </c>
      <c r="J5275" t="s">
        <v>7289</v>
      </c>
      <c r="K5275" s="1" t="e">
        <f t="shared" si="165"/>
        <v>#NUM!</v>
      </c>
      <c r="L5275" s="1" t="s">
        <v>16657</v>
      </c>
      <c r="M5275" s="1" t="e">
        <f t="shared" si="164"/>
        <v>#NUM!</v>
      </c>
    </row>
    <row r="5276" spans="7:13" x14ac:dyDescent="0.25">
      <c r="G5276" t="s">
        <v>26026</v>
      </c>
      <c r="H5276">
        <v>52.67</v>
      </c>
      <c r="I5276">
        <v>0.01</v>
      </c>
      <c r="J5276" t="s">
        <v>7290</v>
      </c>
      <c r="K5276" s="1" t="e">
        <f t="shared" si="165"/>
        <v>#NUM!</v>
      </c>
      <c r="L5276" s="1" t="s">
        <v>16658</v>
      </c>
      <c r="M5276" s="1" t="e">
        <f t="shared" si="164"/>
        <v>#NUM!</v>
      </c>
    </row>
    <row r="5277" spans="7:13" x14ac:dyDescent="0.25">
      <c r="G5277" t="s">
        <v>26027</v>
      </c>
      <c r="H5277">
        <v>52.68</v>
      </c>
      <c r="I5277">
        <v>0.01</v>
      </c>
      <c r="J5277" t="s">
        <v>7291</v>
      </c>
      <c r="K5277" s="1" t="e">
        <f t="shared" si="165"/>
        <v>#NUM!</v>
      </c>
      <c r="L5277" s="1" t="s">
        <v>16659</v>
      </c>
      <c r="M5277" s="1" t="e">
        <f t="shared" si="164"/>
        <v>#NUM!</v>
      </c>
    </row>
    <row r="5278" spans="7:13" x14ac:dyDescent="0.25">
      <c r="G5278" t="s">
        <v>26028</v>
      </c>
      <c r="H5278">
        <v>52.69</v>
      </c>
      <c r="I5278">
        <v>0.01</v>
      </c>
      <c r="J5278" t="s">
        <v>7292</v>
      </c>
      <c r="K5278" s="1" t="e">
        <f t="shared" si="165"/>
        <v>#NUM!</v>
      </c>
      <c r="L5278" s="1" t="s">
        <v>16660</v>
      </c>
      <c r="M5278" s="1" t="e">
        <f t="shared" si="164"/>
        <v>#NUM!</v>
      </c>
    </row>
    <row r="5279" spans="7:13" x14ac:dyDescent="0.25">
      <c r="G5279" t="s">
        <v>26029</v>
      </c>
      <c r="H5279">
        <v>52.7</v>
      </c>
      <c r="I5279">
        <v>0.01</v>
      </c>
      <c r="J5279" t="s">
        <v>7293</v>
      </c>
      <c r="K5279" s="1" t="e">
        <f t="shared" si="165"/>
        <v>#NUM!</v>
      </c>
      <c r="L5279" s="1" t="s">
        <v>16661</v>
      </c>
      <c r="M5279" s="1" t="e">
        <f t="shared" si="164"/>
        <v>#NUM!</v>
      </c>
    </row>
    <row r="5280" spans="7:13" x14ac:dyDescent="0.25">
      <c r="G5280" t="s">
        <v>26030</v>
      </c>
      <c r="H5280">
        <v>52.71</v>
      </c>
      <c r="I5280">
        <v>0.01</v>
      </c>
      <c r="J5280" t="s">
        <v>7294</v>
      </c>
      <c r="K5280" s="1" t="e">
        <f t="shared" si="165"/>
        <v>#NUM!</v>
      </c>
      <c r="L5280" s="1" t="s">
        <v>16662</v>
      </c>
      <c r="M5280" s="1" t="e">
        <f t="shared" si="164"/>
        <v>#NUM!</v>
      </c>
    </row>
    <row r="5281" spans="7:13" x14ac:dyDescent="0.25">
      <c r="G5281" t="s">
        <v>26031</v>
      </c>
      <c r="H5281">
        <v>52.72</v>
      </c>
      <c r="I5281">
        <v>0.01</v>
      </c>
      <c r="J5281" t="s">
        <v>7295</v>
      </c>
      <c r="K5281" s="1" t="e">
        <f t="shared" si="165"/>
        <v>#NUM!</v>
      </c>
      <c r="L5281" s="1" t="s">
        <v>16663</v>
      </c>
      <c r="M5281" s="1" t="e">
        <f t="shared" si="164"/>
        <v>#NUM!</v>
      </c>
    </row>
    <row r="5282" spans="7:13" x14ac:dyDescent="0.25">
      <c r="G5282" t="s">
        <v>26032</v>
      </c>
      <c r="H5282">
        <v>52.73</v>
      </c>
      <c r="I5282">
        <v>0.01</v>
      </c>
      <c r="J5282" t="s">
        <v>7296</v>
      </c>
      <c r="K5282" s="1" t="e">
        <f t="shared" si="165"/>
        <v>#NUM!</v>
      </c>
      <c r="L5282" s="1" t="s">
        <v>16664</v>
      </c>
      <c r="M5282" s="1" t="e">
        <f t="shared" si="164"/>
        <v>#NUM!</v>
      </c>
    </row>
    <row r="5283" spans="7:13" x14ac:dyDescent="0.25">
      <c r="G5283" t="s">
        <v>26033</v>
      </c>
      <c r="H5283">
        <v>52.74</v>
      </c>
      <c r="I5283">
        <v>0.01</v>
      </c>
      <c r="J5283" t="s">
        <v>7297</v>
      </c>
      <c r="K5283" s="1" t="e">
        <f t="shared" si="165"/>
        <v>#NUM!</v>
      </c>
      <c r="L5283" s="1" t="s">
        <v>16665</v>
      </c>
      <c r="M5283" s="1" t="e">
        <f t="shared" si="164"/>
        <v>#NUM!</v>
      </c>
    </row>
    <row r="5284" spans="7:13" x14ac:dyDescent="0.25">
      <c r="G5284" t="s">
        <v>26034</v>
      </c>
      <c r="H5284">
        <v>52.75</v>
      </c>
      <c r="I5284">
        <v>0.01</v>
      </c>
      <c r="J5284" t="s">
        <v>7298</v>
      </c>
      <c r="K5284" s="1" t="e">
        <f t="shared" si="165"/>
        <v>#NUM!</v>
      </c>
      <c r="L5284" s="1" t="s">
        <v>16666</v>
      </c>
      <c r="M5284" s="1" t="e">
        <f t="shared" si="164"/>
        <v>#NUM!</v>
      </c>
    </row>
    <row r="5285" spans="7:13" x14ac:dyDescent="0.25">
      <c r="G5285" t="s">
        <v>26035</v>
      </c>
      <c r="H5285">
        <v>52.76</v>
      </c>
      <c r="I5285">
        <v>0.01</v>
      </c>
      <c r="J5285" t="s">
        <v>7299</v>
      </c>
      <c r="K5285" s="1" t="e">
        <f t="shared" si="165"/>
        <v>#NUM!</v>
      </c>
      <c r="L5285" s="1" t="s">
        <v>16667</v>
      </c>
      <c r="M5285" s="1" t="e">
        <f t="shared" si="164"/>
        <v>#NUM!</v>
      </c>
    </row>
    <row r="5286" spans="7:13" x14ac:dyDescent="0.25">
      <c r="G5286" t="s">
        <v>26036</v>
      </c>
      <c r="H5286">
        <v>52.77</v>
      </c>
      <c r="I5286">
        <v>0.01</v>
      </c>
      <c r="J5286" t="s">
        <v>7300</v>
      </c>
      <c r="K5286" s="1" t="e">
        <f t="shared" si="165"/>
        <v>#NUM!</v>
      </c>
      <c r="L5286" s="1" t="s">
        <v>16668</v>
      </c>
      <c r="M5286" s="1" t="e">
        <f t="shared" si="164"/>
        <v>#NUM!</v>
      </c>
    </row>
    <row r="5287" spans="7:13" x14ac:dyDescent="0.25">
      <c r="G5287" t="s">
        <v>26037</v>
      </c>
      <c r="H5287">
        <v>52.78</v>
      </c>
      <c r="I5287">
        <v>0.01</v>
      </c>
      <c r="J5287" t="s">
        <v>7301</v>
      </c>
      <c r="K5287" s="1" t="e">
        <f t="shared" si="165"/>
        <v>#NUM!</v>
      </c>
      <c r="L5287" s="1" t="s">
        <v>16669</v>
      </c>
      <c r="M5287" s="1" t="e">
        <f t="shared" si="164"/>
        <v>#NUM!</v>
      </c>
    </row>
    <row r="5288" spans="7:13" x14ac:dyDescent="0.25">
      <c r="G5288" t="s">
        <v>26038</v>
      </c>
      <c r="H5288">
        <v>52.79</v>
      </c>
      <c r="I5288">
        <v>0.01</v>
      </c>
      <c r="J5288" t="s">
        <v>7302</v>
      </c>
      <c r="K5288" s="1" t="e">
        <f t="shared" si="165"/>
        <v>#NUM!</v>
      </c>
      <c r="L5288" s="1" t="s">
        <v>16670</v>
      </c>
      <c r="M5288" s="1" t="e">
        <f t="shared" si="164"/>
        <v>#NUM!</v>
      </c>
    </row>
    <row r="5289" spans="7:13" x14ac:dyDescent="0.25">
      <c r="G5289" t="s">
        <v>26039</v>
      </c>
      <c r="H5289">
        <v>52.8</v>
      </c>
      <c r="I5289">
        <v>0.01</v>
      </c>
      <c r="J5289" t="s">
        <v>7303</v>
      </c>
      <c r="K5289" s="1" t="e">
        <f t="shared" si="165"/>
        <v>#NUM!</v>
      </c>
      <c r="L5289" s="1" t="s">
        <v>16671</v>
      </c>
      <c r="M5289" s="1" t="e">
        <f t="shared" si="164"/>
        <v>#NUM!</v>
      </c>
    </row>
    <row r="5290" spans="7:13" x14ac:dyDescent="0.25">
      <c r="G5290" t="s">
        <v>26040</v>
      </c>
      <c r="H5290">
        <v>52.81</v>
      </c>
      <c r="I5290">
        <v>0.01</v>
      </c>
      <c r="J5290" t="s">
        <v>7304</v>
      </c>
      <c r="K5290" s="1" t="e">
        <f t="shared" si="165"/>
        <v>#NUM!</v>
      </c>
      <c r="L5290" s="1" t="s">
        <v>16672</v>
      </c>
      <c r="M5290" s="1" t="e">
        <f t="shared" si="164"/>
        <v>#NUM!</v>
      </c>
    </row>
    <row r="5291" spans="7:13" x14ac:dyDescent="0.25">
      <c r="G5291" t="s">
        <v>26041</v>
      </c>
      <c r="H5291">
        <v>52.82</v>
      </c>
      <c r="I5291">
        <v>0.01</v>
      </c>
      <c r="J5291" t="s">
        <v>7305</v>
      </c>
      <c r="K5291" s="1" t="e">
        <f t="shared" si="165"/>
        <v>#NUM!</v>
      </c>
      <c r="L5291" s="1" t="s">
        <v>16673</v>
      </c>
      <c r="M5291" s="1" t="e">
        <f t="shared" si="164"/>
        <v>#NUM!</v>
      </c>
    </row>
    <row r="5292" spans="7:13" x14ac:dyDescent="0.25">
      <c r="G5292" t="s">
        <v>26042</v>
      </c>
      <c r="H5292">
        <v>52.83</v>
      </c>
      <c r="I5292">
        <v>0.01</v>
      </c>
      <c r="J5292" t="s">
        <v>7306</v>
      </c>
      <c r="K5292" s="1" t="e">
        <f t="shared" si="165"/>
        <v>#NUM!</v>
      </c>
      <c r="L5292" s="1" t="s">
        <v>16674</v>
      </c>
      <c r="M5292" s="1" t="e">
        <f t="shared" si="164"/>
        <v>#NUM!</v>
      </c>
    </row>
    <row r="5293" spans="7:13" x14ac:dyDescent="0.25">
      <c r="G5293" t="s">
        <v>26043</v>
      </c>
      <c r="H5293">
        <v>52.84</v>
      </c>
      <c r="I5293">
        <v>0.01</v>
      </c>
      <c r="J5293" t="s">
        <v>7307</v>
      </c>
      <c r="K5293" s="1" t="e">
        <f t="shared" si="165"/>
        <v>#NUM!</v>
      </c>
      <c r="L5293" s="1" t="s">
        <v>16675</v>
      </c>
      <c r="M5293" s="1" t="e">
        <f t="shared" si="164"/>
        <v>#NUM!</v>
      </c>
    </row>
    <row r="5294" spans="7:13" x14ac:dyDescent="0.25">
      <c r="G5294" t="s">
        <v>26044</v>
      </c>
      <c r="H5294">
        <v>52.85</v>
      </c>
      <c r="I5294">
        <v>0.01</v>
      </c>
      <c r="J5294" t="s">
        <v>7308</v>
      </c>
      <c r="K5294" s="1" t="e">
        <f t="shared" si="165"/>
        <v>#NUM!</v>
      </c>
      <c r="L5294" s="1" t="s">
        <v>16676</v>
      </c>
      <c r="M5294" s="1" t="e">
        <f t="shared" si="164"/>
        <v>#NUM!</v>
      </c>
    </row>
    <row r="5295" spans="7:13" x14ac:dyDescent="0.25">
      <c r="G5295" t="s">
        <v>26045</v>
      </c>
      <c r="H5295">
        <v>52.86</v>
      </c>
      <c r="I5295">
        <v>0.01</v>
      </c>
      <c r="J5295" t="s">
        <v>7309</v>
      </c>
      <c r="K5295" s="1" t="e">
        <f t="shared" si="165"/>
        <v>#NUM!</v>
      </c>
      <c r="L5295" s="1" t="s">
        <v>16677</v>
      </c>
      <c r="M5295" s="1" t="e">
        <f t="shared" si="164"/>
        <v>#NUM!</v>
      </c>
    </row>
    <row r="5296" spans="7:13" x14ac:dyDescent="0.25">
      <c r="G5296" t="s">
        <v>26046</v>
      </c>
      <c r="H5296">
        <v>52.87</v>
      </c>
      <c r="I5296">
        <v>0.01</v>
      </c>
      <c r="J5296" t="s">
        <v>7310</v>
      </c>
      <c r="K5296" s="1" t="e">
        <f t="shared" si="165"/>
        <v>#NUM!</v>
      </c>
      <c r="L5296" s="1" t="s">
        <v>16678</v>
      </c>
      <c r="M5296" s="1" t="e">
        <f t="shared" si="164"/>
        <v>#NUM!</v>
      </c>
    </row>
    <row r="5297" spans="7:13" x14ac:dyDescent="0.25">
      <c r="G5297" t="s">
        <v>26047</v>
      </c>
      <c r="H5297">
        <v>52.88</v>
      </c>
      <c r="I5297">
        <v>0.01</v>
      </c>
      <c r="J5297" t="s">
        <v>7311</v>
      </c>
      <c r="K5297" s="1" t="e">
        <f t="shared" si="165"/>
        <v>#NUM!</v>
      </c>
      <c r="L5297" s="1" t="s">
        <v>16679</v>
      </c>
      <c r="M5297" s="1" t="e">
        <f t="shared" si="164"/>
        <v>#NUM!</v>
      </c>
    </row>
    <row r="5298" spans="7:13" x14ac:dyDescent="0.25">
      <c r="G5298" t="s">
        <v>26048</v>
      </c>
      <c r="H5298">
        <v>52.89</v>
      </c>
      <c r="I5298">
        <v>0.01</v>
      </c>
      <c r="J5298" t="s">
        <v>7312</v>
      </c>
      <c r="K5298" s="1" t="e">
        <f t="shared" si="165"/>
        <v>#NUM!</v>
      </c>
      <c r="L5298" s="1" t="s">
        <v>16680</v>
      </c>
      <c r="M5298" s="1" t="e">
        <f t="shared" si="164"/>
        <v>#NUM!</v>
      </c>
    </row>
    <row r="5299" spans="7:13" x14ac:dyDescent="0.25">
      <c r="G5299" t="s">
        <v>26049</v>
      </c>
      <c r="H5299">
        <v>52.9</v>
      </c>
      <c r="I5299">
        <v>0.01</v>
      </c>
      <c r="J5299" t="s">
        <v>7313</v>
      </c>
      <c r="K5299" s="1" t="e">
        <f t="shared" si="165"/>
        <v>#NUM!</v>
      </c>
      <c r="L5299" s="1" t="s">
        <v>16681</v>
      </c>
      <c r="M5299" s="1" t="e">
        <f t="shared" si="164"/>
        <v>#NUM!</v>
      </c>
    </row>
    <row r="5300" spans="7:13" x14ac:dyDescent="0.25">
      <c r="G5300" t="s">
        <v>26050</v>
      </c>
      <c r="H5300">
        <v>52.91</v>
      </c>
      <c r="I5300">
        <v>0.01</v>
      </c>
      <c r="J5300" t="s">
        <v>7314</v>
      </c>
      <c r="K5300" s="1" t="e">
        <f t="shared" si="165"/>
        <v>#NUM!</v>
      </c>
      <c r="L5300" s="1" t="s">
        <v>16682</v>
      </c>
      <c r="M5300" s="1" t="e">
        <f t="shared" si="164"/>
        <v>#NUM!</v>
      </c>
    </row>
    <row r="5301" spans="7:13" x14ac:dyDescent="0.25">
      <c r="G5301" t="s">
        <v>26051</v>
      </c>
      <c r="H5301">
        <v>52.92</v>
      </c>
      <c r="I5301">
        <v>0.01</v>
      </c>
      <c r="J5301" t="s">
        <v>7315</v>
      </c>
      <c r="K5301" s="1" t="e">
        <f t="shared" si="165"/>
        <v>#NUM!</v>
      </c>
      <c r="L5301" s="1" t="s">
        <v>16683</v>
      </c>
      <c r="M5301" s="1" t="e">
        <f t="shared" si="164"/>
        <v>#NUM!</v>
      </c>
    </row>
    <row r="5302" spans="7:13" x14ac:dyDescent="0.25">
      <c r="G5302" t="s">
        <v>26052</v>
      </c>
      <c r="H5302">
        <v>52.93</v>
      </c>
      <c r="I5302">
        <v>0.01</v>
      </c>
      <c r="J5302" t="s">
        <v>7316</v>
      </c>
      <c r="K5302" s="1" t="e">
        <f t="shared" si="165"/>
        <v>#NUM!</v>
      </c>
      <c r="L5302" s="1" t="s">
        <v>16684</v>
      </c>
      <c r="M5302" s="1" t="e">
        <f t="shared" si="164"/>
        <v>#NUM!</v>
      </c>
    </row>
    <row r="5303" spans="7:13" x14ac:dyDescent="0.25">
      <c r="G5303" t="s">
        <v>26053</v>
      </c>
      <c r="H5303">
        <v>52.94</v>
      </c>
      <c r="I5303">
        <v>0.01</v>
      </c>
      <c r="J5303" t="s">
        <v>7317</v>
      </c>
      <c r="K5303" s="1" t="e">
        <f t="shared" si="165"/>
        <v>#NUM!</v>
      </c>
      <c r="L5303" s="1" t="s">
        <v>16685</v>
      </c>
      <c r="M5303" s="1" t="e">
        <f t="shared" si="164"/>
        <v>#NUM!</v>
      </c>
    </row>
    <row r="5304" spans="7:13" x14ac:dyDescent="0.25">
      <c r="G5304" t="s">
        <v>26054</v>
      </c>
      <c r="H5304">
        <v>52.95</v>
      </c>
      <c r="I5304">
        <v>0.01</v>
      </c>
      <c r="J5304" t="s">
        <v>7318</v>
      </c>
      <c r="K5304" s="1" t="e">
        <f t="shared" si="165"/>
        <v>#NUM!</v>
      </c>
      <c r="L5304" s="1" t="s">
        <v>16686</v>
      </c>
      <c r="M5304" s="1" t="e">
        <f t="shared" si="164"/>
        <v>#NUM!</v>
      </c>
    </row>
    <row r="5305" spans="7:13" x14ac:dyDescent="0.25">
      <c r="G5305" t="s">
        <v>26055</v>
      </c>
      <c r="H5305">
        <v>52.96</v>
      </c>
      <c r="I5305">
        <v>0.01</v>
      </c>
      <c r="J5305" t="s">
        <v>7319</v>
      </c>
      <c r="K5305" s="1" t="e">
        <f t="shared" si="165"/>
        <v>#NUM!</v>
      </c>
      <c r="L5305" s="1" t="s">
        <v>16687</v>
      </c>
      <c r="M5305" s="1" t="e">
        <f t="shared" si="164"/>
        <v>#NUM!</v>
      </c>
    </row>
    <row r="5306" spans="7:13" x14ac:dyDescent="0.25">
      <c r="G5306" t="s">
        <v>26056</v>
      </c>
      <c r="H5306">
        <v>52.97</v>
      </c>
      <c r="I5306">
        <v>0.01</v>
      </c>
      <c r="J5306" t="s">
        <v>7320</v>
      </c>
      <c r="K5306" s="1" t="e">
        <f t="shared" si="165"/>
        <v>#NUM!</v>
      </c>
      <c r="L5306" s="1" t="s">
        <v>16688</v>
      </c>
      <c r="M5306" s="1" t="e">
        <f t="shared" si="164"/>
        <v>#NUM!</v>
      </c>
    </row>
    <row r="5307" spans="7:13" x14ac:dyDescent="0.25">
      <c r="G5307" t="s">
        <v>26057</v>
      </c>
      <c r="H5307">
        <v>52.98</v>
      </c>
      <c r="I5307">
        <v>0.01</v>
      </c>
      <c r="J5307" t="s">
        <v>7321</v>
      </c>
      <c r="K5307" s="1" t="e">
        <f t="shared" si="165"/>
        <v>#NUM!</v>
      </c>
      <c r="L5307" s="1" t="s">
        <v>16689</v>
      </c>
      <c r="M5307" s="1" t="e">
        <f t="shared" si="164"/>
        <v>#NUM!</v>
      </c>
    </row>
    <row r="5308" spans="7:13" x14ac:dyDescent="0.25">
      <c r="G5308" t="s">
        <v>26058</v>
      </c>
      <c r="H5308">
        <v>52.99</v>
      </c>
      <c r="I5308">
        <v>0.01</v>
      </c>
      <c r="J5308" t="s">
        <v>7322</v>
      </c>
      <c r="K5308" s="1" t="e">
        <f t="shared" si="165"/>
        <v>#NUM!</v>
      </c>
      <c r="L5308" s="1" t="s">
        <v>16690</v>
      </c>
      <c r="M5308" s="1" t="e">
        <f t="shared" si="164"/>
        <v>#NUM!</v>
      </c>
    </row>
    <row r="5309" spans="7:13" x14ac:dyDescent="0.25">
      <c r="G5309" t="s">
        <v>26059</v>
      </c>
      <c r="H5309">
        <v>53</v>
      </c>
      <c r="I5309">
        <v>0.01</v>
      </c>
      <c r="J5309" t="s">
        <v>7323</v>
      </c>
      <c r="K5309" s="1" t="e">
        <f t="shared" si="165"/>
        <v>#NUM!</v>
      </c>
      <c r="L5309" s="1" t="s">
        <v>16691</v>
      </c>
      <c r="M5309" s="1" t="e">
        <f t="shared" si="164"/>
        <v>#NUM!</v>
      </c>
    </row>
    <row r="5310" spans="7:13" x14ac:dyDescent="0.25">
      <c r="G5310" t="s">
        <v>26060</v>
      </c>
      <c r="H5310">
        <v>53.01</v>
      </c>
      <c r="I5310">
        <v>0.01</v>
      </c>
      <c r="J5310" t="s">
        <v>7324</v>
      </c>
      <c r="K5310" s="1" t="e">
        <f t="shared" si="165"/>
        <v>#NUM!</v>
      </c>
      <c r="L5310" s="1" t="s">
        <v>16692</v>
      </c>
      <c r="M5310" s="1" t="e">
        <f t="shared" si="164"/>
        <v>#NUM!</v>
      </c>
    </row>
    <row r="5311" spans="7:13" x14ac:dyDescent="0.25">
      <c r="G5311" t="s">
        <v>26061</v>
      </c>
      <c r="H5311">
        <v>53.02</v>
      </c>
      <c r="I5311">
        <v>0.01</v>
      </c>
      <c r="J5311" t="s">
        <v>7325</v>
      </c>
      <c r="K5311" s="1" t="e">
        <f t="shared" si="165"/>
        <v>#NUM!</v>
      </c>
      <c r="L5311" s="1" t="s">
        <v>16693</v>
      </c>
      <c r="M5311" s="1" t="e">
        <f t="shared" si="164"/>
        <v>#NUM!</v>
      </c>
    </row>
    <row r="5312" spans="7:13" x14ac:dyDescent="0.25">
      <c r="G5312" t="s">
        <v>26062</v>
      </c>
      <c r="H5312">
        <v>53.03</v>
      </c>
      <c r="I5312">
        <v>0.01</v>
      </c>
      <c r="J5312" t="s">
        <v>7326</v>
      </c>
      <c r="K5312" s="1" t="e">
        <f t="shared" si="165"/>
        <v>#NUM!</v>
      </c>
      <c r="L5312" s="1" t="s">
        <v>16694</v>
      </c>
      <c r="M5312" s="1" t="e">
        <f t="shared" si="164"/>
        <v>#NUM!</v>
      </c>
    </row>
    <row r="5313" spans="7:13" x14ac:dyDescent="0.25">
      <c r="G5313" t="s">
        <v>26063</v>
      </c>
      <c r="H5313">
        <v>53.04</v>
      </c>
      <c r="I5313">
        <v>0.01</v>
      </c>
      <c r="J5313" t="s">
        <v>7327</v>
      </c>
      <c r="K5313" s="1" t="e">
        <f t="shared" si="165"/>
        <v>#NUM!</v>
      </c>
      <c r="L5313" s="1" t="s">
        <v>16695</v>
      </c>
      <c r="M5313" s="1" t="e">
        <f t="shared" si="164"/>
        <v>#NUM!</v>
      </c>
    </row>
    <row r="5314" spans="7:13" x14ac:dyDescent="0.25">
      <c r="G5314" t="s">
        <v>26064</v>
      </c>
      <c r="H5314">
        <v>53.05</v>
      </c>
      <c r="I5314">
        <v>0.01</v>
      </c>
      <c r="J5314" t="s">
        <v>7328</v>
      </c>
      <c r="K5314" s="1" t="e">
        <f t="shared" si="165"/>
        <v>#NUM!</v>
      </c>
      <c r="L5314" s="1" t="s">
        <v>16696</v>
      </c>
      <c r="M5314" s="1" t="e">
        <f t="shared" si="164"/>
        <v>#NUM!</v>
      </c>
    </row>
    <row r="5315" spans="7:13" x14ac:dyDescent="0.25">
      <c r="G5315" t="s">
        <v>26065</v>
      </c>
      <c r="H5315">
        <v>53.06</v>
      </c>
      <c r="I5315">
        <v>0.01</v>
      </c>
      <c r="J5315" t="s">
        <v>7329</v>
      </c>
      <c r="K5315" s="1" t="e">
        <f t="shared" si="165"/>
        <v>#NUM!</v>
      </c>
      <c r="L5315" s="1" t="s">
        <v>16697</v>
      </c>
      <c r="M5315" s="1" t="e">
        <f t="shared" si="164"/>
        <v>#NUM!</v>
      </c>
    </row>
    <row r="5316" spans="7:13" x14ac:dyDescent="0.25">
      <c r="G5316" t="s">
        <v>26066</v>
      </c>
      <c r="H5316">
        <v>53.07</v>
      </c>
      <c r="I5316">
        <v>0.01</v>
      </c>
      <c r="J5316" t="s">
        <v>7330</v>
      </c>
      <c r="K5316" s="1" t="e">
        <f t="shared" si="165"/>
        <v>#NUM!</v>
      </c>
      <c r="L5316" s="1" t="s">
        <v>16698</v>
      </c>
      <c r="M5316" s="1" t="e">
        <f t="shared" si="164"/>
        <v>#NUM!</v>
      </c>
    </row>
    <row r="5317" spans="7:13" x14ac:dyDescent="0.25">
      <c r="G5317" t="s">
        <v>26067</v>
      </c>
      <c r="H5317">
        <v>53.08</v>
      </c>
      <c r="I5317">
        <v>0.01</v>
      </c>
      <c r="J5317" t="s">
        <v>7331</v>
      </c>
      <c r="K5317" s="1" t="e">
        <f t="shared" si="165"/>
        <v>#NUM!</v>
      </c>
      <c r="L5317" s="1" t="s">
        <v>16699</v>
      </c>
      <c r="M5317" s="1" t="e">
        <f t="shared" si="164"/>
        <v>#NUM!</v>
      </c>
    </row>
    <row r="5318" spans="7:13" x14ac:dyDescent="0.25">
      <c r="G5318" t="s">
        <v>26068</v>
      </c>
      <c r="H5318">
        <v>53.09</v>
      </c>
      <c r="I5318">
        <v>0.01</v>
      </c>
      <c r="J5318" t="s">
        <v>7332</v>
      </c>
      <c r="K5318" s="1" t="e">
        <f t="shared" si="165"/>
        <v>#NUM!</v>
      </c>
      <c r="L5318" s="1" t="s">
        <v>16700</v>
      </c>
      <c r="M5318" s="1" t="e">
        <f t="shared" si="164"/>
        <v>#NUM!</v>
      </c>
    </row>
    <row r="5319" spans="7:13" x14ac:dyDescent="0.25">
      <c r="G5319" t="s">
        <v>26069</v>
      </c>
      <c r="H5319">
        <v>53.1</v>
      </c>
      <c r="I5319">
        <v>0.01</v>
      </c>
      <c r="J5319" t="s">
        <v>7333</v>
      </c>
      <c r="K5319" s="1" t="e">
        <f t="shared" si="165"/>
        <v>#NUM!</v>
      </c>
      <c r="L5319" s="1" t="s">
        <v>16701</v>
      </c>
      <c r="M5319" s="1" t="e">
        <f t="shared" si="164"/>
        <v>#NUM!</v>
      </c>
    </row>
    <row r="5320" spans="7:13" x14ac:dyDescent="0.25">
      <c r="G5320" t="s">
        <v>26070</v>
      </c>
      <c r="H5320">
        <v>53.11</v>
      </c>
      <c r="I5320">
        <v>0.01</v>
      </c>
      <c r="J5320" t="s">
        <v>7334</v>
      </c>
      <c r="K5320" s="1" t="e">
        <f t="shared" si="165"/>
        <v>#NUM!</v>
      </c>
      <c r="L5320" s="1" t="s">
        <v>16702</v>
      </c>
      <c r="M5320" s="1" t="e">
        <f t="shared" si="164"/>
        <v>#NUM!</v>
      </c>
    </row>
    <row r="5321" spans="7:13" x14ac:dyDescent="0.25">
      <c r="G5321" t="s">
        <v>26071</v>
      </c>
      <c r="H5321">
        <v>53.12</v>
      </c>
      <c r="I5321">
        <v>0.01</v>
      </c>
      <c r="J5321" t="s">
        <v>7335</v>
      </c>
      <c r="K5321" s="1" t="e">
        <f t="shared" si="165"/>
        <v>#NUM!</v>
      </c>
      <c r="L5321" s="1" t="s">
        <v>16703</v>
      </c>
      <c r="M5321" s="1" t="e">
        <f t="shared" si="164"/>
        <v>#NUM!</v>
      </c>
    </row>
    <row r="5322" spans="7:13" x14ac:dyDescent="0.25">
      <c r="G5322" t="s">
        <v>26072</v>
      </c>
      <c r="H5322">
        <v>53.13</v>
      </c>
      <c r="I5322">
        <v>0.01</v>
      </c>
      <c r="J5322" t="s">
        <v>7336</v>
      </c>
      <c r="K5322" s="1" t="e">
        <f t="shared" si="165"/>
        <v>#NUM!</v>
      </c>
      <c r="L5322" s="1" t="s">
        <v>16704</v>
      </c>
      <c r="M5322" s="1" t="e">
        <f t="shared" ref="M5322:M5385" si="166">SQRT(((14.7+95*H5322)^2)-(K5322^2))/SQRT(0.1608)</f>
        <v>#NUM!</v>
      </c>
    </row>
    <row r="5323" spans="7:13" x14ac:dyDescent="0.25">
      <c r="G5323" t="s">
        <v>26073</v>
      </c>
      <c r="H5323">
        <v>53.14</v>
      </c>
      <c r="I5323">
        <v>0.01</v>
      </c>
      <c r="J5323" t="s">
        <v>7337</v>
      </c>
      <c r="K5323" s="1" t="e">
        <f t="shared" ref="K5323:K5386" si="167">K5322+I5323*M5322</f>
        <v>#NUM!</v>
      </c>
      <c r="L5323" s="1" t="s">
        <v>16705</v>
      </c>
      <c r="M5323" s="1" t="e">
        <f t="shared" si="166"/>
        <v>#NUM!</v>
      </c>
    </row>
    <row r="5324" spans="7:13" x14ac:dyDescent="0.25">
      <c r="G5324" t="s">
        <v>26074</v>
      </c>
      <c r="H5324">
        <v>53.15</v>
      </c>
      <c r="I5324">
        <v>0.01</v>
      </c>
      <c r="J5324" t="s">
        <v>7338</v>
      </c>
      <c r="K5324" s="1" t="e">
        <f t="shared" si="167"/>
        <v>#NUM!</v>
      </c>
      <c r="L5324" s="1" t="s">
        <v>16706</v>
      </c>
      <c r="M5324" s="1" t="e">
        <f t="shared" si="166"/>
        <v>#NUM!</v>
      </c>
    </row>
    <row r="5325" spans="7:13" x14ac:dyDescent="0.25">
      <c r="G5325" t="s">
        <v>26075</v>
      </c>
      <c r="H5325">
        <v>53.16</v>
      </c>
      <c r="I5325">
        <v>0.01</v>
      </c>
      <c r="J5325" t="s">
        <v>7339</v>
      </c>
      <c r="K5325" s="1" t="e">
        <f t="shared" si="167"/>
        <v>#NUM!</v>
      </c>
      <c r="L5325" s="1" t="s">
        <v>16707</v>
      </c>
      <c r="M5325" s="1" t="e">
        <f t="shared" si="166"/>
        <v>#NUM!</v>
      </c>
    </row>
    <row r="5326" spans="7:13" x14ac:dyDescent="0.25">
      <c r="G5326" t="s">
        <v>26076</v>
      </c>
      <c r="H5326">
        <v>53.17</v>
      </c>
      <c r="I5326">
        <v>0.01</v>
      </c>
      <c r="J5326" t="s">
        <v>7340</v>
      </c>
      <c r="K5326" s="1" t="e">
        <f t="shared" si="167"/>
        <v>#NUM!</v>
      </c>
      <c r="L5326" s="1" t="s">
        <v>16708</v>
      </c>
      <c r="M5326" s="1" t="e">
        <f t="shared" si="166"/>
        <v>#NUM!</v>
      </c>
    </row>
    <row r="5327" spans="7:13" x14ac:dyDescent="0.25">
      <c r="G5327" t="s">
        <v>26077</v>
      </c>
      <c r="H5327">
        <v>53.18</v>
      </c>
      <c r="I5327">
        <v>0.01</v>
      </c>
      <c r="J5327" t="s">
        <v>7341</v>
      </c>
      <c r="K5327" s="1" t="e">
        <f t="shared" si="167"/>
        <v>#NUM!</v>
      </c>
      <c r="L5327" s="1" t="s">
        <v>16709</v>
      </c>
      <c r="M5327" s="1" t="e">
        <f t="shared" si="166"/>
        <v>#NUM!</v>
      </c>
    </row>
    <row r="5328" spans="7:13" x14ac:dyDescent="0.25">
      <c r="G5328" t="s">
        <v>26078</v>
      </c>
      <c r="H5328">
        <v>53.19</v>
      </c>
      <c r="I5328">
        <v>0.01</v>
      </c>
      <c r="J5328" t="s">
        <v>7342</v>
      </c>
      <c r="K5328" s="1" t="e">
        <f t="shared" si="167"/>
        <v>#NUM!</v>
      </c>
      <c r="L5328" s="1" t="s">
        <v>16710</v>
      </c>
      <c r="M5328" s="1" t="e">
        <f t="shared" si="166"/>
        <v>#NUM!</v>
      </c>
    </row>
    <row r="5329" spans="7:13" x14ac:dyDescent="0.25">
      <c r="G5329" t="s">
        <v>26079</v>
      </c>
      <c r="H5329">
        <v>53.2</v>
      </c>
      <c r="I5329">
        <v>0.01</v>
      </c>
      <c r="J5329" t="s">
        <v>7343</v>
      </c>
      <c r="K5329" s="1" t="e">
        <f t="shared" si="167"/>
        <v>#NUM!</v>
      </c>
      <c r="L5329" s="1" t="s">
        <v>16711</v>
      </c>
      <c r="M5329" s="1" t="e">
        <f t="shared" si="166"/>
        <v>#NUM!</v>
      </c>
    </row>
    <row r="5330" spans="7:13" x14ac:dyDescent="0.25">
      <c r="G5330" t="s">
        <v>26080</v>
      </c>
      <c r="H5330">
        <v>53.21</v>
      </c>
      <c r="I5330">
        <v>0.01</v>
      </c>
      <c r="J5330" t="s">
        <v>7344</v>
      </c>
      <c r="K5330" s="1" t="e">
        <f t="shared" si="167"/>
        <v>#NUM!</v>
      </c>
      <c r="L5330" s="1" t="s">
        <v>16712</v>
      </c>
      <c r="M5330" s="1" t="e">
        <f t="shared" si="166"/>
        <v>#NUM!</v>
      </c>
    </row>
    <row r="5331" spans="7:13" x14ac:dyDescent="0.25">
      <c r="G5331" t="s">
        <v>26081</v>
      </c>
      <c r="H5331">
        <v>53.22</v>
      </c>
      <c r="I5331">
        <v>0.01</v>
      </c>
      <c r="J5331" t="s">
        <v>7345</v>
      </c>
      <c r="K5331" s="1" t="e">
        <f t="shared" si="167"/>
        <v>#NUM!</v>
      </c>
      <c r="L5331" s="1" t="s">
        <v>16713</v>
      </c>
      <c r="M5331" s="1" t="e">
        <f t="shared" si="166"/>
        <v>#NUM!</v>
      </c>
    </row>
    <row r="5332" spans="7:13" x14ac:dyDescent="0.25">
      <c r="G5332" t="s">
        <v>26082</v>
      </c>
      <c r="H5332">
        <v>53.23</v>
      </c>
      <c r="I5332">
        <v>0.01</v>
      </c>
      <c r="J5332" t="s">
        <v>7346</v>
      </c>
      <c r="K5332" s="1" t="e">
        <f t="shared" si="167"/>
        <v>#NUM!</v>
      </c>
      <c r="L5332" s="1" t="s">
        <v>16714</v>
      </c>
      <c r="M5332" s="1" t="e">
        <f t="shared" si="166"/>
        <v>#NUM!</v>
      </c>
    </row>
    <row r="5333" spans="7:13" x14ac:dyDescent="0.25">
      <c r="G5333" t="s">
        <v>26083</v>
      </c>
      <c r="H5333">
        <v>53.24</v>
      </c>
      <c r="I5333">
        <v>0.01</v>
      </c>
      <c r="J5333" t="s">
        <v>7347</v>
      </c>
      <c r="K5333" s="1" t="e">
        <f t="shared" si="167"/>
        <v>#NUM!</v>
      </c>
      <c r="L5333" s="1" t="s">
        <v>16715</v>
      </c>
      <c r="M5333" s="1" t="e">
        <f t="shared" si="166"/>
        <v>#NUM!</v>
      </c>
    </row>
    <row r="5334" spans="7:13" x14ac:dyDescent="0.25">
      <c r="G5334" t="s">
        <v>26084</v>
      </c>
      <c r="H5334">
        <v>53.25</v>
      </c>
      <c r="I5334">
        <v>0.01</v>
      </c>
      <c r="J5334" t="s">
        <v>7348</v>
      </c>
      <c r="K5334" s="1" t="e">
        <f t="shared" si="167"/>
        <v>#NUM!</v>
      </c>
      <c r="L5334" s="1" t="s">
        <v>16716</v>
      </c>
      <c r="M5334" s="1" t="e">
        <f t="shared" si="166"/>
        <v>#NUM!</v>
      </c>
    </row>
    <row r="5335" spans="7:13" x14ac:dyDescent="0.25">
      <c r="G5335" t="s">
        <v>26085</v>
      </c>
      <c r="H5335">
        <v>53.26</v>
      </c>
      <c r="I5335">
        <v>0.01</v>
      </c>
      <c r="J5335" t="s">
        <v>7349</v>
      </c>
      <c r="K5335" s="1" t="e">
        <f t="shared" si="167"/>
        <v>#NUM!</v>
      </c>
      <c r="L5335" s="1" t="s">
        <v>16717</v>
      </c>
      <c r="M5335" s="1" t="e">
        <f t="shared" si="166"/>
        <v>#NUM!</v>
      </c>
    </row>
    <row r="5336" spans="7:13" x14ac:dyDescent="0.25">
      <c r="G5336" t="s">
        <v>26086</v>
      </c>
      <c r="H5336">
        <v>53.27</v>
      </c>
      <c r="I5336">
        <v>0.01</v>
      </c>
      <c r="J5336" t="s">
        <v>7350</v>
      </c>
      <c r="K5336" s="1" t="e">
        <f t="shared" si="167"/>
        <v>#NUM!</v>
      </c>
      <c r="L5336" s="1" t="s">
        <v>16718</v>
      </c>
      <c r="M5336" s="1" t="e">
        <f t="shared" si="166"/>
        <v>#NUM!</v>
      </c>
    </row>
    <row r="5337" spans="7:13" x14ac:dyDescent="0.25">
      <c r="G5337" t="s">
        <v>26087</v>
      </c>
      <c r="H5337">
        <v>53.28</v>
      </c>
      <c r="I5337">
        <v>0.01</v>
      </c>
      <c r="J5337" t="s">
        <v>7351</v>
      </c>
      <c r="K5337" s="1" t="e">
        <f t="shared" si="167"/>
        <v>#NUM!</v>
      </c>
      <c r="L5337" s="1" t="s">
        <v>16719</v>
      </c>
      <c r="M5337" s="1" t="e">
        <f t="shared" si="166"/>
        <v>#NUM!</v>
      </c>
    </row>
    <row r="5338" spans="7:13" x14ac:dyDescent="0.25">
      <c r="G5338" t="s">
        <v>26088</v>
      </c>
      <c r="H5338">
        <v>53.29</v>
      </c>
      <c r="I5338">
        <v>0.01</v>
      </c>
      <c r="J5338" t="s">
        <v>7352</v>
      </c>
      <c r="K5338" s="1" t="e">
        <f t="shared" si="167"/>
        <v>#NUM!</v>
      </c>
      <c r="L5338" s="1" t="s">
        <v>16720</v>
      </c>
      <c r="M5338" s="1" t="e">
        <f t="shared" si="166"/>
        <v>#NUM!</v>
      </c>
    </row>
    <row r="5339" spans="7:13" x14ac:dyDescent="0.25">
      <c r="G5339" t="s">
        <v>26089</v>
      </c>
      <c r="H5339">
        <v>53.3</v>
      </c>
      <c r="I5339">
        <v>0.01</v>
      </c>
      <c r="J5339" t="s">
        <v>7353</v>
      </c>
      <c r="K5339" s="1" t="e">
        <f t="shared" si="167"/>
        <v>#NUM!</v>
      </c>
      <c r="L5339" s="1" t="s">
        <v>16721</v>
      </c>
      <c r="M5339" s="1" t="e">
        <f t="shared" si="166"/>
        <v>#NUM!</v>
      </c>
    </row>
    <row r="5340" spans="7:13" x14ac:dyDescent="0.25">
      <c r="G5340" t="s">
        <v>26090</v>
      </c>
      <c r="H5340">
        <v>53.31</v>
      </c>
      <c r="I5340">
        <v>0.01</v>
      </c>
      <c r="J5340" t="s">
        <v>7354</v>
      </c>
      <c r="K5340" s="1" t="e">
        <f t="shared" si="167"/>
        <v>#NUM!</v>
      </c>
      <c r="L5340" s="1" t="s">
        <v>16722</v>
      </c>
      <c r="M5340" s="1" t="e">
        <f t="shared" si="166"/>
        <v>#NUM!</v>
      </c>
    </row>
    <row r="5341" spans="7:13" x14ac:dyDescent="0.25">
      <c r="G5341" t="s">
        <v>26091</v>
      </c>
      <c r="H5341">
        <v>53.32</v>
      </c>
      <c r="I5341">
        <v>0.01</v>
      </c>
      <c r="J5341" t="s">
        <v>7355</v>
      </c>
      <c r="K5341" s="1" t="e">
        <f t="shared" si="167"/>
        <v>#NUM!</v>
      </c>
      <c r="L5341" s="1" t="s">
        <v>16723</v>
      </c>
      <c r="M5341" s="1" t="e">
        <f t="shared" si="166"/>
        <v>#NUM!</v>
      </c>
    </row>
    <row r="5342" spans="7:13" x14ac:dyDescent="0.25">
      <c r="G5342" t="s">
        <v>26092</v>
      </c>
      <c r="H5342">
        <v>53.33</v>
      </c>
      <c r="I5342">
        <v>0.01</v>
      </c>
      <c r="J5342" t="s">
        <v>7356</v>
      </c>
      <c r="K5342" s="1" t="e">
        <f t="shared" si="167"/>
        <v>#NUM!</v>
      </c>
      <c r="L5342" s="1" t="s">
        <v>16724</v>
      </c>
      <c r="M5342" s="1" t="e">
        <f t="shared" si="166"/>
        <v>#NUM!</v>
      </c>
    </row>
    <row r="5343" spans="7:13" x14ac:dyDescent="0.25">
      <c r="G5343" t="s">
        <v>26093</v>
      </c>
      <c r="H5343">
        <v>53.34</v>
      </c>
      <c r="I5343">
        <v>0.01</v>
      </c>
      <c r="J5343" t="s">
        <v>7357</v>
      </c>
      <c r="K5343" s="1" t="e">
        <f t="shared" si="167"/>
        <v>#NUM!</v>
      </c>
      <c r="L5343" s="1" t="s">
        <v>16725</v>
      </c>
      <c r="M5343" s="1" t="e">
        <f t="shared" si="166"/>
        <v>#NUM!</v>
      </c>
    </row>
    <row r="5344" spans="7:13" x14ac:dyDescent="0.25">
      <c r="G5344" t="s">
        <v>26094</v>
      </c>
      <c r="H5344">
        <v>53.35</v>
      </c>
      <c r="I5344">
        <v>0.01</v>
      </c>
      <c r="J5344" t="s">
        <v>7358</v>
      </c>
      <c r="K5344" s="1" t="e">
        <f t="shared" si="167"/>
        <v>#NUM!</v>
      </c>
      <c r="L5344" s="1" t="s">
        <v>16726</v>
      </c>
      <c r="M5344" s="1" t="e">
        <f t="shared" si="166"/>
        <v>#NUM!</v>
      </c>
    </row>
    <row r="5345" spans="7:13" x14ac:dyDescent="0.25">
      <c r="G5345" t="s">
        <v>26095</v>
      </c>
      <c r="H5345">
        <v>53.36</v>
      </c>
      <c r="I5345">
        <v>0.01</v>
      </c>
      <c r="J5345" t="s">
        <v>7359</v>
      </c>
      <c r="K5345" s="1" t="e">
        <f t="shared" si="167"/>
        <v>#NUM!</v>
      </c>
      <c r="L5345" s="1" t="s">
        <v>16727</v>
      </c>
      <c r="M5345" s="1" t="e">
        <f t="shared" si="166"/>
        <v>#NUM!</v>
      </c>
    </row>
    <row r="5346" spans="7:13" x14ac:dyDescent="0.25">
      <c r="G5346" t="s">
        <v>26096</v>
      </c>
      <c r="H5346">
        <v>53.37</v>
      </c>
      <c r="I5346">
        <v>0.01</v>
      </c>
      <c r="J5346" t="s">
        <v>7360</v>
      </c>
      <c r="K5346" s="1" t="e">
        <f t="shared" si="167"/>
        <v>#NUM!</v>
      </c>
      <c r="L5346" s="1" t="s">
        <v>16728</v>
      </c>
      <c r="M5346" s="1" t="e">
        <f t="shared" si="166"/>
        <v>#NUM!</v>
      </c>
    </row>
    <row r="5347" spans="7:13" x14ac:dyDescent="0.25">
      <c r="G5347" t="s">
        <v>26097</v>
      </c>
      <c r="H5347">
        <v>53.38</v>
      </c>
      <c r="I5347">
        <v>0.01</v>
      </c>
      <c r="J5347" t="s">
        <v>7361</v>
      </c>
      <c r="K5347" s="1" t="e">
        <f t="shared" si="167"/>
        <v>#NUM!</v>
      </c>
      <c r="L5347" s="1" t="s">
        <v>16729</v>
      </c>
      <c r="M5347" s="1" t="e">
        <f t="shared" si="166"/>
        <v>#NUM!</v>
      </c>
    </row>
    <row r="5348" spans="7:13" x14ac:dyDescent="0.25">
      <c r="G5348" t="s">
        <v>26098</v>
      </c>
      <c r="H5348">
        <v>53.39</v>
      </c>
      <c r="I5348">
        <v>0.01</v>
      </c>
      <c r="J5348" t="s">
        <v>7362</v>
      </c>
      <c r="K5348" s="1" t="e">
        <f t="shared" si="167"/>
        <v>#NUM!</v>
      </c>
      <c r="L5348" s="1" t="s">
        <v>16730</v>
      </c>
      <c r="M5348" s="1" t="e">
        <f t="shared" si="166"/>
        <v>#NUM!</v>
      </c>
    </row>
    <row r="5349" spans="7:13" x14ac:dyDescent="0.25">
      <c r="G5349" t="s">
        <v>26099</v>
      </c>
      <c r="H5349">
        <v>53.4</v>
      </c>
      <c r="I5349">
        <v>0.01</v>
      </c>
      <c r="J5349" t="s">
        <v>7363</v>
      </c>
      <c r="K5349" s="1" t="e">
        <f t="shared" si="167"/>
        <v>#NUM!</v>
      </c>
      <c r="L5349" s="1" t="s">
        <v>16731</v>
      </c>
      <c r="M5349" s="1" t="e">
        <f t="shared" si="166"/>
        <v>#NUM!</v>
      </c>
    </row>
    <row r="5350" spans="7:13" x14ac:dyDescent="0.25">
      <c r="G5350" t="s">
        <v>26100</v>
      </c>
      <c r="H5350">
        <v>53.41</v>
      </c>
      <c r="I5350">
        <v>0.01</v>
      </c>
      <c r="J5350" t="s">
        <v>7364</v>
      </c>
      <c r="K5350" s="1" t="e">
        <f t="shared" si="167"/>
        <v>#NUM!</v>
      </c>
      <c r="L5350" s="1" t="s">
        <v>16732</v>
      </c>
      <c r="M5350" s="1" t="e">
        <f t="shared" si="166"/>
        <v>#NUM!</v>
      </c>
    </row>
    <row r="5351" spans="7:13" x14ac:dyDescent="0.25">
      <c r="G5351" t="s">
        <v>26101</v>
      </c>
      <c r="H5351">
        <v>53.42</v>
      </c>
      <c r="I5351">
        <v>0.01</v>
      </c>
      <c r="J5351" t="s">
        <v>7365</v>
      </c>
      <c r="K5351" s="1" t="e">
        <f t="shared" si="167"/>
        <v>#NUM!</v>
      </c>
      <c r="L5351" s="1" t="s">
        <v>16733</v>
      </c>
      <c r="M5351" s="1" t="e">
        <f t="shared" si="166"/>
        <v>#NUM!</v>
      </c>
    </row>
    <row r="5352" spans="7:13" x14ac:dyDescent="0.25">
      <c r="G5352" t="s">
        <v>26102</v>
      </c>
      <c r="H5352">
        <v>53.43</v>
      </c>
      <c r="I5352">
        <v>0.01</v>
      </c>
      <c r="J5352" t="s">
        <v>7366</v>
      </c>
      <c r="K5352" s="1" t="e">
        <f t="shared" si="167"/>
        <v>#NUM!</v>
      </c>
      <c r="L5352" s="1" t="s">
        <v>16734</v>
      </c>
      <c r="M5352" s="1" t="e">
        <f t="shared" si="166"/>
        <v>#NUM!</v>
      </c>
    </row>
    <row r="5353" spans="7:13" x14ac:dyDescent="0.25">
      <c r="G5353" t="s">
        <v>26103</v>
      </c>
      <c r="H5353">
        <v>53.44</v>
      </c>
      <c r="I5353">
        <v>0.01</v>
      </c>
      <c r="J5353" t="s">
        <v>7367</v>
      </c>
      <c r="K5353" s="1" t="e">
        <f t="shared" si="167"/>
        <v>#NUM!</v>
      </c>
      <c r="L5353" s="1" t="s">
        <v>16735</v>
      </c>
      <c r="M5353" s="1" t="e">
        <f t="shared" si="166"/>
        <v>#NUM!</v>
      </c>
    </row>
    <row r="5354" spans="7:13" x14ac:dyDescent="0.25">
      <c r="G5354" t="s">
        <v>26104</v>
      </c>
      <c r="H5354">
        <v>53.45</v>
      </c>
      <c r="I5354">
        <v>0.01</v>
      </c>
      <c r="J5354" t="s">
        <v>7368</v>
      </c>
      <c r="K5354" s="1" t="e">
        <f t="shared" si="167"/>
        <v>#NUM!</v>
      </c>
      <c r="L5354" s="1" t="s">
        <v>16736</v>
      </c>
      <c r="M5354" s="1" t="e">
        <f t="shared" si="166"/>
        <v>#NUM!</v>
      </c>
    </row>
    <row r="5355" spans="7:13" x14ac:dyDescent="0.25">
      <c r="G5355" t="s">
        <v>26105</v>
      </c>
      <c r="H5355">
        <v>53.46</v>
      </c>
      <c r="I5355">
        <v>0.01</v>
      </c>
      <c r="J5355" t="s">
        <v>7369</v>
      </c>
      <c r="K5355" s="1" t="e">
        <f t="shared" si="167"/>
        <v>#NUM!</v>
      </c>
      <c r="L5355" s="1" t="s">
        <v>16737</v>
      </c>
      <c r="M5355" s="1" t="e">
        <f t="shared" si="166"/>
        <v>#NUM!</v>
      </c>
    </row>
    <row r="5356" spans="7:13" x14ac:dyDescent="0.25">
      <c r="G5356" t="s">
        <v>26106</v>
      </c>
      <c r="H5356">
        <v>53.47</v>
      </c>
      <c r="I5356">
        <v>0.01</v>
      </c>
      <c r="J5356" t="s">
        <v>7370</v>
      </c>
      <c r="K5356" s="1" t="e">
        <f t="shared" si="167"/>
        <v>#NUM!</v>
      </c>
      <c r="L5356" s="1" t="s">
        <v>16738</v>
      </c>
      <c r="M5356" s="1" t="e">
        <f t="shared" si="166"/>
        <v>#NUM!</v>
      </c>
    </row>
    <row r="5357" spans="7:13" x14ac:dyDescent="0.25">
      <c r="G5357" t="s">
        <v>26107</v>
      </c>
      <c r="H5357">
        <v>53.48</v>
      </c>
      <c r="I5357">
        <v>0.01</v>
      </c>
      <c r="J5357" t="s">
        <v>7371</v>
      </c>
      <c r="K5357" s="1" t="e">
        <f t="shared" si="167"/>
        <v>#NUM!</v>
      </c>
      <c r="L5357" s="1" t="s">
        <v>16739</v>
      </c>
      <c r="M5357" s="1" t="e">
        <f t="shared" si="166"/>
        <v>#NUM!</v>
      </c>
    </row>
    <row r="5358" spans="7:13" x14ac:dyDescent="0.25">
      <c r="G5358" t="s">
        <v>26108</v>
      </c>
      <c r="H5358">
        <v>53.49</v>
      </c>
      <c r="I5358">
        <v>0.01</v>
      </c>
      <c r="J5358" t="s">
        <v>7372</v>
      </c>
      <c r="K5358" s="1" t="e">
        <f t="shared" si="167"/>
        <v>#NUM!</v>
      </c>
      <c r="L5358" s="1" t="s">
        <v>16740</v>
      </c>
      <c r="M5358" s="1" t="e">
        <f t="shared" si="166"/>
        <v>#NUM!</v>
      </c>
    </row>
    <row r="5359" spans="7:13" x14ac:dyDescent="0.25">
      <c r="G5359" t="s">
        <v>26109</v>
      </c>
      <c r="H5359">
        <v>53.5</v>
      </c>
      <c r="I5359">
        <v>0.01</v>
      </c>
      <c r="J5359" t="s">
        <v>7373</v>
      </c>
      <c r="K5359" s="1" t="e">
        <f t="shared" si="167"/>
        <v>#NUM!</v>
      </c>
      <c r="L5359" s="1" t="s">
        <v>16741</v>
      </c>
      <c r="M5359" s="1" t="e">
        <f t="shared" si="166"/>
        <v>#NUM!</v>
      </c>
    </row>
    <row r="5360" spans="7:13" x14ac:dyDescent="0.25">
      <c r="G5360" t="s">
        <v>26110</v>
      </c>
      <c r="H5360">
        <v>53.51</v>
      </c>
      <c r="I5360">
        <v>0.01</v>
      </c>
      <c r="J5360" t="s">
        <v>7374</v>
      </c>
      <c r="K5360" s="1" t="e">
        <f t="shared" si="167"/>
        <v>#NUM!</v>
      </c>
      <c r="L5360" s="1" t="s">
        <v>16742</v>
      </c>
      <c r="M5360" s="1" t="e">
        <f t="shared" si="166"/>
        <v>#NUM!</v>
      </c>
    </row>
    <row r="5361" spans="7:13" x14ac:dyDescent="0.25">
      <c r="G5361" t="s">
        <v>26111</v>
      </c>
      <c r="H5361">
        <v>53.52</v>
      </c>
      <c r="I5361">
        <v>0.01</v>
      </c>
      <c r="J5361" t="s">
        <v>7375</v>
      </c>
      <c r="K5361" s="1" t="e">
        <f t="shared" si="167"/>
        <v>#NUM!</v>
      </c>
      <c r="L5361" s="1" t="s">
        <v>16743</v>
      </c>
      <c r="M5361" s="1" t="e">
        <f t="shared" si="166"/>
        <v>#NUM!</v>
      </c>
    </row>
    <row r="5362" spans="7:13" x14ac:dyDescent="0.25">
      <c r="G5362" t="s">
        <v>26112</v>
      </c>
      <c r="H5362">
        <v>53.53</v>
      </c>
      <c r="I5362">
        <v>0.01</v>
      </c>
      <c r="J5362" t="s">
        <v>7376</v>
      </c>
      <c r="K5362" s="1" t="e">
        <f t="shared" si="167"/>
        <v>#NUM!</v>
      </c>
      <c r="L5362" s="1" t="s">
        <v>16744</v>
      </c>
      <c r="M5362" s="1" t="e">
        <f t="shared" si="166"/>
        <v>#NUM!</v>
      </c>
    </row>
    <row r="5363" spans="7:13" x14ac:dyDescent="0.25">
      <c r="G5363" t="s">
        <v>26113</v>
      </c>
      <c r="H5363">
        <v>53.54</v>
      </c>
      <c r="I5363">
        <v>0.01</v>
      </c>
      <c r="J5363" t="s">
        <v>7377</v>
      </c>
      <c r="K5363" s="1" t="e">
        <f t="shared" si="167"/>
        <v>#NUM!</v>
      </c>
      <c r="L5363" s="1" t="s">
        <v>16745</v>
      </c>
      <c r="M5363" s="1" t="e">
        <f t="shared" si="166"/>
        <v>#NUM!</v>
      </c>
    </row>
    <row r="5364" spans="7:13" x14ac:dyDescent="0.25">
      <c r="G5364" t="s">
        <v>26114</v>
      </c>
      <c r="H5364">
        <v>53.55</v>
      </c>
      <c r="I5364">
        <v>0.01</v>
      </c>
      <c r="J5364" t="s">
        <v>7378</v>
      </c>
      <c r="K5364" s="1" t="e">
        <f t="shared" si="167"/>
        <v>#NUM!</v>
      </c>
      <c r="L5364" s="1" t="s">
        <v>16746</v>
      </c>
      <c r="M5364" s="1" t="e">
        <f t="shared" si="166"/>
        <v>#NUM!</v>
      </c>
    </row>
    <row r="5365" spans="7:13" x14ac:dyDescent="0.25">
      <c r="G5365" t="s">
        <v>26115</v>
      </c>
      <c r="H5365">
        <v>53.56</v>
      </c>
      <c r="I5365">
        <v>0.01</v>
      </c>
      <c r="J5365" t="s">
        <v>7379</v>
      </c>
      <c r="K5365" s="1" t="e">
        <f t="shared" si="167"/>
        <v>#NUM!</v>
      </c>
      <c r="L5365" s="1" t="s">
        <v>16747</v>
      </c>
      <c r="M5365" s="1" t="e">
        <f t="shared" si="166"/>
        <v>#NUM!</v>
      </c>
    </row>
    <row r="5366" spans="7:13" x14ac:dyDescent="0.25">
      <c r="G5366" t="s">
        <v>26116</v>
      </c>
      <c r="H5366">
        <v>53.57</v>
      </c>
      <c r="I5366">
        <v>0.01</v>
      </c>
      <c r="J5366" t="s">
        <v>7380</v>
      </c>
      <c r="K5366" s="1" t="e">
        <f t="shared" si="167"/>
        <v>#NUM!</v>
      </c>
      <c r="L5366" s="1" t="s">
        <v>16748</v>
      </c>
      <c r="M5366" s="1" t="e">
        <f t="shared" si="166"/>
        <v>#NUM!</v>
      </c>
    </row>
    <row r="5367" spans="7:13" x14ac:dyDescent="0.25">
      <c r="G5367" t="s">
        <v>26117</v>
      </c>
      <c r="H5367">
        <v>53.58</v>
      </c>
      <c r="I5367">
        <v>0.01</v>
      </c>
      <c r="J5367" t="s">
        <v>7381</v>
      </c>
      <c r="K5367" s="1" t="e">
        <f t="shared" si="167"/>
        <v>#NUM!</v>
      </c>
      <c r="L5367" s="1" t="s">
        <v>16749</v>
      </c>
      <c r="M5367" s="1" t="e">
        <f t="shared" si="166"/>
        <v>#NUM!</v>
      </c>
    </row>
    <row r="5368" spans="7:13" x14ac:dyDescent="0.25">
      <c r="G5368" t="s">
        <v>26118</v>
      </c>
      <c r="H5368">
        <v>53.59</v>
      </c>
      <c r="I5368">
        <v>0.01</v>
      </c>
      <c r="J5368" t="s">
        <v>7382</v>
      </c>
      <c r="K5368" s="1" t="e">
        <f t="shared" si="167"/>
        <v>#NUM!</v>
      </c>
      <c r="L5368" s="1" t="s">
        <v>16750</v>
      </c>
      <c r="M5368" s="1" t="e">
        <f t="shared" si="166"/>
        <v>#NUM!</v>
      </c>
    </row>
    <row r="5369" spans="7:13" x14ac:dyDescent="0.25">
      <c r="G5369" t="s">
        <v>26119</v>
      </c>
      <c r="H5369">
        <v>53.6</v>
      </c>
      <c r="I5369">
        <v>0.01</v>
      </c>
      <c r="J5369" t="s">
        <v>7383</v>
      </c>
      <c r="K5369" s="1" t="e">
        <f t="shared" si="167"/>
        <v>#NUM!</v>
      </c>
      <c r="L5369" s="1" t="s">
        <v>16751</v>
      </c>
      <c r="M5369" s="1" t="e">
        <f t="shared" si="166"/>
        <v>#NUM!</v>
      </c>
    </row>
    <row r="5370" spans="7:13" x14ac:dyDescent="0.25">
      <c r="G5370" t="s">
        <v>26120</v>
      </c>
      <c r="H5370">
        <v>53.61</v>
      </c>
      <c r="I5370">
        <v>0.01</v>
      </c>
      <c r="J5370" t="s">
        <v>7384</v>
      </c>
      <c r="K5370" s="1" t="e">
        <f t="shared" si="167"/>
        <v>#NUM!</v>
      </c>
      <c r="L5370" s="1" t="s">
        <v>16752</v>
      </c>
      <c r="M5370" s="1" t="e">
        <f t="shared" si="166"/>
        <v>#NUM!</v>
      </c>
    </row>
    <row r="5371" spans="7:13" x14ac:dyDescent="0.25">
      <c r="G5371" t="s">
        <v>26121</v>
      </c>
      <c r="H5371">
        <v>53.62</v>
      </c>
      <c r="I5371">
        <v>0.01</v>
      </c>
      <c r="J5371" t="s">
        <v>7385</v>
      </c>
      <c r="K5371" s="1" t="e">
        <f t="shared" si="167"/>
        <v>#NUM!</v>
      </c>
      <c r="L5371" s="1" t="s">
        <v>16753</v>
      </c>
      <c r="M5371" s="1" t="e">
        <f t="shared" si="166"/>
        <v>#NUM!</v>
      </c>
    </row>
    <row r="5372" spans="7:13" x14ac:dyDescent="0.25">
      <c r="G5372" t="s">
        <v>26122</v>
      </c>
      <c r="H5372">
        <v>53.63</v>
      </c>
      <c r="I5372">
        <v>0.01</v>
      </c>
      <c r="J5372" t="s">
        <v>7386</v>
      </c>
      <c r="K5372" s="1" t="e">
        <f t="shared" si="167"/>
        <v>#NUM!</v>
      </c>
      <c r="L5372" s="1" t="s">
        <v>16754</v>
      </c>
      <c r="M5372" s="1" t="e">
        <f t="shared" si="166"/>
        <v>#NUM!</v>
      </c>
    </row>
    <row r="5373" spans="7:13" x14ac:dyDescent="0.25">
      <c r="G5373" t="s">
        <v>26123</v>
      </c>
      <c r="H5373">
        <v>53.64</v>
      </c>
      <c r="I5373">
        <v>0.01</v>
      </c>
      <c r="J5373" t="s">
        <v>7387</v>
      </c>
      <c r="K5373" s="1" t="e">
        <f t="shared" si="167"/>
        <v>#NUM!</v>
      </c>
      <c r="L5373" s="1" t="s">
        <v>16755</v>
      </c>
      <c r="M5373" s="1" t="e">
        <f t="shared" si="166"/>
        <v>#NUM!</v>
      </c>
    </row>
    <row r="5374" spans="7:13" x14ac:dyDescent="0.25">
      <c r="G5374" t="s">
        <v>26124</v>
      </c>
      <c r="H5374">
        <v>53.65</v>
      </c>
      <c r="I5374">
        <v>0.01</v>
      </c>
      <c r="J5374" t="s">
        <v>7388</v>
      </c>
      <c r="K5374" s="1" t="e">
        <f t="shared" si="167"/>
        <v>#NUM!</v>
      </c>
      <c r="L5374" s="1" t="s">
        <v>16756</v>
      </c>
      <c r="M5374" s="1" t="e">
        <f t="shared" si="166"/>
        <v>#NUM!</v>
      </c>
    </row>
    <row r="5375" spans="7:13" x14ac:dyDescent="0.25">
      <c r="G5375" t="s">
        <v>26125</v>
      </c>
      <c r="H5375">
        <v>53.66</v>
      </c>
      <c r="I5375">
        <v>0.01</v>
      </c>
      <c r="J5375" t="s">
        <v>7389</v>
      </c>
      <c r="K5375" s="1" t="e">
        <f t="shared" si="167"/>
        <v>#NUM!</v>
      </c>
      <c r="L5375" s="1" t="s">
        <v>16757</v>
      </c>
      <c r="M5375" s="1" t="e">
        <f t="shared" si="166"/>
        <v>#NUM!</v>
      </c>
    </row>
    <row r="5376" spans="7:13" x14ac:dyDescent="0.25">
      <c r="G5376" t="s">
        <v>26126</v>
      </c>
      <c r="H5376">
        <v>53.67</v>
      </c>
      <c r="I5376">
        <v>0.01</v>
      </c>
      <c r="J5376" t="s">
        <v>7390</v>
      </c>
      <c r="K5376" s="1" t="e">
        <f t="shared" si="167"/>
        <v>#NUM!</v>
      </c>
      <c r="L5376" s="1" t="s">
        <v>16758</v>
      </c>
      <c r="M5376" s="1" t="e">
        <f t="shared" si="166"/>
        <v>#NUM!</v>
      </c>
    </row>
    <row r="5377" spans="7:13" x14ac:dyDescent="0.25">
      <c r="G5377" t="s">
        <v>26127</v>
      </c>
      <c r="H5377">
        <v>53.68</v>
      </c>
      <c r="I5377">
        <v>0.01</v>
      </c>
      <c r="J5377" t="s">
        <v>7391</v>
      </c>
      <c r="K5377" s="1" t="e">
        <f t="shared" si="167"/>
        <v>#NUM!</v>
      </c>
      <c r="L5377" s="1" t="s">
        <v>16759</v>
      </c>
      <c r="M5377" s="1" t="e">
        <f t="shared" si="166"/>
        <v>#NUM!</v>
      </c>
    </row>
    <row r="5378" spans="7:13" x14ac:dyDescent="0.25">
      <c r="G5378" t="s">
        <v>26128</v>
      </c>
      <c r="H5378">
        <v>53.69</v>
      </c>
      <c r="I5378">
        <v>0.01</v>
      </c>
      <c r="J5378" t="s">
        <v>7392</v>
      </c>
      <c r="K5378" s="1" t="e">
        <f t="shared" si="167"/>
        <v>#NUM!</v>
      </c>
      <c r="L5378" s="1" t="s">
        <v>16760</v>
      </c>
      <c r="M5378" s="1" t="e">
        <f t="shared" si="166"/>
        <v>#NUM!</v>
      </c>
    </row>
    <row r="5379" spans="7:13" x14ac:dyDescent="0.25">
      <c r="G5379" t="s">
        <v>26129</v>
      </c>
      <c r="H5379">
        <v>53.7</v>
      </c>
      <c r="I5379">
        <v>0.01</v>
      </c>
      <c r="J5379" t="s">
        <v>7393</v>
      </c>
      <c r="K5379" s="1" t="e">
        <f t="shared" si="167"/>
        <v>#NUM!</v>
      </c>
      <c r="L5379" s="1" t="s">
        <v>16761</v>
      </c>
      <c r="M5379" s="1" t="e">
        <f t="shared" si="166"/>
        <v>#NUM!</v>
      </c>
    </row>
    <row r="5380" spans="7:13" x14ac:dyDescent="0.25">
      <c r="G5380" t="s">
        <v>26130</v>
      </c>
      <c r="H5380">
        <v>53.71</v>
      </c>
      <c r="I5380">
        <v>0.01</v>
      </c>
      <c r="J5380" t="s">
        <v>7394</v>
      </c>
      <c r="K5380" s="1" t="e">
        <f t="shared" si="167"/>
        <v>#NUM!</v>
      </c>
      <c r="L5380" s="1" t="s">
        <v>16762</v>
      </c>
      <c r="M5380" s="1" t="e">
        <f t="shared" si="166"/>
        <v>#NUM!</v>
      </c>
    </row>
    <row r="5381" spans="7:13" x14ac:dyDescent="0.25">
      <c r="G5381" t="s">
        <v>26131</v>
      </c>
      <c r="H5381">
        <v>53.72</v>
      </c>
      <c r="I5381">
        <v>0.01</v>
      </c>
      <c r="J5381" t="s">
        <v>7395</v>
      </c>
      <c r="K5381" s="1" t="e">
        <f t="shared" si="167"/>
        <v>#NUM!</v>
      </c>
      <c r="L5381" s="1" t="s">
        <v>16763</v>
      </c>
      <c r="M5381" s="1" t="e">
        <f t="shared" si="166"/>
        <v>#NUM!</v>
      </c>
    </row>
    <row r="5382" spans="7:13" x14ac:dyDescent="0.25">
      <c r="G5382" t="s">
        <v>26132</v>
      </c>
      <c r="H5382">
        <v>53.73</v>
      </c>
      <c r="I5382">
        <v>0.01</v>
      </c>
      <c r="J5382" t="s">
        <v>7396</v>
      </c>
      <c r="K5382" s="1" t="e">
        <f t="shared" si="167"/>
        <v>#NUM!</v>
      </c>
      <c r="L5382" s="1" t="s">
        <v>16764</v>
      </c>
      <c r="M5382" s="1" t="e">
        <f t="shared" si="166"/>
        <v>#NUM!</v>
      </c>
    </row>
    <row r="5383" spans="7:13" x14ac:dyDescent="0.25">
      <c r="G5383" t="s">
        <v>26133</v>
      </c>
      <c r="H5383">
        <v>53.74</v>
      </c>
      <c r="I5383">
        <v>0.01</v>
      </c>
      <c r="J5383" t="s">
        <v>7397</v>
      </c>
      <c r="K5383" s="1" t="e">
        <f t="shared" si="167"/>
        <v>#NUM!</v>
      </c>
      <c r="L5383" s="1" t="s">
        <v>16765</v>
      </c>
      <c r="M5383" s="1" t="e">
        <f t="shared" si="166"/>
        <v>#NUM!</v>
      </c>
    </row>
    <row r="5384" spans="7:13" x14ac:dyDescent="0.25">
      <c r="G5384" t="s">
        <v>26134</v>
      </c>
      <c r="H5384">
        <v>53.75</v>
      </c>
      <c r="I5384">
        <v>0.01</v>
      </c>
      <c r="J5384" t="s">
        <v>7398</v>
      </c>
      <c r="K5384" s="1" t="e">
        <f t="shared" si="167"/>
        <v>#NUM!</v>
      </c>
      <c r="L5384" s="1" t="s">
        <v>16766</v>
      </c>
      <c r="M5384" s="1" t="e">
        <f t="shared" si="166"/>
        <v>#NUM!</v>
      </c>
    </row>
    <row r="5385" spans="7:13" x14ac:dyDescent="0.25">
      <c r="G5385" t="s">
        <v>26135</v>
      </c>
      <c r="H5385">
        <v>53.76</v>
      </c>
      <c r="I5385">
        <v>0.01</v>
      </c>
      <c r="J5385" t="s">
        <v>7399</v>
      </c>
      <c r="K5385" s="1" t="e">
        <f t="shared" si="167"/>
        <v>#NUM!</v>
      </c>
      <c r="L5385" s="1" t="s">
        <v>16767</v>
      </c>
      <c r="M5385" s="1" t="e">
        <f t="shared" si="166"/>
        <v>#NUM!</v>
      </c>
    </row>
    <row r="5386" spans="7:13" x14ac:dyDescent="0.25">
      <c r="G5386" t="s">
        <v>26136</v>
      </c>
      <c r="H5386">
        <v>53.77</v>
      </c>
      <c r="I5386">
        <v>0.01</v>
      </c>
      <c r="J5386" t="s">
        <v>7400</v>
      </c>
      <c r="K5386" s="1" t="e">
        <f t="shared" si="167"/>
        <v>#NUM!</v>
      </c>
      <c r="L5386" s="1" t="s">
        <v>16768</v>
      </c>
      <c r="M5386" s="1" t="e">
        <f t="shared" ref="M5386:M5449" si="168">SQRT(((14.7+95*H5386)^2)-(K5386^2))/SQRT(0.1608)</f>
        <v>#NUM!</v>
      </c>
    </row>
    <row r="5387" spans="7:13" x14ac:dyDescent="0.25">
      <c r="G5387" t="s">
        <v>26137</v>
      </c>
      <c r="H5387">
        <v>53.78</v>
      </c>
      <c r="I5387">
        <v>0.01</v>
      </c>
      <c r="J5387" t="s">
        <v>7401</v>
      </c>
      <c r="K5387" s="1" t="e">
        <f t="shared" ref="K5387:K5450" si="169">K5386+I5387*M5386</f>
        <v>#NUM!</v>
      </c>
      <c r="L5387" s="1" t="s">
        <v>16769</v>
      </c>
      <c r="M5387" s="1" t="e">
        <f t="shared" si="168"/>
        <v>#NUM!</v>
      </c>
    </row>
    <row r="5388" spans="7:13" x14ac:dyDescent="0.25">
      <c r="G5388" t="s">
        <v>26138</v>
      </c>
      <c r="H5388">
        <v>53.79</v>
      </c>
      <c r="I5388">
        <v>0.01</v>
      </c>
      <c r="J5388" t="s">
        <v>7402</v>
      </c>
      <c r="K5388" s="1" t="e">
        <f t="shared" si="169"/>
        <v>#NUM!</v>
      </c>
      <c r="L5388" s="1" t="s">
        <v>16770</v>
      </c>
      <c r="M5388" s="1" t="e">
        <f t="shared" si="168"/>
        <v>#NUM!</v>
      </c>
    </row>
    <row r="5389" spans="7:13" x14ac:dyDescent="0.25">
      <c r="G5389" t="s">
        <v>26139</v>
      </c>
      <c r="H5389">
        <v>53.8</v>
      </c>
      <c r="I5389">
        <v>0.01</v>
      </c>
      <c r="J5389" t="s">
        <v>7403</v>
      </c>
      <c r="K5389" s="1" t="e">
        <f t="shared" si="169"/>
        <v>#NUM!</v>
      </c>
      <c r="L5389" s="1" t="s">
        <v>16771</v>
      </c>
      <c r="M5389" s="1" t="e">
        <f t="shared" si="168"/>
        <v>#NUM!</v>
      </c>
    </row>
    <row r="5390" spans="7:13" x14ac:dyDescent="0.25">
      <c r="G5390" t="s">
        <v>26140</v>
      </c>
      <c r="H5390">
        <v>53.81</v>
      </c>
      <c r="I5390">
        <v>0.01</v>
      </c>
      <c r="J5390" t="s">
        <v>7404</v>
      </c>
      <c r="K5390" s="1" t="e">
        <f t="shared" si="169"/>
        <v>#NUM!</v>
      </c>
      <c r="L5390" s="1" t="s">
        <v>16772</v>
      </c>
      <c r="M5390" s="1" t="e">
        <f t="shared" si="168"/>
        <v>#NUM!</v>
      </c>
    </row>
    <row r="5391" spans="7:13" x14ac:dyDescent="0.25">
      <c r="G5391" t="s">
        <v>26141</v>
      </c>
      <c r="H5391">
        <v>53.82</v>
      </c>
      <c r="I5391">
        <v>0.01</v>
      </c>
      <c r="J5391" t="s">
        <v>7405</v>
      </c>
      <c r="K5391" s="1" t="e">
        <f t="shared" si="169"/>
        <v>#NUM!</v>
      </c>
      <c r="L5391" s="1" t="s">
        <v>16773</v>
      </c>
      <c r="M5391" s="1" t="e">
        <f t="shared" si="168"/>
        <v>#NUM!</v>
      </c>
    </row>
    <row r="5392" spans="7:13" x14ac:dyDescent="0.25">
      <c r="G5392" t="s">
        <v>26142</v>
      </c>
      <c r="H5392">
        <v>53.83</v>
      </c>
      <c r="I5392">
        <v>0.01</v>
      </c>
      <c r="J5392" t="s">
        <v>7406</v>
      </c>
      <c r="K5392" s="1" t="e">
        <f t="shared" si="169"/>
        <v>#NUM!</v>
      </c>
      <c r="L5392" s="1" t="s">
        <v>16774</v>
      </c>
      <c r="M5392" s="1" t="e">
        <f t="shared" si="168"/>
        <v>#NUM!</v>
      </c>
    </row>
    <row r="5393" spans="7:13" x14ac:dyDescent="0.25">
      <c r="G5393" t="s">
        <v>26143</v>
      </c>
      <c r="H5393">
        <v>53.84</v>
      </c>
      <c r="I5393">
        <v>0.01</v>
      </c>
      <c r="J5393" t="s">
        <v>7407</v>
      </c>
      <c r="K5393" s="1" t="e">
        <f t="shared" si="169"/>
        <v>#NUM!</v>
      </c>
      <c r="L5393" s="1" t="s">
        <v>16775</v>
      </c>
      <c r="M5393" s="1" t="e">
        <f t="shared" si="168"/>
        <v>#NUM!</v>
      </c>
    </row>
    <row r="5394" spans="7:13" x14ac:dyDescent="0.25">
      <c r="G5394" t="s">
        <v>26144</v>
      </c>
      <c r="H5394">
        <v>53.85</v>
      </c>
      <c r="I5394">
        <v>0.01</v>
      </c>
      <c r="J5394" t="s">
        <v>7408</v>
      </c>
      <c r="K5394" s="1" t="e">
        <f t="shared" si="169"/>
        <v>#NUM!</v>
      </c>
      <c r="L5394" s="1" t="s">
        <v>16776</v>
      </c>
      <c r="M5394" s="1" t="e">
        <f t="shared" si="168"/>
        <v>#NUM!</v>
      </c>
    </row>
    <row r="5395" spans="7:13" x14ac:dyDescent="0.25">
      <c r="G5395" t="s">
        <v>26145</v>
      </c>
      <c r="H5395">
        <v>53.86</v>
      </c>
      <c r="I5395">
        <v>0.01</v>
      </c>
      <c r="J5395" t="s">
        <v>7409</v>
      </c>
      <c r="K5395" s="1" t="e">
        <f t="shared" si="169"/>
        <v>#NUM!</v>
      </c>
      <c r="L5395" s="1" t="s">
        <v>16777</v>
      </c>
      <c r="M5395" s="1" t="e">
        <f t="shared" si="168"/>
        <v>#NUM!</v>
      </c>
    </row>
    <row r="5396" spans="7:13" x14ac:dyDescent="0.25">
      <c r="G5396" t="s">
        <v>26146</v>
      </c>
      <c r="H5396">
        <v>53.87</v>
      </c>
      <c r="I5396">
        <v>0.01</v>
      </c>
      <c r="J5396" t="s">
        <v>7410</v>
      </c>
      <c r="K5396" s="1" t="e">
        <f t="shared" si="169"/>
        <v>#NUM!</v>
      </c>
      <c r="L5396" s="1" t="s">
        <v>16778</v>
      </c>
      <c r="M5396" s="1" t="e">
        <f t="shared" si="168"/>
        <v>#NUM!</v>
      </c>
    </row>
    <row r="5397" spans="7:13" x14ac:dyDescent="0.25">
      <c r="G5397" t="s">
        <v>26147</v>
      </c>
      <c r="H5397">
        <v>53.88</v>
      </c>
      <c r="I5397">
        <v>0.01</v>
      </c>
      <c r="J5397" t="s">
        <v>7411</v>
      </c>
      <c r="K5397" s="1" t="e">
        <f t="shared" si="169"/>
        <v>#NUM!</v>
      </c>
      <c r="L5397" s="1" t="s">
        <v>16779</v>
      </c>
      <c r="M5397" s="1" t="e">
        <f t="shared" si="168"/>
        <v>#NUM!</v>
      </c>
    </row>
    <row r="5398" spans="7:13" x14ac:dyDescent="0.25">
      <c r="G5398" t="s">
        <v>26148</v>
      </c>
      <c r="H5398">
        <v>53.89</v>
      </c>
      <c r="I5398">
        <v>0.01</v>
      </c>
      <c r="J5398" t="s">
        <v>7412</v>
      </c>
      <c r="K5398" s="1" t="e">
        <f t="shared" si="169"/>
        <v>#NUM!</v>
      </c>
      <c r="L5398" s="1" t="s">
        <v>16780</v>
      </c>
      <c r="M5398" s="1" t="e">
        <f t="shared" si="168"/>
        <v>#NUM!</v>
      </c>
    </row>
    <row r="5399" spans="7:13" x14ac:dyDescent="0.25">
      <c r="G5399" t="s">
        <v>26149</v>
      </c>
      <c r="H5399">
        <v>53.9</v>
      </c>
      <c r="I5399">
        <v>0.01</v>
      </c>
      <c r="J5399" t="s">
        <v>7413</v>
      </c>
      <c r="K5399" s="1" t="e">
        <f t="shared" si="169"/>
        <v>#NUM!</v>
      </c>
      <c r="L5399" s="1" t="s">
        <v>16781</v>
      </c>
      <c r="M5399" s="1" t="e">
        <f t="shared" si="168"/>
        <v>#NUM!</v>
      </c>
    </row>
    <row r="5400" spans="7:13" x14ac:dyDescent="0.25">
      <c r="G5400" t="s">
        <v>26150</v>
      </c>
      <c r="H5400">
        <v>53.91</v>
      </c>
      <c r="I5400">
        <v>0.01</v>
      </c>
      <c r="J5400" t="s">
        <v>7414</v>
      </c>
      <c r="K5400" s="1" t="e">
        <f t="shared" si="169"/>
        <v>#NUM!</v>
      </c>
      <c r="L5400" s="1" t="s">
        <v>16782</v>
      </c>
      <c r="M5400" s="1" t="e">
        <f t="shared" si="168"/>
        <v>#NUM!</v>
      </c>
    </row>
    <row r="5401" spans="7:13" x14ac:dyDescent="0.25">
      <c r="G5401" t="s">
        <v>26151</v>
      </c>
      <c r="H5401">
        <v>53.92</v>
      </c>
      <c r="I5401">
        <v>0.01</v>
      </c>
      <c r="J5401" t="s">
        <v>7415</v>
      </c>
      <c r="K5401" s="1" t="e">
        <f t="shared" si="169"/>
        <v>#NUM!</v>
      </c>
      <c r="L5401" s="1" t="s">
        <v>16783</v>
      </c>
      <c r="M5401" s="1" t="e">
        <f t="shared" si="168"/>
        <v>#NUM!</v>
      </c>
    </row>
    <row r="5402" spans="7:13" x14ac:dyDescent="0.25">
      <c r="G5402" t="s">
        <v>26152</v>
      </c>
      <c r="H5402">
        <v>53.93</v>
      </c>
      <c r="I5402">
        <v>0.01</v>
      </c>
      <c r="J5402" t="s">
        <v>7416</v>
      </c>
      <c r="K5402" s="1" t="e">
        <f t="shared" si="169"/>
        <v>#NUM!</v>
      </c>
      <c r="L5402" s="1" t="s">
        <v>16784</v>
      </c>
      <c r="M5402" s="1" t="e">
        <f t="shared" si="168"/>
        <v>#NUM!</v>
      </c>
    </row>
    <row r="5403" spans="7:13" x14ac:dyDescent="0.25">
      <c r="G5403" t="s">
        <v>26153</v>
      </c>
      <c r="H5403">
        <v>53.94</v>
      </c>
      <c r="I5403">
        <v>0.01</v>
      </c>
      <c r="J5403" t="s">
        <v>7417</v>
      </c>
      <c r="K5403" s="1" t="e">
        <f t="shared" si="169"/>
        <v>#NUM!</v>
      </c>
      <c r="L5403" s="1" t="s">
        <v>16785</v>
      </c>
      <c r="M5403" s="1" t="e">
        <f t="shared" si="168"/>
        <v>#NUM!</v>
      </c>
    </row>
    <row r="5404" spans="7:13" x14ac:dyDescent="0.25">
      <c r="G5404" t="s">
        <v>26154</v>
      </c>
      <c r="H5404">
        <v>53.95</v>
      </c>
      <c r="I5404">
        <v>0.01</v>
      </c>
      <c r="J5404" t="s">
        <v>7418</v>
      </c>
      <c r="K5404" s="1" t="e">
        <f t="shared" si="169"/>
        <v>#NUM!</v>
      </c>
      <c r="L5404" s="1" t="s">
        <v>16786</v>
      </c>
      <c r="M5404" s="1" t="e">
        <f t="shared" si="168"/>
        <v>#NUM!</v>
      </c>
    </row>
    <row r="5405" spans="7:13" x14ac:dyDescent="0.25">
      <c r="G5405" t="s">
        <v>26155</v>
      </c>
      <c r="H5405">
        <v>53.96</v>
      </c>
      <c r="I5405">
        <v>0.01</v>
      </c>
      <c r="J5405" t="s">
        <v>7419</v>
      </c>
      <c r="K5405" s="1" t="e">
        <f t="shared" si="169"/>
        <v>#NUM!</v>
      </c>
      <c r="L5405" s="1" t="s">
        <v>16787</v>
      </c>
      <c r="M5405" s="1" t="e">
        <f t="shared" si="168"/>
        <v>#NUM!</v>
      </c>
    </row>
    <row r="5406" spans="7:13" x14ac:dyDescent="0.25">
      <c r="G5406" t="s">
        <v>26156</v>
      </c>
      <c r="H5406">
        <v>53.97</v>
      </c>
      <c r="I5406">
        <v>0.01</v>
      </c>
      <c r="J5406" t="s">
        <v>7420</v>
      </c>
      <c r="K5406" s="1" t="e">
        <f t="shared" si="169"/>
        <v>#NUM!</v>
      </c>
      <c r="L5406" s="1" t="s">
        <v>16788</v>
      </c>
      <c r="M5406" s="1" t="e">
        <f t="shared" si="168"/>
        <v>#NUM!</v>
      </c>
    </row>
    <row r="5407" spans="7:13" x14ac:dyDescent="0.25">
      <c r="G5407" t="s">
        <v>26157</v>
      </c>
      <c r="H5407">
        <v>53.98</v>
      </c>
      <c r="I5407">
        <v>0.01</v>
      </c>
      <c r="J5407" t="s">
        <v>7421</v>
      </c>
      <c r="K5407" s="1" t="e">
        <f t="shared" si="169"/>
        <v>#NUM!</v>
      </c>
      <c r="L5407" s="1" t="s">
        <v>16789</v>
      </c>
      <c r="M5407" s="1" t="e">
        <f t="shared" si="168"/>
        <v>#NUM!</v>
      </c>
    </row>
    <row r="5408" spans="7:13" x14ac:dyDescent="0.25">
      <c r="G5408" t="s">
        <v>26158</v>
      </c>
      <c r="H5408">
        <v>53.99</v>
      </c>
      <c r="I5408">
        <v>0.01</v>
      </c>
      <c r="J5408" t="s">
        <v>7422</v>
      </c>
      <c r="K5408" s="1" t="e">
        <f t="shared" si="169"/>
        <v>#NUM!</v>
      </c>
      <c r="L5408" s="1" t="s">
        <v>16790</v>
      </c>
      <c r="M5408" s="1" t="e">
        <f t="shared" si="168"/>
        <v>#NUM!</v>
      </c>
    </row>
    <row r="5409" spans="7:13" x14ac:dyDescent="0.25">
      <c r="G5409" t="s">
        <v>26159</v>
      </c>
      <c r="H5409">
        <v>54</v>
      </c>
      <c r="I5409">
        <v>0.01</v>
      </c>
      <c r="J5409" t="s">
        <v>7423</v>
      </c>
      <c r="K5409" s="1" t="e">
        <f t="shared" si="169"/>
        <v>#NUM!</v>
      </c>
      <c r="L5409" s="1" t="s">
        <v>16791</v>
      </c>
      <c r="M5409" s="1" t="e">
        <f t="shared" si="168"/>
        <v>#NUM!</v>
      </c>
    </row>
    <row r="5410" spans="7:13" x14ac:dyDescent="0.25">
      <c r="G5410" t="s">
        <v>26160</v>
      </c>
      <c r="H5410">
        <v>54.01</v>
      </c>
      <c r="I5410">
        <v>0.01</v>
      </c>
      <c r="J5410" t="s">
        <v>7424</v>
      </c>
      <c r="K5410" s="1" t="e">
        <f t="shared" si="169"/>
        <v>#NUM!</v>
      </c>
      <c r="L5410" s="1" t="s">
        <v>16792</v>
      </c>
      <c r="M5410" s="1" t="e">
        <f t="shared" si="168"/>
        <v>#NUM!</v>
      </c>
    </row>
    <row r="5411" spans="7:13" x14ac:dyDescent="0.25">
      <c r="G5411" t="s">
        <v>26161</v>
      </c>
      <c r="H5411">
        <v>54.02</v>
      </c>
      <c r="I5411">
        <v>0.01</v>
      </c>
      <c r="J5411" t="s">
        <v>7425</v>
      </c>
      <c r="K5411" s="1" t="e">
        <f t="shared" si="169"/>
        <v>#NUM!</v>
      </c>
      <c r="L5411" s="1" t="s">
        <v>16793</v>
      </c>
      <c r="M5411" s="1" t="e">
        <f t="shared" si="168"/>
        <v>#NUM!</v>
      </c>
    </row>
    <row r="5412" spans="7:13" x14ac:dyDescent="0.25">
      <c r="G5412" t="s">
        <v>26162</v>
      </c>
      <c r="H5412">
        <v>54.03</v>
      </c>
      <c r="I5412">
        <v>0.01</v>
      </c>
      <c r="J5412" t="s">
        <v>7426</v>
      </c>
      <c r="K5412" s="1" t="e">
        <f t="shared" si="169"/>
        <v>#NUM!</v>
      </c>
      <c r="L5412" s="1" t="s">
        <v>16794</v>
      </c>
      <c r="M5412" s="1" t="e">
        <f t="shared" si="168"/>
        <v>#NUM!</v>
      </c>
    </row>
    <row r="5413" spans="7:13" x14ac:dyDescent="0.25">
      <c r="G5413" t="s">
        <v>26163</v>
      </c>
      <c r="H5413">
        <v>54.04</v>
      </c>
      <c r="I5413">
        <v>0.01</v>
      </c>
      <c r="J5413" t="s">
        <v>7427</v>
      </c>
      <c r="K5413" s="1" t="e">
        <f t="shared" si="169"/>
        <v>#NUM!</v>
      </c>
      <c r="L5413" s="1" t="s">
        <v>16795</v>
      </c>
      <c r="M5413" s="1" t="e">
        <f t="shared" si="168"/>
        <v>#NUM!</v>
      </c>
    </row>
    <row r="5414" spans="7:13" x14ac:dyDescent="0.25">
      <c r="G5414" t="s">
        <v>26164</v>
      </c>
      <c r="H5414">
        <v>54.05</v>
      </c>
      <c r="I5414">
        <v>0.01</v>
      </c>
      <c r="J5414" t="s">
        <v>7428</v>
      </c>
      <c r="K5414" s="1" t="e">
        <f t="shared" si="169"/>
        <v>#NUM!</v>
      </c>
      <c r="L5414" s="1" t="s">
        <v>16796</v>
      </c>
      <c r="M5414" s="1" t="e">
        <f t="shared" si="168"/>
        <v>#NUM!</v>
      </c>
    </row>
    <row r="5415" spans="7:13" x14ac:dyDescent="0.25">
      <c r="G5415" t="s">
        <v>26165</v>
      </c>
      <c r="H5415">
        <v>54.06</v>
      </c>
      <c r="I5415">
        <v>0.01</v>
      </c>
      <c r="J5415" t="s">
        <v>7429</v>
      </c>
      <c r="K5415" s="1" t="e">
        <f t="shared" si="169"/>
        <v>#NUM!</v>
      </c>
      <c r="L5415" s="1" t="s">
        <v>16797</v>
      </c>
      <c r="M5415" s="1" t="e">
        <f t="shared" si="168"/>
        <v>#NUM!</v>
      </c>
    </row>
    <row r="5416" spans="7:13" x14ac:dyDescent="0.25">
      <c r="G5416" t="s">
        <v>26166</v>
      </c>
      <c r="H5416">
        <v>54.07</v>
      </c>
      <c r="I5416">
        <v>0.01</v>
      </c>
      <c r="J5416" t="s">
        <v>7430</v>
      </c>
      <c r="K5416" s="1" t="e">
        <f t="shared" si="169"/>
        <v>#NUM!</v>
      </c>
      <c r="L5416" s="1" t="s">
        <v>16798</v>
      </c>
      <c r="M5416" s="1" t="e">
        <f t="shared" si="168"/>
        <v>#NUM!</v>
      </c>
    </row>
    <row r="5417" spans="7:13" x14ac:dyDescent="0.25">
      <c r="G5417" t="s">
        <v>26167</v>
      </c>
      <c r="H5417">
        <v>54.08</v>
      </c>
      <c r="I5417">
        <v>0.01</v>
      </c>
      <c r="J5417" t="s">
        <v>7431</v>
      </c>
      <c r="K5417" s="1" t="e">
        <f t="shared" si="169"/>
        <v>#NUM!</v>
      </c>
      <c r="L5417" s="1" t="s">
        <v>16799</v>
      </c>
      <c r="M5417" s="1" t="e">
        <f t="shared" si="168"/>
        <v>#NUM!</v>
      </c>
    </row>
    <row r="5418" spans="7:13" x14ac:dyDescent="0.25">
      <c r="G5418" t="s">
        <v>26168</v>
      </c>
      <c r="H5418">
        <v>54.09</v>
      </c>
      <c r="I5418">
        <v>0.01</v>
      </c>
      <c r="J5418" t="s">
        <v>7432</v>
      </c>
      <c r="K5418" s="1" t="e">
        <f t="shared" si="169"/>
        <v>#NUM!</v>
      </c>
      <c r="L5418" s="1" t="s">
        <v>16800</v>
      </c>
      <c r="M5418" s="1" t="e">
        <f t="shared" si="168"/>
        <v>#NUM!</v>
      </c>
    </row>
    <row r="5419" spans="7:13" x14ac:dyDescent="0.25">
      <c r="G5419" t="s">
        <v>26169</v>
      </c>
      <c r="H5419">
        <v>54.1</v>
      </c>
      <c r="I5419">
        <v>0.01</v>
      </c>
      <c r="J5419" t="s">
        <v>7433</v>
      </c>
      <c r="K5419" s="1" t="e">
        <f t="shared" si="169"/>
        <v>#NUM!</v>
      </c>
      <c r="L5419" s="1" t="s">
        <v>16801</v>
      </c>
      <c r="M5419" s="1" t="e">
        <f t="shared" si="168"/>
        <v>#NUM!</v>
      </c>
    </row>
    <row r="5420" spans="7:13" x14ac:dyDescent="0.25">
      <c r="G5420" t="s">
        <v>26170</v>
      </c>
      <c r="H5420">
        <v>54.11</v>
      </c>
      <c r="I5420">
        <v>0.01</v>
      </c>
      <c r="J5420" t="s">
        <v>7434</v>
      </c>
      <c r="K5420" s="1" t="e">
        <f t="shared" si="169"/>
        <v>#NUM!</v>
      </c>
      <c r="L5420" s="1" t="s">
        <v>16802</v>
      </c>
      <c r="M5420" s="1" t="e">
        <f t="shared" si="168"/>
        <v>#NUM!</v>
      </c>
    </row>
    <row r="5421" spans="7:13" x14ac:dyDescent="0.25">
      <c r="G5421" t="s">
        <v>26171</v>
      </c>
      <c r="H5421">
        <v>54.12</v>
      </c>
      <c r="I5421">
        <v>0.01</v>
      </c>
      <c r="J5421" t="s">
        <v>7435</v>
      </c>
      <c r="K5421" s="1" t="e">
        <f t="shared" si="169"/>
        <v>#NUM!</v>
      </c>
      <c r="L5421" s="1" t="s">
        <v>16803</v>
      </c>
      <c r="M5421" s="1" t="e">
        <f t="shared" si="168"/>
        <v>#NUM!</v>
      </c>
    </row>
    <row r="5422" spans="7:13" x14ac:dyDescent="0.25">
      <c r="G5422" t="s">
        <v>26172</v>
      </c>
      <c r="H5422">
        <v>54.13</v>
      </c>
      <c r="I5422">
        <v>0.01</v>
      </c>
      <c r="J5422" t="s">
        <v>7436</v>
      </c>
      <c r="K5422" s="1" t="e">
        <f t="shared" si="169"/>
        <v>#NUM!</v>
      </c>
      <c r="L5422" s="1" t="s">
        <v>16804</v>
      </c>
      <c r="M5422" s="1" t="e">
        <f t="shared" si="168"/>
        <v>#NUM!</v>
      </c>
    </row>
    <row r="5423" spans="7:13" x14ac:dyDescent="0.25">
      <c r="G5423" t="s">
        <v>26173</v>
      </c>
      <c r="H5423">
        <v>54.14</v>
      </c>
      <c r="I5423">
        <v>0.01</v>
      </c>
      <c r="J5423" t="s">
        <v>7437</v>
      </c>
      <c r="K5423" s="1" t="e">
        <f t="shared" si="169"/>
        <v>#NUM!</v>
      </c>
      <c r="L5423" s="1" t="s">
        <v>16805</v>
      </c>
      <c r="M5423" s="1" t="e">
        <f t="shared" si="168"/>
        <v>#NUM!</v>
      </c>
    </row>
    <row r="5424" spans="7:13" x14ac:dyDescent="0.25">
      <c r="G5424" t="s">
        <v>26174</v>
      </c>
      <c r="H5424">
        <v>54.15</v>
      </c>
      <c r="I5424">
        <v>0.01</v>
      </c>
      <c r="J5424" t="s">
        <v>7438</v>
      </c>
      <c r="K5424" s="1" t="e">
        <f t="shared" si="169"/>
        <v>#NUM!</v>
      </c>
      <c r="L5424" s="1" t="s">
        <v>16806</v>
      </c>
      <c r="M5424" s="1" t="e">
        <f t="shared" si="168"/>
        <v>#NUM!</v>
      </c>
    </row>
    <row r="5425" spans="7:13" x14ac:dyDescent="0.25">
      <c r="G5425" t="s">
        <v>26175</v>
      </c>
      <c r="H5425">
        <v>54.16</v>
      </c>
      <c r="I5425">
        <v>0.01</v>
      </c>
      <c r="J5425" t="s">
        <v>7439</v>
      </c>
      <c r="K5425" s="1" t="e">
        <f t="shared" si="169"/>
        <v>#NUM!</v>
      </c>
      <c r="L5425" s="1" t="s">
        <v>16807</v>
      </c>
      <c r="M5425" s="1" t="e">
        <f t="shared" si="168"/>
        <v>#NUM!</v>
      </c>
    </row>
    <row r="5426" spans="7:13" x14ac:dyDescent="0.25">
      <c r="G5426" t="s">
        <v>26176</v>
      </c>
      <c r="H5426">
        <v>54.17</v>
      </c>
      <c r="I5426">
        <v>0.01</v>
      </c>
      <c r="J5426" t="s">
        <v>7440</v>
      </c>
      <c r="K5426" s="1" t="e">
        <f t="shared" si="169"/>
        <v>#NUM!</v>
      </c>
      <c r="L5426" s="1" t="s">
        <v>16808</v>
      </c>
      <c r="M5426" s="1" t="e">
        <f t="shared" si="168"/>
        <v>#NUM!</v>
      </c>
    </row>
    <row r="5427" spans="7:13" x14ac:dyDescent="0.25">
      <c r="G5427" t="s">
        <v>26177</v>
      </c>
      <c r="H5427">
        <v>54.18</v>
      </c>
      <c r="I5427">
        <v>0.01</v>
      </c>
      <c r="J5427" t="s">
        <v>7441</v>
      </c>
      <c r="K5427" s="1" t="e">
        <f t="shared" si="169"/>
        <v>#NUM!</v>
      </c>
      <c r="L5427" s="1" t="s">
        <v>16809</v>
      </c>
      <c r="M5427" s="1" t="e">
        <f t="shared" si="168"/>
        <v>#NUM!</v>
      </c>
    </row>
    <row r="5428" spans="7:13" x14ac:dyDescent="0.25">
      <c r="G5428" t="s">
        <v>26178</v>
      </c>
      <c r="H5428">
        <v>54.19</v>
      </c>
      <c r="I5428">
        <v>0.01</v>
      </c>
      <c r="J5428" t="s">
        <v>7442</v>
      </c>
      <c r="K5428" s="1" t="e">
        <f t="shared" si="169"/>
        <v>#NUM!</v>
      </c>
      <c r="L5428" s="1" t="s">
        <v>16810</v>
      </c>
      <c r="M5428" s="1" t="e">
        <f t="shared" si="168"/>
        <v>#NUM!</v>
      </c>
    </row>
    <row r="5429" spans="7:13" x14ac:dyDescent="0.25">
      <c r="G5429" t="s">
        <v>26179</v>
      </c>
      <c r="H5429">
        <v>54.2</v>
      </c>
      <c r="I5429">
        <v>0.01</v>
      </c>
      <c r="J5429" t="s">
        <v>7443</v>
      </c>
      <c r="K5429" s="1" t="e">
        <f t="shared" si="169"/>
        <v>#NUM!</v>
      </c>
      <c r="L5429" s="1" t="s">
        <v>16811</v>
      </c>
      <c r="M5429" s="1" t="e">
        <f t="shared" si="168"/>
        <v>#NUM!</v>
      </c>
    </row>
    <row r="5430" spans="7:13" x14ac:dyDescent="0.25">
      <c r="G5430" t="s">
        <v>26180</v>
      </c>
      <c r="H5430">
        <v>54.21</v>
      </c>
      <c r="I5430">
        <v>0.01</v>
      </c>
      <c r="J5430" t="s">
        <v>7444</v>
      </c>
      <c r="K5430" s="1" t="e">
        <f t="shared" si="169"/>
        <v>#NUM!</v>
      </c>
      <c r="L5430" s="1" t="s">
        <v>16812</v>
      </c>
      <c r="M5430" s="1" t="e">
        <f t="shared" si="168"/>
        <v>#NUM!</v>
      </c>
    </row>
    <row r="5431" spans="7:13" x14ac:dyDescent="0.25">
      <c r="G5431" t="s">
        <v>26181</v>
      </c>
      <c r="H5431">
        <v>54.22</v>
      </c>
      <c r="I5431">
        <v>0.01</v>
      </c>
      <c r="J5431" t="s">
        <v>7445</v>
      </c>
      <c r="K5431" s="1" t="e">
        <f t="shared" si="169"/>
        <v>#NUM!</v>
      </c>
      <c r="L5431" s="1" t="s">
        <v>16813</v>
      </c>
      <c r="M5431" s="1" t="e">
        <f t="shared" si="168"/>
        <v>#NUM!</v>
      </c>
    </row>
    <row r="5432" spans="7:13" x14ac:dyDescent="0.25">
      <c r="G5432" t="s">
        <v>26182</v>
      </c>
      <c r="H5432">
        <v>54.23</v>
      </c>
      <c r="I5432">
        <v>0.01</v>
      </c>
      <c r="J5432" t="s">
        <v>7446</v>
      </c>
      <c r="K5432" s="1" t="e">
        <f t="shared" si="169"/>
        <v>#NUM!</v>
      </c>
      <c r="L5432" s="1" t="s">
        <v>16814</v>
      </c>
      <c r="M5432" s="1" t="e">
        <f t="shared" si="168"/>
        <v>#NUM!</v>
      </c>
    </row>
    <row r="5433" spans="7:13" x14ac:dyDescent="0.25">
      <c r="G5433" t="s">
        <v>26183</v>
      </c>
      <c r="H5433">
        <v>54.24</v>
      </c>
      <c r="I5433">
        <v>0.01</v>
      </c>
      <c r="J5433" t="s">
        <v>7447</v>
      </c>
      <c r="K5433" s="1" t="e">
        <f t="shared" si="169"/>
        <v>#NUM!</v>
      </c>
      <c r="L5433" s="1" t="s">
        <v>16815</v>
      </c>
      <c r="M5433" s="1" t="e">
        <f t="shared" si="168"/>
        <v>#NUM!</v>
      </c>
    </row>
    <row r="5434" spans="7:13" x14ac:dyDescent="0.25">
      <c r="G5434" t="s">
        <v>26184</v>
      </c>
      <c r="H5434">
        <v>54.25</v>
      </c>
      <c r="I5434">
        <v>0.01</v>
      </c>
      <c r="J5434" t="s">
        <v>7448</v>
      </c>
      <c r="K5434" s="1" t="e">
        <f t="shared" si="169"/>
        <v>#NUM!</v>
      </c>
      <c r="L5434" s="1" t="s">
        <v>16816</v>
      </c>
      <c r="M5434" s="1" t="e">
        <f t="shared" si="168"/>
        <v>#NUM!</v>
      </c>
    </row>
    <row r="5435" spans="7:13" x14ac:dyDescent="0.25">
      <c r="G5435" t="s">
        <v>26185</v>
      </c>
      <c r="H5435">
        <v>54.26</v>
      </c>
      <c r="I5435">
        <v>0.01</v>
      </c>
      <c r="J5435" t="s">
        <v>7449</v>
      </c>
      <c r="K5435" s="1" t="e">
        <f t="shared" si="169"/>
        <v>#NUM!</v>
      </c>
      <c r="L5435" s="1" t="s">
        <v>16817</v>
      </c>
      <c r="M5435" s="1" t="e">
        <f t="shared" si="168"/>
        <v>#NUM!</v>
      </c>
    </row>
    <row r="5436" spans="7:13" x14ac:dyDescent="0.25">
      <c r="G5436" t="s">
        <v>26186</v>
      </c>
      <c r="H5436">
        <v>54.27</v>
      </c>
      <c r="I5436">
        <v>0.01</v>
      </c>
      <c r="J5436" t="s">
        <v>7450</v>
      </c>
      <c r="K5436" s="1" t="e">
        <f t="shared" si="169"/>
        <v>#NUM!</v>
      </c>
      <c r="L5436" s="1" t="s">
        <v>16818</v>
      </c>
      <c r="M5436" s="1" t="e">
        <f t="shared" si="168"/>
        <v>#NUM!</v>
      </c>
    </row>
    <row r="5437" spans="7:13" x14ac:dyDescent="0.25">
      <c r="G5437" t="s">
        <v>26187</v>
      </c>
      <c r="H5437">
        <v>54.28</v>
      </c>
      <c r="I5437">
        <v>0.01</v>
      </c>
      <c r="J5437" t="s">
        <v>7451</v>
      </c>
      <c r="K5437" s="1" t="e">
        <f t="shared" si="169"/>
        <v>#NUM!</v>
      </c>
      <c r="L5437" s="1" t="s">
        <v>16819</v>
      </c>
      <c r="M5437" s="1" t="e">
        <f t="shared" si="168"/>
        <v>#NUM!</v>
      </c>
    </row>
    <row r="5438" spans="7:13" x14ac:dyDescent="0.25">
      <c r="G5438" t="s">
        <v>26188</v>
      </c>
      <c r="H5438">
        <v>54.29</v>
      </c>
      <c r="I5438">
        <v>0.01</v>
      </c>
      <c r="J5438" t="s">
        <v>7452</v>
      </c>
      <c r="K5438" s="1" t="e">
        <f t="shared" si="169"/>
        <v>#NUM!</v>
      </c>
      <c r="L5438" s="1" t="s">
        <v>16820</v>
      </c>
      <c r="M5438" s="1" t="e">
        <f t="shared" si="168"/>
        <v>#NUM!</v>
      </c>
    </row>
    <row r="5439" spans="7:13" x14ac:dyDescent="0.25">
      <c r="G5439" t="s">
        <v>26189</v>
      </c>
      <c r="H5439">
        <v>54.3</v>
      </c>
      <c r="I5439">
        <v>0.01</v>
      </c>
      <c r="J5439" t="s">
        <v>7453</v>
      </c>
      <c r="K5439" s="1" t="e">
        <f t="shared" si="169"/>
        <v>#NUM!</v>
      </c>
      <c r="L5439" s="1" t="s">
        <v>16821</v>
      </c>
      <c r="M5439" s="1" t="e">
        <f t="shared" si="168"/>
        <v>#NUM!</v>
      </c>
    </row>
    <row r="5440" spans="7:13" x14ac:dyDescent="0.25">
      <c r="G5440" t="s">
        <v>26190</v>
      </c>
      <c r="H5440">
        <v>54.31</v>
      </c>
      <c r="I5440">
        <v>0.01</v>
      </c>
      <c r="J5440" t="s">
        <v>7454</v>
      </c>
      <c r="K5440" s="1" t="e">
        <f t="shared" si="169"/>
        <v>#NUM!</v>
      </c>
      <c r="L5440" s="1" t="s">
        <v>16822</v>
      </c>
      <c r="M5440" s="1" t="e">
        <f t="shared" si="168"/>
        <v>#NUM!</v>
      </c>
    </row>
    <row r="5441" spans="7:13" x14ac:dyDescent="0.25">
      <c r="G5441" t="s">
        <v>26191</v>
      </c>
      <c r="H5441">
        <v>54.32</v>
      </c>
      <c r="I5441">
        <v>0.01</v>
      </c>
      <c r="J5441" t="s">
        <v>7455</v>
      </c>
      <c r="K5441" s="1" t="e">
        <f t="shared" si="169"/>
        <v>#NUM!</v>
      </c>
      <c r="L5441" s="1" t="s">
        <v>16823</v>
      </c>
      <c r="M5441" s="1" t="e">
        <f t="shared" si="168"/>
        <v>#NUM!</v>
      </c>
    </row>
    <row r="5442" spans="7:13" x14ac:dyDescent="0.25">
      <c r="G5442" t="s">
        <v>26192</v>
      </c>
      <c r="H5442">
        <v>54.33</v>
      </c>
      <c r="I5442">
        <v>0.01</v>
      </c>
      <c r="J5442" t="s">
        <v>7456</v>
      </c>
      <c r="K5442" s="1" t="e">
        <f t="shared" si="169"/>
        <v>#NUM!</v>
      </c>
      <c r="L5442" s="1" t="s">
        <v>16824</v>
      </c>
      <c r="M5442" s="1" t="e">
        <f t="shared" si="168"/>
        <v>#NUM!</v>
      </c>
    </row>
    <row r="5443" spans="7:13" x14ac:dyDescent="0.25">
      <c r="G5443" t="s">
        <v>26193</v>
      </c>
      <c r="H5443">
        <v>54.34</v>
      </c>
      <c r="I5443">
        <v>0.01</v>
      </c>
      <c r="J5443" t="s">
        <v>7457</v>
      </c>
      <c r="K5443" s="1" t="e">
        <f t="shared" si="169"/>
        <v>#NUM!</v>
      </c>
      <c r="L5443" s="1" t="s">
        <v>16825</v>
      </c>
      <c r="M5443" s="1" t="e">
        <f t="shared" si="168"/>
        <v>#NUM!</v>
      </c>
    </row>
    <row r="5444" spans="7:13" x14ac:dyDescent="0.25">
      <c r="G5444" t="s">
        <v>26194</v>
      </c>
      <c r="H5444">
        <v>54.35</v>
      </c>
      <c r="I5444">
        <v>0.01</v>
      </c>
      <c r="J5444" t="s">
        <v>7458</v>
      </c>
      <c r="K5444" s="1" t="e">
        <f t="shared" si="169"/>
        <v>#NUM!</v>
      </c>
      <c r="L5444" s="1" t="s">
        <v>16826</v>
      </c>
      <c r="M5444" s="1" t="e">
        <f t="shared" si="168"/>
        <v>#NUM!</v>
      </c>
    </row>
    <row r="5445" spans="7:13" x14ac:dyDescent="0.25">
      <c r="G5445" t="s">
        <v>26195</v>
      </c>
      <c r="H5445">
        <v>54.36</v>
      </c>
      <c r="I5445">
        <v>0.01</v>
      </c>
      <c r="J5445" t="s">
        <v>7459</v>
      </c>
      <c r="K5445" s="1" t="e">
        <f t="shared" si="169"/>
        <v>#NUM!</v>
      </c>
      <c r="L5445" s="1" t="s">
        <v>16827</v>
      </c>
      <c r="M5445" s="1" t="e">
        <f t="shared" si="168"/>
        <v>#NUM!</v>
      </c>
    </row>
    <row r="5446" spans="7:13" x14ac:dyDescent="0.25">
      <c r="G5446" t="s">
        <v>26196</v>
      </c>
      <c r="H5446">
        <v>54.37</v>
      </c>
      <c r="I5446">
        <v>0.01</v>
      </c>
      <c r="J5446" t="s">
        <v>7460</v>
      </c>
      <c r="K5446" s="1" t="e">
        <f t="shared" si="169"/>
        <v>#NUM!</v>
      </c>
      <c r="L5446" s="1" t="s">
        <v>16828</v>
      </c>
      <c r="M5446" s="1" t="e">
        <f t="shared" si="168"/>
        <v>#NUM!</v>
      </c>
    </row>
    <row r="5447" spans="7:13" x14ac:dyDescent="0.25">
      <c r="G5447" t="s">
        <v>26197</v>
      </c>
      <c r="H5447">
        <v>54.38</v>
      </c>
      <c r="I5447">
        <v>0.01</v>
      </c>
      <c r="J5447" t="s">
        <v>7461</v>
      </c>
      <c r="K5447" s="1" t="e">
        <f t="shared" si="169"/>
        <v>#NUM!</v>
      </c>
      <c r="L5447" s="1" t="s">
        <v>16829</v>
      </c>
      <c r="M5447" s="1" t="e">
        <f t="shared" si="168"/>
        <v>#NUM!</v>
      </c>
    </row>
    <row r="5448" spans="7:13" x14ac:dyDescent="0.25">
      <c r="G5448" t="s">
        <v>26198</v>
      </c>
      <c r="H5448">
        <v>54.39</v>
      </c>
      <c r="I5448">
        <v>0.01</v>
      </c>
      <c r="J5448" t="s">
        <v>7462</v>
      </c>
      <c r="K5448" s="1" t="e">
        <f t="shared" si="169"/>
        <v>#NUM!</v>
      </c>
      <c r="L5448" s="1" t="s">
        <v>16830</v>
      </c>
      <c r="M5448" s="1" t="e">
        <f t="shared" si="168"/>
        <v>#NUM!</v>
      </c>
    </row>
    <row r="5449" spans="7:13" x14ac:dyDescent="0.25">
      <c r="G5449" t="s">
        <v>26199</v>
      </c>
      <c r="H5449">
        <v>54.4</v>
      </c>
      <c r="I5449">
        <v>0.01</v>
      </c>
      <c r="J5449" t="s">
        <v>7463</v>
      </c>
      <c r="K5449" s="1" t="e">
        <f t="shared" si="169"/>
        <v>#NUM!</v>
      </c>
      <c r="L5449" s="1" t="s">
        <v>16831</v>
      </c>
      <c r="M5449" s="1" t="e">
        <f t="shared" si="168"/>
        <v>#NUM!</v>
      </c>
    </row>
    <row r="5450" spans="7:13" x14ac:dyDescent="0.25">
      <c r="G5450" t="s">
        <v>26200</v>
      </c>
      <c r="H5450">
        <v>54.41</v>
      </c>
      <c r="I5450">
        <v>0.01</v>
      </c>
      <c r="J5450" t="s">
        <v>7464</v>
      </c>
      <c r="K5450" s="1" t="e">
        <f t="shared" si="169"/>
        <v>#NUM!</v>
      </c>
      <c r="L5450" s="1" t="s">
        <v>16832</v>
      </c>
      <c r="M5450" s="1" t="e">
        <f t="shared" ref="M5450:M5513" si="170">SQRT(((14.7+95*H5450)^2)-(K5450^2))/SQRT(0.1608)</f>
        <v>#NUM!</v>
      </c>
    </row>
    <row r="5451" spans="7:13" x14ac:dyDescent="0.25">
      <c r="G5451" t="s">
        <v>26201</v>
      </c>
      <c r="H5451">
        <v>54.42</v>
      </c>
      <c r="I5451">
        <v>0.01</v>
      </c>
      <c r="J5451" t="s">
        <v>7465</v>
      </c>
      <c r="K5451" s="1" t="e">
        <f t="shared" ref="K5451:K5514" si="171">K5450+I5451*M5450</f>
        <v>#NUM!</v>
      </c>
      <c r="L5451" s="1" t="s">
        <v>16833</v>
      </c>
      <c r="M5451" s="1" t="e">
        <f t="shared" si="170"/>
        <v>#NUM!</v>
      </c>
    </row>
    <row r="5452" spans="7:13" x14ac:dyDescent="0.25">
      <c r="G5452" t="s">
        <v>26202</v>
      </c>
      <c r="H5452">
        <v>54.43</v>
      </c>
      <c r="I5452">
        <v>0.01</v>
      </c>
      <c r="J5452" t="s">
        <v>7466</v>
      </c>
      <c r="K5452" s="1" t="e">
        <f t="shared" si="171"/>
        <v>#NUM!</v>
      </c>
      <c r="L5452" s="1" t="s">
        <v>16834</v>
      </c>
      <c r="M5452" s="1" t="e">
        <f t="shared" si="170"/>
        <v>#NUM!</v>
      </c>
    </row>
    <row r="5453" spans="7:13" x14ac:dyDescent="0.25">
      <c r="G5453" t="s">
        <v>26203</v>
      </c>
      <c r="H5453">
        <v>54.44</v>
      </c>
      <c r="I5453">
        <v>0.01</v>
      </c>
      <c r="J5453" t="s">
        <v>7467</v>
      </c>
      <c r="K5453" s="1" t="e">
        <f t="shared" si="171"/>
        <v>#NUM!</v>
      </c>
      <c r="L5453" s="1" t="s">
        <v>16835</v>
      </c>
      <c r="M5453" s="1" t="e">
        <f t="shared" si="170"/>
        <v>#NUM!</v>
      </c>
    </row>
    <row r="5454" spans="7:13" x14ac:dyDescent="0.25">
      <c r="G5454" t="s">
        <v>26204</v>
      </c>
      <c r="H5454">
        <v>54.45</v>
      </c>
      <c r="I5454">
        <v>0.01</v>
      </c>
      <c r="J5454" t="s">
        <v>7468</v>
      </c>
      <c r="K5454" s="1" t="e">
        <f t="shared" si="171"/>
        <v>#NUM!</v>
      </c>
      <c r="L5454" s="1" t="s">
        <v>16836</v>
      </c>
      <c r="M5454" s="1" t="e">
        <f t="shared" si="170"/>
        <v>#NUM!</v>
      </c>
    </row>
    <row r="5455" spans="7:13" x14ac:dyDescent="0.25">
      <c r="G5455" t="s">
        <v>26205</v>
      </c>
      <c r="H5455">
        <v>54.46</v>
      </c>
      <c r="I5455">
        <v>0.01</v>
      </c>
      <c r="J5455" t="s">
        <v>7469</v>
      </c>
      <c r="K5455" s="1" t="e">
        <f t="shared" si="171"/>
        <v>#NUM!</v>
      </c>
      <c r="L5455" s="1" t="s">
        <v>16837</v>
      </c>
      <c r="M5455" s="1" t="e">
        <f t="shared" si="170"/>
        <v>#NUM!</v>
      </c>
    </row>
    <row r="5456" spans="7:13" x14ac:dyDescent="0.25">
      <c r="G5456" t="s">
        <v>26206</v>
      </c>
      <c r="H5456">
        <v>54.47</v>
      </c>
      <c r="I5456">
        <v>0.01</v>
      </c>
      <c r="J5456" t="s">
        <v>7470</v>
      </c>
      <c r="K5456" s="1" t="e">
        <f t="shared" si="171"/>
        <v>#NUM!</v>
      </c>
      <c r="L5456" s="1" t="s">
        <v>16838</v>
      </c>
      <c r="M5456" s="1" t="e">
        <f t="shared" si="170"/>
        <v>#NUM!</v>
      </c>
    </row>
    <row r="5457" spans="7:13" x14ac:dyDescent="0.25">
      <c r="G5457" t="s">
        <v>26207</v>
      </c>
      <c r="H5457">
        <v>54.48</v>
      </c>
      <c r="I5457">
        <v>0.01</v>
      </c>
      <c r="J5457" t="s">
        <v>7471</v>
      </c>
      <c r="K5457" s="1" t="e">
        <f t="shared" si="171"/>
        <v>#NUM!</v>
      </c>
      <c r="L5457" s="1" t="s">
        <v>16839</v>
      </c>
      <c r="M5457" s="1" t="e">
        <f t="shared" si="170"/>
        <v>#NUM!</v>
      </c>
    </row>
    <row r="5458" spans="7:13" x14ac:dyDescent="0.25">
      <c r="G5458" t="s">
        <v>26208</v>
      </c>
      <c r="H5458">
        <v>54.49</v>
      </c>
      <c r="I5458">
        <v>0.01</v>
      </c>
      <c r="J5458" t="s">
        <v>7472</v>
      </c>
      <c r="K5458" s="1" t="e">
        <f t="shared" si="171"/>
        <v>#NUM!</v>
      </c>
      <c r="L5458" s="1" t="s">
        <v>16840</v>
      </c>
      <c r="M5458" s="1" t="e">
        <f t="shared" si="170"/>
        <v>#NUM!</v>
      </c>
    </row>
    <row r="5459" spans="7:13" x14ac:dyDescent="0.25">
      <c r="G5459" t="s">
        <v>26209</v>
      </c>
      <c r="H5459">
        <v>54.5</v>
      </c>
      <c r="I5459">
        <v>0.01</v>
      </c>
      <c r="J5459" t="s">
        <v>7473</v>
      </c>
      <c r="K5459" s="1" t="e">
        <f t="shared" si="171"/>
        <v>#NUM!</v>
      </c>
      <c r="L5459" s="1" t="s">
        <v>16841</v>
      </c>
      <c r="M5459" s="1" t="e">
        <f t="shared" si="170"/>
        <v>#NUM!</v>
      </c>
    </row>
    <row r="5460" spans="7:13" x14ac:dyDescent="0.25">
      <c r="G5460" t="s">
        <v>26210</v>
      </c>
      <c r="H5460">
        <v>54.51</v>
      </c>
      <c r="I5460">
        <v>0.01</v>
      </c>
      <c r="J5460" t="s">
        <v>7474</v>
      </c>
      <c r="K5460" s="1" t="e">
        <f t="shared" si="171"/>
        <v>#NUM!</v>
      </c>
      <c r="L5460" s="1" t="s">
        <v>16842</v>
      </c>
      <c r="M5460" s="1" t="e">
        <f t="shared" si="170"/>
        <v>#NUM!</v>
      </c>
    </row>
    <row r="5461" spans="7:13" x14ac:dyDescent="0.25">
      <c r="G5461" t="s">
        <v>26211</v>
      </c>
      <c r="H5461">
        <v>54.52</v>
      </c>
      <c r="I5461">
        <v>0.01</v>
      </c>
      <c r="J5461" t="s">
        <v>7475</v>
      </c>
      <c r="K5461" s="1" t="e">
        <f t="shared" si="171"/>
        <v>#NUM!</v>
      </c>
      <c r="L5461" s="1" t="s">
        <v>16843</v>
      </c>
      <c r="M5461" s="1" t="e">
        <f t="shared" si="170"/>
        <v>#NUM!</v>
      </c>
    </row>
    <row r="5462" spans="7:13" x14ac:dyDescent="0.25">
      <c r="G5462" t="s">
        <v>26212</v>
      </c>
      <c r="H5462">
        <v>54.53</v>
      </c>
      <c r="I5462">
        <v>0.01</v>
      </c>
      <c r="J5462" t="s">
        <v>7476</v>
      </c>
      <c r="K5462" s="1" t="e">
        <f t="shared" si="171"/>
        <v>#NUM!</v>
      </c>
      <c r="L5462" s="1" t="s">
        <v>16844</v>
      </c>
      <c r="M5462" s="1" t="e">
        <f t="shared" si="170"/>
        <v>#NUM!</v>
      </c>
    </row>
    <row r="5463" spans="7:13" x14ac:dyDescent="0.25">
      <c r="G5463" t="s">
        <v>26213</v>
      </c>
      <c r="H5463">
        <v>54.54</v>
      </c>
      <c r="I5463">
        <v>0.01</v>
      </c>
      <c r="J5463" t="s">
        <v>7477</v>
      </c>
      <c r="K5463" s="1" t="e">
        <f t="shared" si="171"/>
        <v>#NUM!</v>
      </c>
      <c r="L5463" s="1" t="s">
        <v>16845</v>
      </c>
      <c r="M5463" s="1" t="e">
        <f t="shared" si="170"/>
        <v>#NUM!</v>
      </c>
    </row>
    <row r="5464" spans="7:13" x14ac:dyDescent="0.25">
      <c r="G5464" t="s">
        <v>26214</v>
      </c>
      <c r="H5464">
        <v>54.55</v>
      </c>
      <c r="I5464">
        <v>0.01</v>
      </c>
      <c r="J5464" t="s">
        <v>7478</v>
      </c>
      <c r="K5464" s="1" t="e">
        <f t="shared" si="171"/>
        <v>#NUM!</v>
      </c>
      <c r="L5464" s="1" t="s">
        <v>16846</v>
      </c>
      <c r="M5464" s="1" t="e">
        <f t="shared" si="170"/>
        <v>#NUM!</v>
      </c>
    </row>
    <row r="5465" spans="7:13" x14ac:dyDescent="0.25">
      <c r="G5465" t="s">
        <v>26215</v>
      </c>
      <c r="H5465">
        <v>54.56</v>
      </c>
      <c r="I5465">
        <v>0.01</v>
      </c>
      <c r="J5465" t="s">
        <v>7479</v>
      </c>
      <c r="K5465" s="1" t="e">
        <f t="shared" si="171"/>
        <v>#NUM!</v>
      </c>
      <c r="L5465" s="1" t="s">
        <v>16847</v>
      </c>
      <c r="M5465" s="1" t="e">
        <f t="shared" si="170"/>
        <v>#NUM!</v>
      </c>
    </row>
    <row r="5466" spans="7:13" x14ac:dyDescent="0.25">
      <c r="G5466" t="s">
        <v>26216</v>
      </c>
      <c r="H5466">
        <v>54.57</v>
      </c>
      <c r="I5466">
        <v>0.01</v>
      </c>
      <c r="J5466" t="s">
        <v>7480</v>
      </c>
      <c r="K5466" s="1" t="e">
        <f t="shared" si="171"/>
        <v>#NUM!</v>
      </c>
      <c r="L5466" s="1" t="s">
        <v>16848</v>
      </c>
      <c r="M5466" s="1" t="e">
        <f t="shared" si="170"/>
        <v>#NUM!</v>
      </c>
    </row>
    <row r="5467" spans="7:13" x14ac:dyDescent="0.25">
      <c r="G5467" t="s">
        <v>26217</v>
      </c>
      <c r="H5467">
        <v>54.58</v>
      </c>
      <c r="I5467">
        <v>0.01</v>
      </c>
      <c r="J5467" t="s">
        <v>7481</v>
      </c>
      <c r="K5467" s="1" t="e">
        <f t="shared" si="171"/>
        <v>#NUM!</v>
      </c>
      <c r="L5467" s="1" t="s">
        <v>16849</v>
      </c>
      <c r="M5467" s="1" t="e">
        <f t="shared" si="170"/>
        <v>#NUM!</v>
      </c>
    </row>
    <row r="5468" spans="7:13" x14ac:dyDescent="0.25">
      <c r="G5468" t="s">
        <v>26218</v>
      </c>
      <c r="H5468">
        <v>54.59</v>
      </c>
      <c r="I5468">
        <v>0.01</v>
      </c>
      <c r="J5468" t="s">
        <v>7482</v>
      </c>
      <c r="K5468" s="1" t="e">
        <f t="shared" si="171"/>
        <v>#NUM!</v>
      </c>
      <c r="L5468" s="1" t="s">
        <v>16850</v>
      </c>
      <c r="M5468" s="1" t="e">
        <f t="shared" si="170"/>
        <v>#NUM!</v>
      </c>
    </row>
    <row r="5469" spans="7:13" x14ac:dyDescent="0.25">
      <c r="G5469" t="s">
        <v>26219</v>
      </c>
      <c r="H5469">
        <v>54.6</v>
      </c>
      <c r="I5469">
        <v>0.01</v>
      </c>
      <c r="J5469" t="s">
        <v>7483</v>
      </c>
      <c r="K5469" s="1" t="e">
        <f t="shared" si="171"/>
        <v>#NUM!</v>
      </c>
      <c r="L5469" s="1" t="s">
        <v>16851</v>
      </c>
      <c r="M5469" s="1" t="e">
        <f t="shared" si="170"/>
        <v>#NUM!</v>
      </c>
    </row>
    <row r="5470" spans="7:13" x14ac:dyDescent="0.25">
      <c r="G5470" t="s">
        <v>26220</v>
      </c>
      <c r="H5470">
        <v>54.61</v>
      </c>
      <c r="I5470">
        <v>0.01</v>
      </c>
      <c r="J5470" t="s">
        <v>7484</v>
      </c>
      <c r="K5470" s="1" t="e">
        <f t="shared" si="171"/>
        <v>#NUM!</v>
      </c>
      <c r="L5470" s="1" t="s">
        <v>16852</v>
      </c>
      <c r="M5470" s="1" t="e">
        <f t="shared" si="170"/>
        <v>#NUM!</v>
      </c>
    </row>
    <row r="5471" spans="7:13" x14ac:dyDescent="0.25">
      <c r="G5471" t="s">
        <v>26221</v>
      </c>
      <c r="H5471">
        <v>54.62</v>
      </c>
      <c r="I5471">
        <v>0.01</v>
      </c>
      <c r="J5471" t="s">
        <v>7485</v>
      </c>
      <c r="K5471" s="1" t="e">
        <f t="shared" si="171"/>
        <v>#NUM!</v>
      </c>
      <c r="L5471" s="1" t="s">
        <v>16853</v>
      </c>
      <c r="M5471" s="1" t="e">
        <f t="shared" si="170"/>
        <v>#NUM!</v>
      </c>
    </row>
    <row r="5472" spans="7:13" x14ac:dyDescent="0.25">
      <c r="G5472" t="s">
        <v>26222</v>
      </c>
      <c r="H5472">
        <v>54.63</v>
      </c>
      <c r="I5472">
        <v>0.01</v>
      </c>
      <c r="J5472" t="s">
        <v>7486</v>
      </c>
      <c r="K5472" s="1" t="e">
        <f t="shared" si="171"/>
        <v>#NUM!</v>
      </c>
      <c r="L5472" s="1" t="s">
        <v>16854</v>
      </c>
      <c r="M5472" s="1" t="e">
        <f t="shared" si="170"/>
        <v>#NUM!</v>
      </c>
    </row>
    <row r="5473" spans="7:13" x14ac:dyDescent="0.25">
      <c r="G5473" t="s">
        <v>26223</v>
      </c>
      <c r="H5473">
        <v>54.64</v>
      </c>
      <c r="I5473">
        <v>0.01</v>
      </c>
      <c r="J5473" t="s">
        <v>7487</v>
      </c>
      <c r="K5473" s="1" t="e">
        <f t="shared" si="171"/>
        <v>#NUM!</v>
      </c>
      <c r="L5473" s="1" t="s">
        <v>16855</v>
      </c>
      <c r="M5473" s="1" t="e">
        <f t="shared" si="170"/>
        <v>#NUM!</v>
      </c>
    </row>
    <row r="5474" spans="7:13" x14ac:dyDescent="0.25">
      <c r="G5474" t="s">
        <v>26224</v>
      </c>
      <c r="H5474">
        <v>54.65</v>
      </c>
      <c r="I5474">
        <v>0.01</v>
      </c>
      <c r="J5474" t="s">
        <v>7488</v>
      </c>
      <c r="K5474" s="1" t="e">
        <f t="shared" si="171"/>
        <v>#NUM!</v>
      </c>
      <c r="L5474" s="1" t="s">
        <v>16856</v>
      </c>
      <c r="M5474" s="1" t="e">
        <f t="shared" si="170"/>
        <v>#NUM!</v>
      </c>
    </row>
    <row r="5475" spans="7:13" x14ac:dyDescent="0.25">
      <c r="G5475" t="s">
        <v>26225</v>
      </c>
      <c r="H5475">
        <v>54.66</v>
      </c>
      <c r="I5475">
        <v>0.01</v>
      </c>
      <c r="J5475" t="s">
        <v>7489</v>
      </c>
      <c r="K5475" s="1" t="e">
        <f t="shared" si="171"/>
        <v>#NUM!</v>
      </c>
      <c r="L5475" s="1" t="s">
        <v>16857</v>
      </c>
      <c r="M5475" s="1" t="e">
        <f t="shared" si="170"/>
        <v>#NUM!</v>
      </c>
    </row>
    <row r="5476" spans="7:13" x14ac:dyDescent="0.25">
      <c r="G5476" t="s">
        <v>26226</v>
      </c>
      <c r="H5476">
        <v>54.67</v>
      </c>
      <c r="I5476">
        <v>0.01</v>
      </c>
      <c r="J5476" t="s">
        <v>7490</v>
      </c>
      <c r="K5476" s="1" t="e">
        <f t="shared" si="171"/>
        <v>#NUM!</v>
      </c>
      <c r="L5476" s="1" t="s">
        <v>16858</v>
      </c>
      <c r="M5476" s="1" t="e">
        <f t="shared" si="170"/>
        <v>#NUM!</v>
      </c>
    </row>
    <row r="5477" spans="7:13" x14ac:dyDescent="0.25">
      <c r="G5477" t="s">
        <v>26227</v>
      </c>
      <c r="H5477">
        <v>54.68</v>
      </c>
      <c r="I5477">
        <v>0.01</v>
      </c>
      <c r="J5477" t="s">
        <v>7491</v>
      </c>
      <c r="K5477" s="1" t="e">
        <f t="shared" si="171"/>
        <v>#NUM!</v>
      </c>
      <c r="L5477" s="1" t="s">
        <v>16859</v>
      </c>
      <c r="M5477" s="1" t="e">
        <f t="shared" si="170"/>
        <v>#NUM!</v>
      </c>
    </row>
    <row r="5478" spans="7:13" x14ac:dyDescent="0.25">
      <c r="G5478" t="s">
        <v>26228</v>
      </c>
      <c r="H5478">
        <v>54.69</v>
      </c>
      <c r="I5478">
        <v>0.01</v>
      </c>
      <c r="J5478" t="s">
        <v>7492</v>
      </c>
      <c r="K5478" s="1" t="e">
        <f t="shared" si="171"/>
        <v>#NUM!</v>
      </c>
      <c r="L5478" s="1" t="s">
        <v>16860</v>
      </c>
      <c r="M5478" s="1" t="e">
        <f t="shared" si="170"/>
        <v>#NUM!</v>
      </c>
    </row>
    <row r="5479" spans="7:13" x14ac:dyDescent="0.25">
      <c r="G5479" t="s">
        <v>26229</v>
      </c>
      <c r="H5479">
        <v>54.7</v>
      </c>
      <c r="I5479">
        <v>0.01</v>
      </c>
      <c r="J5479" t="s">
        <v>7493</v>
      </c>
      <c r="K5479" s="1" t="e">
        <f t="shared" si="171"/>
        <v>#NUM!</v>
      </c>
      <c r="L5479" s="1" t="s">
        <v>16861</v>
      </c>
      <c r="M5479" s="1" t="e">
        <f t="shared" si="170"/>
        <v>#NUM!</v>
      </c>
    </row>
    <row r="5480" spans="7:13" x14ac:dyDescent="0.25">
      <c r="G5480" t="s">
        <v>26230</v>
      </c>
      <c r="H5480">
        <v>54.71</v>
      </c>
      <c r="I5480">
        <v>0.01</v>
      </c>
      <c r="J5480" t="s">
        <v>7494</v>
      </c>
      <c r="K5480" s="1" t="e">
        <f t="shared" si="171"/>
        <v>#NUM!</v>
      </c>
      <c r="L5480" s="1" t="s">
        <v>16862</v>
      </c>
      <c r="M5480" s="1" t="e">
        <f t="shared" si="170"/>
        <v>#NUM!</v>
      </c>
    </row>
    <row r="5481" spans="7:13" x14ac:dyDescent="0.25">
      <c r="G5481" t="s">
        <v>26231</v>
      </c>
      <c r="H5481">
        <v>54.72</v>
      </c>
      <c r="I5481">
        <v>0.01</v>
      </c>
      <c r="J5481" t="s">
        <v>7495</v>
      </c>
      <c r="K5481" s="1" t="e">
        <f t="shared" si="171"/>
        <v>#NUM!</v>
      </c>
      <c r="L5481" s="1" t="s">
        <v>16863</v>
      </c>
      <c r="M5481" s="1" t="e">
        <f t="shared" si="170"/>
        <v>#NUM!</v>
      </c>
    </row>
    <row r="5482" spans="7:13" x14ac:dyDescent="0.25">
      <c r="G5482" t="s">
        <v>26232</v>
      </c>
      <c r="H5482">
        <v>54.73</v>
      </c>
      <c r="I5482">
        <v>0.01</v>
      </c>
      <c r="J5482" t="s">
        <v>7496</v>
      </c>
      <c r="K5482" s="1" t="e">
        <f t="shared" si="171"/>
        <v>#NUM!</v>
      </c>
      <c r="L5482" s="1" t="s">
        <v>16864</v>
      </c>
      <c r="M5482" s="1" t="e">
        <f t="shared" si="170"/>
        <v>#NUM!</v>
      </c>
    </row>
    <row r="5483" spans="7:13" x14ac:dyDescent="0.25">
      <c r="G5483" t="s">
        <v>26233</v>
      </c>
      <c r="H5483">
        <v>54.74</v>
      </c>
      <c r="I5483">
        <v>0.01</v>
      </c>
      <c r="J5483" t="s">
        <v>7497</v>
      </c>
      <c r="K5483" s="1" t="e">
        <f t="shared" si="171"/>
        <v>#NUM!</v>
      </c>
      <c r="L5483" s="1" t="s">
        <v>16865</v>
      </c>
      <c r="M5483" s="1" t="e">
        <f t="shared" si="170"/>
        <v>#NUM!</v>
      </c>
    </row>
    <row r="5484" spans="7:13" x14ac:dyDescent="0.25">
      <c r="G5484" t="s">
        <v>26234</v>
      </c>
      <c r="H5484">
        <v>54.75</v>
      </c>
      <c r="I5484">
        <v>0.01</v>
      </c>
      <c r="J5484" t="s">
        <v>7498</v>
      </c>
      <c r="K5484" s="1" t="e">
        <f t="shared" si="171"/>
        <v>#NUM!</v>
      </c>
      <c r="L5484" s="1" t="s">
        <v>16866</v>
      </c>
      <c r="M5484" s="1" t="e">
        <f t="shared" si="170"/>
        <v>#NUM!</v>
      </c>
    </row>
    <row r="5485" spans="7:13" x14ac:dyDescent="0.25">
      <c r="G5485" t="s">
        <v>26235</v>
      </c>
      <c r="H5485">
        <v>54.76</v>
      </c>
      <c r="I5485">
        <v>0.01</v>
      </c>
      <c r="J5485" t="s">
        <v>7499</v>
      </c>
      <c r="K5485" s="1" t="e">
        <f t="shared" si="171"/>
        <v>#NUM!</v>
      </c>
      <c r="L5485" s="1" t="s">
        <v>16867</v>
      </c>
      <c r="M5485" s="1" t="e">
        <f t="shared" si="170"/>
        <v>#NUM!</v>
      </c>
    </row>
    <row r="5486" spans="7:13" x14ac:dyDescent="0.25">
      <c r="G5486" t="s">
        <v>26236</v>
      </c>
      <c r="H5486">
        <v>54.77</v>
      </c>
      <c r="I5486">
        <v>0.01</v>
      </c>
      <c r="J5486" t="s">
        <v>7500</v>
      </c>
      <c r="K5486" s="1" t="e">
        <f t="shared" si="171"/>
        <v>#NUM!</v>
      </c>
      <c r="L5486" s="1" t="s">
        <v>16868</v>
      </c>
      <c r="M5486" s="1" t="e">
        <f t="shared" si="170"/>
        <v>#NUM!</v>
      </c>
    </row>
    <row r="5487" spans="7:13" x14ac:dyDescent="0.25">
      <c r="G5487" t="s">
        <v>26237</v>
      </c>
      <c r="H5487">
        <v>54.78</v>
      </c>
      <c r="I5487">
        <v>0.01</v>
      </c>
      <c r="J5487" t="s">
        <v>7501</v>
      </c>
      <c r="K5487" s="1" t="e">
        <f t="shared" si="171"/>
        <v>#NUM!</v>
      </c>
      <c r="L5487" s="1" t="s">
        <v>16869</v>
      </c>
      <c r="M5487" s="1" t="e">
        <f t="shared" si="170"/>
        <v>#NUM!</v>
      </c>
    </row>
    <row r="5488" spans="7:13" x14ac:dyDescent="0.25">
      <c r="G5488" t="s">
        <v>26238</v>
      </c>
      <c r="H5488">
        <v>54.79</v>
      </c>
      <c r="I5488">
        <v>0.01</v>
      </c>
      <c r="J5488" t="s">
        <v>7502</v>
      </c>
      <c r="K5488" s="1" t="e">
        <f t="shared" si="171"/>
        <v>#NUM!</v>
      </c>
      <c r="L5488" s="1" t="s">
        <v>16870</v>
      </c>
      <c r="M5488" s="1" t="e">
        <f t="shared" si="170"/>
        <v>#NUM!</v>
      </c>
    </row>
    <row r="5489" spans="7:13" x14ac:dyDescent="0.25">
      <c r="G5489" t="s">
        <v>26239</v>
      </c>
      <c r="H5489">
        <v>54.8</v>
      </c>
      <c r="I5489">
        <v>0.01</v>
      </c>
      <c r="J5489" t="s">
        <v>7503</v>
      </c>
      <c r="K5489" s="1" t="e">
        <f t="shared" si="171"/>
        <v>#NUM!</v>
      </c>
      <c r="L5489" s="1" t="s">
        <v>16871</v>
      </c>
      <c r="M5489" s="1" t="e">
        <f t="shared" si="170"/>
        <v>#NUM!</v>
      </c>
    </row>
    <row r="5490" spans="7:13" x14ac:dyDescent="0.25">
      <c r="G5490" t="s">
        <v>26240</v>
      </c>
      <c r="H5490">
        <v>54.81</v>
      </c>
      <c r="I5490">
        <v>0.01</v>
      </c>
      <c r="J5490" t="s">
        <v>7504</v>
      </c>
      <c r="K5490" s="1" t="e">
        <f t="shared" si="171"/>
        <v>#NUM!</v>
      </c>
      <c r="L5490" s="1" t="s">
        <v>16872</v>
      </c>
      <c r="M5490" s="1" t="e">
        <f t="shared" si="170"/>
        <v>#NUM!</v>
      </c>
    </row>
    <row r="5491" spans="7:13" x14ac:dyDescent="0.25">
      <c r="G5491" t="s">
        <v>26241</v>
      </c>
      <c r="H5491">
        <v>54.82</v>
      </c>
      <c r="I5491">
        <v>0.01</v>
      </c>
      <c r="J5491" t="s">
        <v>7505</v>
      </c>
      <c r="K5491" s="1" t="e">
        <f t="shared" si="171"/>
        <v>#NUM!</v>
      </c>
      <c r="L5491" s="1" t="s">
        <v>16873</v>
      </c>
      <c r="M5491" s="1" t="e">
        <f t="shared" si="170"/>
        <v>#NUM!</v>
      </c>
    </row>
    <row r="5492" spans="7:13" x14ac:dyDescent="0.25">
      <c r="G5492" t="s">
        <v>26242</v>
      </c>
      <c r="H5492">
        <v>54.83</v>
      </c>
      <c r="I5492">
        <v>0.01</v>
      </c>
      <c r="J5492" t="s">
        <v>7506</v>
      </c>
      <c r="K5492" s="1" t="e">
        <f t="shared" si="171"/>
        <v>#NUM!</v>
      </c>
      <c r="L5492" s="1" t="s">
        <v>16874</v>
      </c>
      <c r="M5492" s="1" t="e">
        <f t="shared" si="170"/>
        <v>#NUM!</v>
      </c>
    </row>
    <row r="5493" spans="7:13" x14ac:dyDescent="0.25">
      <c r="G5493" t="s">
        <v>26243</v>
      </c>
      <c r="H5493">
        <v>54.84</v>
      </c>
      <c r="I5493">
        <v>0.01</v>
      </c>
      <c r="J5493" t="s">
        <v>7507</v>
      </c>
      <c r="K5493" s="1" t="e">
        <f t="shared" si="171"/>
        <v>#NUM!</v>
      </c>
      <c r="L5493" s="1" t="s">
        <v>16875</v>
      </c>
      <c r="M5493" s="1" t="e">
        <f t="shared" si="170"/>
        <v>#NUM!</v>
      </c>
    </row>
    <row r="5494" spans="7:13" x14ac:dyDescent="0.25">
      <c r="G5494" t="s">
        <v>26244</v>
      </c>
      <c r="H5494">
        <v>54.85</v>
      </c>
      <c r="I5494">
        <v>0.01</v>
      </c>
      <c r="J5494" t="s">
        <v>7508</v>
      </c>
      <c r="K5494" s="1" t="e">
        <f t="shared" si="171"/>
        <v>#NUM!</v>
      </c>
      <c r="L5494" s="1" t="s">
        <v>16876</v>
      </c>
      <c r="M5494" s="1" t="e">
        <f t="shared" si="170"/>
        <v>#NUM!</v>
      </c>
    </row>
    <row r="5495" spans="7:13" x14ac:dyDescent="0.25">
      <c r="G5495" t="s">
        <v>26245</v>
      </c>
      <c r="H5495">
        <v>54.86</v>
      </c>
      <c r="I5495">
        <v>0.01</v>
      </c>
      <c r="J5495" t="s">
        <v>7509</v>
      </c>
      <c r="K5495" s="1" t="e">
        <f t="shared" si="171"/>
        <v>#NUM!</v>
      </c>
      <c r="L5495" s="1" t="s">
        <v>16877</v>
      </c>
      <c r="M5495" s="1" t="e">
        <f t="shared" si="170"/>
        <v>#NUM!</v>
      </c>
    </row>
    <row r="5496" spans="7:13" x14ac:dyDescent="0.25">
      <c r="G5496" t="s">
        <v>26246</v>
      </c>
      <c r="H5496">
        <v>54.87</v>
      </c>
      <c r="I5496">
        <v>0.01</v>
      </c>
      <c r="J5496" t="s">
        <v>7510</v>
      </c>
      <c r="K5496" s="1" t="e">
        <f t="shared" si="171"/>
        <v>#NUM!</v>
      </c>
      <c r="L5496" s="1" t="s">
        <v>16878</v>
      </c>
      <c r="M5496" s="1" t="e">
        <f t="shared" si="170"/>
        <v>#NUM!</v>
      </c>
    </row>
    <row r="5497" spans="7:13" x14ac:dyDescent="0.25">
      <c r="G5497" t="s">
        <v>26247</v>
      </c>
      <c r="H5497">
        <v>54.88</v>
      </c>
      <c r="I5497">
        <v>0.01</v>
      </c>
      <c r="J5497" t="s">
        <v>7511</v>
      </c>
      <c r="K5497" s="1" t="e">
        <f t="shared" si="171"/>
        <v>#NUM!</v>
      </c>
      <c r="L5497" s="1" t="s">
        <v>16879</v>
      </c>
      <c r="M5497" s="1" t="e">
        <f t="shared" si="170"/>
        <v>#NUM!</v>
      </c>
    </row>
    <row r="5498" spans="7:13" x14ac:dyDescent="0.25">
      <c r="G5498" t="s">
        <v>26248</v>
      </c>
      <c r="H5498">
        <v>54.89</v>
      </c>
      <c r="I5498">
        <v>0.01</v>
      </c>
      <c r="J5498" t="s">
        <v>7512</v>
      </c>
      <c r="K5498" s="1" t="e">
        <f t="shared" si="171"/>
        <v>#NUM!</v>
      </c>
      <c r="L5498" s="1" t="s">
        <v>16880</v>
      </c>
      <c r="M5498" s="1" t="e">
        <f t="shared" si="170"/>
        <v>#NUM!</v>
      </c>
    </row>
    <row r="5499" spans="7:13" x14ac:dyDescent="0.25">
      <c r="G5499" t="s">
        <v>26249</v>
      </c>
      <c r="H5499">
        <v>54.9</v>
      </c>
      <c r="I5499">
        <v>0.01</v>
      </c>
      <c r="J5499" t="s">
        <v>7513</v>
      </c>
      <c r="K5499" s="1" t="e">
        <f t="shared" si="171"/>
        <v>#NUM!</v>
      </c>
      <c r="L5499" s="1" t="s">
        <v>16881</v>
      </c>
      <c r="M5499" s="1" t="e">
        <f t="shared" si="170"/>
        <v>#NUM!</v>
      </c>
    </row>
    <row r="5500" spans="7:13" x14ac:dyDescent="0.25">
      <c r="G5500" t="s">
        <v>26250</v>
      </c>
      <c r="H5500">
        <v>54.91</v>
      </c>
      <c r="I5500">
        <v>0.01</v>
      </c>
      <c r="J5500" t="s">
        <v>7514</v>
      </c>
      <c r="K5500" s="1" t="e">
        <f t="shared" si="171"/>
        <v>#NUM!</v>
      </c>
      <c r="L5500" s="1" t="s">
        <v>16882</v>
      </c>
      <c r="M5500" s="1" t="e">
        <f t="shared" si="170"/>
        <v>#NUM!</v>
      </c>
    </row>
    <row r="5501" spans="7:13" x14ac:dyDescent="0.25">
      <c r="G5501" t="s">
        <v>26251</v>
      </c>
      <c r="H5501">
        <v>54.92</v>
      </c>
      <c r="I5501">
        <v>0.01</v>
      </c>
      <c r="J5501" t="s">
        <v>7515</v>
      </c>
      <c r="K5501" s="1" t="e">
        <f t="shared" si="171"/>
        <v>#NUM!</v>
      </c>
      <c r="L5501" s="1" t="s">
        <v>16883</v>
      </c>
      <c r="M5501" s="1" t="e">
        <f t="shared" si="170"/>
        <v>#NUM!</v>
      </c>
    </row>
    <row r="5502" spans="7:13" x14ac:dyDescent="0.25">
      <c r="G5502" t="s">
        <v>26252</v>
      </c>
      <c r="H5502">
        <v>54.93</v>
      </c>
      <c r="I5502">
        <v>0.01</v>
      </c>
      <c r="J5502" t="s">
        <v>7516</v>
      </c>
      <c r="K5502" s="1" t="e">
        <f t="shared" si="171"/>
        <v>#NUM!</v>
      </c>
      <c r="L5502" s="1" t="s">
        <v>16884</v>
      </c>
      <c r="M5502" s="1" t="e">
        <f t="shared" si="170"/>
        <v>#NUM!</v>
      </c>
    </row>
    <row r="5503" spans="7:13" x14ac:dyDescent="0.25">
      <c r="G5503" t="s">
        <v>26253</v>
      </c>
      <c r="H5503">
        <v>54.94</v>
      </c>
      <c r="I5503">
        <v>0.01</v>
      </c>
      <c r="J5503" t="s">
        <v>7517</v>
      </c>
      <c r="K5503" s="1" t="e">
        <f t="shared" si="171"/>
        <v>#NUM!</v>
      </c>
      <c r="L5503" s="1" t="s">
        <v>16885</v>
      </c>
      <c r="M5503" s="1" t="e">
        <f t="shared" si="170"/>
        <v>#NUM!</v>
      </c>
    </row>
    <row r="5504" spans="7:13" x14ac:dyDescent="0.25">
      <c r="G5504" t="s">
        <v>26254</v>
      </c>
      <c r="H5504">
        <v>54.95</v>
      </c>
      <c r="I5504">
        <v>0.01</v>
      </c>
      <c r="J5504" t="s">
        <v>7518</v>
      </c>
      <c r="K5504" s="1" t="e">
        <f t="shared" si="171"/>
        <v>#NUM!</v>
      </c>
      <c r="L5504" s="1" t="s">
        <v>16886</v>
      </c>
      <c r="M5504" s="1" t="e">
        <f t="shared" si="170"/>
        <v>#NUM!</v>
      </c>
    </row>
    <row r="5505" spans="7:13" x14ac:dyDescent="0.25">
      <c r="G5505" t="s">
        <v>26255</v>
      </c>
      <c r="H5505">
        <v>54.96</v>
      </c>
      <c r="I5505">
        <v>0.01</v>
      </c>
      <c r="J5505" t="s">
        <v>7519</v>
      </c>
      <c r="K5505" s="1" t="e">
        <f t="shared" si="171"/>
        <v>#NUM!</v>
      </c>
      <c r="L5505" s="1" t="s">
        <v>16887</v>
      </c>
      <c r="M5505" s="1" t="e">
        <f t="shared" si="170"/>
        <v>#NUM!</v>
      </c>
    </row>
    <row r="5506" spans="7:13" x14ac:dyDescent="0.25">
      <c r="G5506" t="s">
        <v>26256</v>
      </c>
      <c r="H5506">
        <v>54.97</v>
      </c>
      <c r="I5506">
        <v>0.01</v>
      </c>
      <c r="J5506" t="s">
        <v>7520</v>
      </c>
      <c r="K5506" s="1" t="e">
        <f t="shared" si="171"/>
        <v>#NUM!</v>
      </c>
      <c r="L5506" s="1" t="s">
        <v>16888</v>
      </c>
      <c r="M5506" s="1" t="e">
        <f t="shared" si="170"/>
        <v>#NUM!</v>
      </c>
    </row>
    <row r="5507" spans="7:13" x14ac:dyDescent="0.25">
      <c r="G5507" t="s">
        <v>26257</v>
      </c>
      <c r="H5507">
        <v>54.98</v>
      </c>
      <c r="I5507">
        <v>0.01</v>
      </c>
      <c r="J5507" t="s">
        <v>7521</v>
      </c>
      <c r="K5507" s="1" t="e">
        <f t="shared" si="171"/>
        <v>#NUM!</v>
      </c>
      <c r="L5507" s="1" t="s">
        <v>16889</v>
      </c>
      <c r="M5507" s="1" t="e">
        <f t="shared" si="170"/>
        <v>#NUM!</v>
      </c>
    </row>
    <row r="5508" spans="7:13" x14ac:dyDescent="0.25">
      <c r="G5508" t="s">
        <v>26258</v>
      </c>
      <c r="H5508">
        <v>54.99</v>
      </c>
      <c r="I5508">
        <v>0.01</v>
      </c>
      <c r="J5508" t="s">
        <v>7522</v>
      </c>
      <c r="K5508" s="1" t="e">
        <f t="shared" si="171"/>
        <v>#NUM!</v>
      </c>
      <c r="L5508" s="1" t="s">
        <v>16890</v>
      </c>
      <c r="M5508" s="1" t="e">
        <f t="shared" si="170"/>
        <v>#NUM!</v>
      </c>
    </row>
    <row r="5509" spans="7:13" x14ac:dyDescent="0.25">
      <c r="G5509" t="s">
        <v>26259</v>
      </c>
      <c r="H5509">
        <v>55</v>
      </c>
      <c r="I5509">
        <v>0.01</v>
      </c>
      <c r="J5509" t="s">
        <v>7523</v>
      </c>
      <c r="K5509" s="1" t="e">
        <f t="shared" si="171"/>
        <v>#NUM!</v>
      </c>
      <c r="L5509" s="1" t="s">
        <v>16891</v>
      </c>
      <c r="M5509" s="1" t="e">
        <f t="shared" si="170"/>
        <v>#NUM!</v>
      </c>
    </row>
    <row r="5510" spans="7:13" x14ac:dyDescent="0.25">
      <c r="G5510" t="s">
        <v>26260</v>
      </c>
      <c r="H5510">
        <v>55.01</v>
      </c>
      <c r="I5510">
        <v>0.01</v>
      </c>
      <c r="J5510" t="s">
        <v>7524</v>
      </c>
      <c r="K5510" s="1" t="e">
        <f t="shared" si="171"/>
        <v>#NUM!</v>
      </c>
      <c r="L5510" s="1" t="s">
        <v>16892</v>
      </c>
      <c r="M5510" s="1" t="e">
        <f t="shared" si="170"/>
        <v>#NUM!</v>
      </c>
    </row>
    <row r="5511" spans="7:13" x14ac:dyDescent="0.25">
      <c r="G5511" t="s">
        <v>26261</v>
      </c>
      <c r="H5511">
        <v>55.02</v>
      </c>
      <c r="I5511">
        <v>0.01</v>
      </c>
      <c r="J5511" t="s">
        <v>7525</v>
      </c>
      <c r="K5511" s="1" t="e">
        <f t="shared" si="171"/>
        <v>#NUM!</v>
      </c>
      <c r="L5511" s="1" t="s">
        <v>16893</v>
      </c>
      <c r="M5511" s="1" t="e">
        <f t="shared" si="170"/>
        <v>#NUM!</v>
      </c>
    </row>
    <row r="5512" spans="7:13" x14ac:dyDescent="0.25">
      <c r="G5512" t="s">
        <v>26262</v>
      </c>
      <c r="H5512">
        <v>55.03</v>
      </c>
      <c r="I5512">
        <v>0.01</v>
      </c>
      <c r="J5512" t="s">
        <v>7526</v>
      </c>
      <c r="K5512" s="1" t="e">
        <f t="shared" si="171"/>
        <v>#NUM!</v>
      </c>
      <c r="L5512" s="1" t="s">
        <v>16894</v>
      </c>
      <c r="M5512" s="1" t="e">
        <f t="shared" si="170"/>
        <v>#NUM!</v>
      </c>
    </row>
    <row r="5513" spans="7:13" x14ac:dyDescent="0.25">
      <c r="G5513" t="s">
        <v>26263</v>
      </c>
      <c r="H5513">
        <v>55.04</v>
      </c>
      <c r="I5513">
        <v>0.01</v>
      </c>
      <c r="J5513" t="s">
        <v>7527</v>
      </c>
      <c r="K5513" s="1" t="e">
        <f t="shared" si="171"/>
        <v>#NUM!</v>
      </c>
      <c r="L5513" s="1" t="s">
        <v>16895</v>
      </c>
      <c r="M5513" s="1" t="e">
        <f t="shared" si="170"/>
        <v>#NUM!</v>
      </c>
    </row>
    <row r="5514" spans="7:13" x14ac:dyDescent="0.25">
      <c r="G5514" t="s">
        <v>26264</v>
      </c>
      <c r="H5514">
        <v>55.05</v>
      </c>
      <c r="I5514">
        <v>0.01</v>
      </c>
      <c r="J5514" t="s">
        <v>7528</v>
      </c>
      <c r="K5514" s="1" t="e">
        <f t="shared" si="171"/>
        <v>#NUM!</v>
      </c>
      <c r="L5514" s="1" t="s">
        <v>16896</v>
      </c>
      <c r="M5514" s="1" t="e">
        <f t="shared" ref="M5514:M5577" si="172">SQRT(((14.7+95*H5514)^2)-(K5514^2))/SQRT(0.1608)</f>
        <v>#NUM!</v>
      </c>
    </row>
    <row r="5515" spans="7:13" x14ac:dyDescent="0.25">
      <c r="G5515" t="s">
        <v>26265</v>
      </c>
      <c r="H5515">
        <v>55.06</v>
      </c>
      <c r="I5515">
        <v>0.01</v>
      </c>
      <c r="J5515" t="s">
        <v>7529</v>
      </c>
      <c r="K5515" s="1" t="e">
        <f t="shared" ref="K5515:K5578" si="173">K5514+I5515*M5514</f>
        <v>#NUM!</v>
      </c>
      <c r="L5515" s="1" t="s">
        <v>16897</v>
      </c>
      <c r="M5515" s="1" t="e">
        <f t="shared" si="172"/>
        <v>#NUM!</v>
      </c>
    </row>
    <row r="5516" spans="7:13" x14ac:dyDescent="0.25">
      <c r="G5516" t="s">
        <v>26266</v>
      </c>
      <c r="H5516">
        <v>55.07</v>
      </c>
      <c r="I5516">
        <v>0.01</v>
      </c>
      <c r="J5516" t="s">
        <v>7530</v>
      </c>
      <c r="K5516" s="1" t="e">
        <f t="shared" si="173"/>
        <v>#NUM!</v>
      </c>
      <c r="L5516" s="1" t="s">
        <v>16898</v>
      </c>
      <c r="M5516" s="1" t="e">
        <f t="shared" si="172"/>
        <v>#NUM!</v>
      </c>
    </row>
    <row r="5517" spans="7:13" x14ac:dyDescent="0.25">
      <c r="G5517" t="s">
        <v>26267</v>
      </c>
      <c r="H5517">
        <v>55.08</v>
      </c>
      <c r="I5517">
        <v>0.01</v>
      </c>
      <c r="J5517" t="s">
        <v>7531</v>
      </c>
      <c r="K5517" s="1" t="e">
        <f t="shared" si="173"/>
        <v>#NUM!</v>
      </c>
      <c r="L5517" s="1" t="s">
        <v>16899</v>
      </c>
      <c r="M5517" s="1" t="e">
        <f t="shared" si="172"/>
        <v>#NUM!</v>
      </c>
    </row>
    <row r="5518" spans="7:13" x14ac:dyDescent="0.25">
      <c r="G5518" t="s">
        <v>26268</v>
      </c>
      <c r="H5518">
        <v>55.09</v>
      </c>
      <c r="I5518">
        <v>0.01</v>
      </c>
      <c r="J5518" t="s">
        <v>7532</v>
      </c>
      <c r="K5518" s="1" t="e">
        <f t="shared" si="173"/>
        <v>#NUM!</v>
      </c>
      <c r="L5518" s="1" t="s">
        <v>16900</v>
      </c>
      <c r="M5518" s="1" t="e">
        <f t="shared" si="172"/>
        <v>#NUM!</v>
      </c>
    </row>
    <row r="5519" spans="7:13" x14ac:dyDescent="0.25">
      <c r="G5519" t="s">
        <v>26269</v>
      </c>
      <c r="H5519">
        <v>55.1</v>
      </c>
      <c r="I5519">
        <v>0.01</v>
      </c>
      <c r="J5519" t="s">
        <v>7533</v>
      </c>
      <c r="K5519" s="1" t="e">
        <f t="shared" si="173"/>
        <v>#NUM!</v>
      </c>
      <c r="L5519" s="1" t="s">
        <v>16901</v>
      </c>
      <c r="M5519" s="1" t="e">
        <f t="shared" si="172"/>
        <v>#NUM!</v>
      </c>
    </row>
    <row r="5520" spans="7:13" x14ac:dyDescent="0.25">
      <c r="G5520" t="s">
        <v>26270</v>
      </c>
      <c r="H5520">
        <v>55.11</v>
      </c>
      <c r="I5520">
        <v>0.01</v>
      </c>
      <c r="J5520" t="s">
        <v>7534</v>
      </c>
      <c r="K5520" s="1" t="e">
        <f t="shared" si="173"/>
        <v>#NUM!</v>
      </c>
      <c r="L5520" s="1" t="s">
        <v>16902</v>
      </c>
      <c r="M5520" s="1" t="e">
        <f t="shared" si="172"/>
        <v>#NUM!</v>
      </c>
    </row>
    <row r="5521" spans="7:13" x14ac:dyDescent="0.25">
      <c r="G5521" t="s">
        <v>26271</v>
      </c>
      <c r="H5521">
        <v>55.12</v>
      </c>
      <c r="I5521">
        <v>0.01</v>
      </c>
      <c r="J5521" t="s">
        <v>7535</v>
      </c>
      <c r="K5521" s="1" t="e">
        <f t="shared" si="173"/>
        <v>#NUM!</v>
      </c>
      <c r="L5521" s="1" t="s">
        <v>16903</v>
      </c>
      <c r="M5521" s="1" t="e">
        <f t="shared" si="172"/>
        <v>#NUM!</v>
      </c>
    </row>
    <row r="5522" spans="7:13" x14ac:dyDescent="0.25">
      <c r="G5522" t="s">
        <v>26272</v>
      </c>
      <c r="H5522">
        <v>55.13</v>
      </c>
      <c r="I5522">
        <v>0.01</v>
      </c>
      <c r="J5522" t="s">
        <v>7536</v>
      </c>
      <c r="K5522" s="1" t="e">
        <f t="shared" si="173"/>
        <v>#NUM!</v>
      </c>
      <c r="L5522" s="1" t="s">
        <v>16904</v>
      </c>
      <c r="M5522" s="1" t="e">
        <f t="shared" si="172"/>
        <v>#NUM!</v>
      </c>
    </row>
    <row r="5523" spans="7:13" x14ac:dyDescent="0.25">
      <c r="G5523" t="s">
        <v>26273</v>
      </c>
      <c r="H5523">
        <v>55.14</v>
      </c>
      <c r="I5523">
        <v>0.01</v>
      </c>
      <c r="J5523" t="s">
        <v>7537</v>
      </c>
      <c r="K5523" s="1" t="e">
        <f t="shared" si="173"/>
        <v>#NUM!</v>
      </c>
      <c r="L5523" s="1" t="s">
        <v>16905</v>
      </c>
      <c r="M5523" s="1" t="e">
        <f t="shared" si="172"/>
        <v>#NUM!</v>
      </c>
    </row>
    <row r="5524" spans="7:13" x14ac:dyDescent="0.25">
      <c r="G5524" t="s">
        <v>26274</v>
      </c>
      <c r="H5524">
        <v>55.15</v>
      </c>
      <c r="I5524">
        <v>0.01</v>
      </c>
      <c r="J5524" t="s">
        <v>7538</v>
      </c>
      <c r="K5524" s="1" t="e">
        <f t="shared" si="173"/>
        <v>#NUM!</v>
      </c>
      <c r="L5524" s="1" t="s">
        <v>16906</v>
      </c>
      <c r="M5524" s="1" t="e">
        <f t="shared" si="172"/>
        <v>#NUM!</v>
      </c>
    </row>
    <row r="5525" spans="7:13" x14ac:dyDescent="0.25">
      <c r="G5525" t="s">
        <v>26275</v>
      </c>
      <c r="H5525">
        <v>55.16</v>
      </c>
      <c r="I5525">
        <v>0.01</v>
      </c>
      <c r="J5525" t="s">
        <v>7539</v>
      </c>
      <c r="K5525" s="1" t="e">
        <f t="shared" si="173"/>
        <v>#NUM!</v>
      </c>
      <c r="L5525" s="1" t="s">
        <v>16907</v>
      </c>
      <c r="M5525" s="1" t="e">
        <f t="shared" si="172"/>
        <v>#NUM!</v>
      </c>
    </row>
    <row r="5526" spans="7:13" x14ac:dyDescent="0.25">
      <c r="G5526" t="s">
        <v>26276</v>
      </c>
      <c r="H5526">
        <v>55.17</v>
      </c>
      <c r="I5526">
        <v>0.01</v>
      </c>
      <c r="J5526" t="s">
        <v>7540</v>
      </c>
      <c r="K5526" s="1" t="e">
        <f t="shared" si="173"/>
        <v>#NUM!</v>
      </c>
      <c r="L5526" s="1" t="s">
        <v>16908</v>
      </c>
      <c r="M5526" s="1" t="e">
        <f t="shared" si="172"/>
        <v>#NUM!</v>
      </c>
    </row>
    <row r="5527" spans="7:13" x14ac:dyDescent="0.25">
      <c r="G5527" t="s">
        <v>26277</v>
      </c>
      <c r="H5527">
        <v>55.18</v>
      </c>
      <c r="I5527">
        <v>0.01</v>
      </c>
      <c r="J5527" t="s">
        <v>7541</v>
      </c>
      <c r="K5527" s="1" t="e">
        <f t="shared" si="173"/>
        <v>#NUM!</v>
      </c>
      <c r="L5527" s="1" t="s">
        <v>16909</v>
      </c>
      <c r="M5527" s="1" t="e">
        <f t="shared" si="172"/>
        <v>#NUM!</v>
      </c>
    </row>
    <row r="5528" spans="7:13" x14ac:dyDescent="0.25">
      <c r="G5528" t="s">
        <v>26278</v>
      </c>
      <c r="H5528">
        <v>55.19</v>
      </c>
      <c r="I5528">
        <v>0.01</v>
      </c>
      <c r="J5528" t="s">
        <v>7542</v>
      </c>
      <c r="K5528" s="1" t="e">
        <f t="shared" si="173"/>
        <v>#NUM!</v>
      </c>
      <c r="L5528" s="1" t="s">
        <v>16910</v>
      </c>
      <c r="M5528" s="1" t="e">
        <f t="shared" si="172"/>
        <v>#NUM!</v>
      </c>
    </row>
    <row r="5529" spans="7:13" x14ac:dyDescent="0.25">
      <c r="G5529" t="s">
        <v>26279</v>
      </c>
      <c r="H5529">
        <v>55.2</v>
      </c>
      <c r="I5529">
        <v>0.01</v>
      </c>
      <c r="J5529" t="s">
        <v>7543</v>
      </c>
      <c r="K5529" s="1" t="e">
        <f t="shared" si="173"/>
        <v>#NUM!</v>
      </c>
      <c r="L5529" s="1" t="s">
        <v>16911</v>
      </c>
      <c r="M5529" s="1" t="e">
        <f t="shared" si="172"/>
        <v>#NUM!</v>
      </c>
    </row>
    <row r="5530" spans="7:13" x14ac:dyDescent="0.25">
      <c r="G5530" t="s">
        <v>26280</v>
      </c>
      <c r="H5530">
        <v>55.21</v>
      </c>
      <c r="I5530">
        <v>0.01</v>
      </c>
      <c r="J5530" t="s">
        <v>7544</v>
      </c>
      <c r="K5530" s="1" t="e">
        <f t="shared" si="173"/>
        <v>#NUM!</v>
      </c>
      <c r="L5530" s="1" t="s">
        <v>16912</v>
      </c>
      <c r="M5530" s="1" t="e">
        <f t="shared" si="172"/>
        <v>#NUM!</v>
      </c>
    </row>
    <row r="5531" spans="7:13" x14ac:dyDescent="0.25">
      <c r="G5531" t="s">
        <v>26281</v>
      </c>
      <c r="H5531">
        <v>55.22</v>
      </c>
      <c r="I5531">
        <v>0.01</v>
      </c>
      <c r="J5531" t="s">
        <v>7545</v>
      </c>
      <c r="K5531" s="1" t="e">
        <f t="shared" si="173"/>
        <v>#NUM!</v>
      </c>
      <c r="L5531" s="1" t="s">
        <v>16913</v>
      </c>
      <c r="M5531" s="1" t="e">
        <f t="shared" si="172"/>
        <v>#NUM!</v>
      </c>
    </row>
    <row r="5532" spans="7:13" x14ac:dyDescent="0.25">
      <c r="G5532" t="s">
        <v>26282</v>
      </c>
      <c r="H5532">
        <v>55.23</v>
      </c>
      <c r="I5532">
        <v>0.01</v>
      </c>
      <c r="J5532" t="s">
        <v>7546</v>
      </c>
      <c r="K5532" s="1" t="e">
        <f t="shared" si="173"/>
        <v>#NUM!</v>
      </c>
      <c r="L5532" s="1" t="s">
        <v>16914</v>
      </c>
      <c r="M5532" s="1" t="e">
        <f t="shared" si="172"/>
        <v>#NUM!</v>
      </c>
    </row>
    <row r="5533" spans="7:13" x14ac:dyDescent="0.25">
      <c r="G5533" t="s">
        <v>26283</v>
      </c>
      <c r="H5533">
        <v>55.24</v>
      </c>
      <c r="I5533">
        <v>0.01</v>
      </c>
      <c r="J5533" t="s">
        <v>7547</v>
      </c>
      <c r="K5533" s="1" t="e">
        <f t="shared" si="173"/>
        <v>#NUM!</v>
      </c>
      <c r="L5533" s="1" t="s">
        <v>16915</v>
      </c>
      <c r="M5533" s="1" t="e">
        <f t="shared" si="172"/>
        <v>#NUM!</v>
      </c>
    </row>
    <row r="5534" spans="7:13" x14ac:dyDescent="0.25">
      <c r="G5534" t="s">
        <v>26284</v>
      </c>
      <c r="H5534">
        <v>55.25</v>
      </c>
      <c r="I5534">
        <v>0.01</v>
      </c>
      <c r="J5534" t="s">
        <v>7548</v>
      </c>
      <c r="K5534" s="1" t="e">
        <f t="shared" si="173"/>
        <v>#NUM!</v>
      </c>
      <c r="L5534" s="1" t="s">
        <v>16916</v>
      </c>
      <c r="M5534" s="1" t="e">
        <f t="shared" si="172"/>
        <v>#NUM!</v>
      </c>
    </row>
    <row r="5535" spans="7:13" x14ac:dyDescent="0.25">
      <c r="G5535" t="s">
        <v>26285</v>
      </c>
      <c r="H5535">
        <v>55.26</v>
      </c>
      <c r="I5535">
        <v>0.01</v>
      </c>
      <c r="J5535" t="s">
        <v>7549</v>
      </c>
      <c r="K5535" s="1" t="e">
        <f t="shared" si="173"/>
        <v>#NUM!</v>
      </c>
      <c r="L5535" s="1" t="s">
        <v>16917</v>
      </c>
      <c r="M5535" s="1" t="e">
        <f t="shared" si="172"/>
        <v>#NUM!</v>
      </c>
    </row>
    <row r="5536" spans="7:13" x14ac:dyDescent="0.25">
      <c r="G5536" t="s">
        <v>26286</v>
      </c>
      <c r="H5536">
        <v>55.27</v>
      </c>
      <c r="I5536">
        <v>0.01</v>
      </c>
      <c r="J5536" t="s">
        <v>7550</v>
      </c>
      <c r="K5536" s="1" t="e">
        <f t="shared" si="173"/>
        <v>#NUM!</v>
      </c>
      <c r="L5536" s="1" t="s">
        <v>16918</v>
      </c>
      <c r="M5536" s="1" t="e">
        <f t="shared" si="172"/>
        <v>#NUM!</v>
      </c>
    </row>
    <row r="5537" spans="7:13" x14ac:dyDescent="0.25">
      <c r="G5537" t="s">
        <v>26287</v>
      </c>
      <c r="H5537">
        <v>55.28</v>
      </c>
      <c r="I5537">
        <v>0.01</v>
      </c>
      <c r="J5537" t="s">
        <v>7551</v>
      </c>
      <c r="K5537" s="1" t="e">
        <f t="shared" si="173"/>
        <v>#NUM!</v>
      </c>
      <c r="L5537" s="1" t="s">
        <v>16919</v>
      </c>
      <c r="M5537" s="1" t="e">
        <f t="shared" si="172"/>
        <v>#NUM!</v>
      </c>
    </row>
    <row r="5538" spans="7:13" x14ac:dyDescent="0.25">
      <c r="G5538" t="s">
        <v>26288</v>
      </c>
      <c r="H5538">
        <v>55.29</v>
      </c>
      <c r="I5538">
        <v>0.01</v>
      </c>
      <c r="J5538" t="s">
        <v>7552</v>
      </c>
      <c r="K5538" s="1" t="e">
        <f t="shared" si="173"/>
        <v>#NUM!</v>
      </c>
      <c r="L5538" s="1" t="s">
        <v>16920</v>
      </c>
      <c r="M5538" s="1" t="e">
        <f t="shared" si="172"/>
        <v>#NUM!</v>
      </c>
    </row>
    <row r="5539" spans="7:13" x14ac:dyDescent="0.25">
      <c r="G5539" t="s">
        <v>26289</v>
      </c>
      <c r="H5539">
        <v>55.3</v>
      </c>
      <c r="I5539">
        <v>0.01</v>
      </c>
      <c r="J5539" t="s">
        <v>7553</v>
      </c>
      <c r="K5539" s="1" t="e">
        <f t="shared" si="173"/>
        <v>#NUM!</v>
      </c>
      <c r="L5539" s="1" t="s">
        <v>16921</v>
      </c>
      <c r="M5539" s="1" t="e">
        <f t="shared" si="172"/>
        <v>#NUM!</v>
      </c>
    </row>
    <row r="5540" spans="7:13" x14ac:dyDescent="0.25">
      <c r="G5540" t="s">
        <v>26290</v>
      </c>
      <c r="H5540">
        <v>55.31</v>
      </c>
      <c r="I5540">
        <v>0.01</v>
      </c>
      <c r="J5540" t="s">
        <v>7554</v>
      </c>
      <c r="K5540" s="1" t="e">
        <f t="shared" si="173"/>
        <v>#NUM!</v>
      </c>
      <c r="L5540" s="1" t="s">
        <v>16922</v>
      </c>
      <c r="M5540" s="1" t="e">
        <f t="shared" si="172"/>
        <v>#NUM!</v>
      </c>
    </row>
    <row r="5541" spans="7:13" x14ac:dyDescent="0.25">
      <c r="G5541" t="s">
        <v>26291</v>
      </c>
      <c r="H5541">
        <v>55.32</v>
      </c>
      <c r="I5541">
        <v>0.01</v>
      </c>
      <c r="J5541" t="s">
        <v>7555</v>
      </c>
      <c r="K5541" s="1" t="e">
        <f t="shared" si="173"/>
        <v>#NUM!</v>
      </c>
      <c r="L5541" s="1" t="s">
        <v>16923</v>
      </c>
      <c r="M5541" s="1" t="e">
        <f t="shared" si="172"/>
        <v>#NUM!</v>
      </c>
    </row>
    <row r="5542" spans="7:13" x14ac:dyDescent="0.25">
      <c r="G5542" t="s">
        <v>26292</v>
      </c>
      <c r="H5542">
        <v>55.33</v>
      </c>
      <c r="I5542">
        <v>0.01</v>
      </c>
      <c r="J5542" t="s">
        <v>7556</v>
      </c>
      <c r="K5542" s="1" t="e">
        <f t="shared" si="173"/>
        <v>#NUM!</v>
      </c>
      <c r="L5542" s="1" t="s">
        <v>16924</v>
      </c>
      <c r="M5542" s="1" t="e">
        <f t="shared" si="172"/>
        <v>#NUM!</v>
      </c>
    </row>
    <row r="5543" spans="7:13" x14ac:dyDescent="0.25">
      <c r="G5543" t="s">
        <v>26293</v>
      </c>
      <c r="H5543">
        <v>55.34</v>
      </c>
      <c r="I5543">
        <v>0.01</v>
      </c>
      <c r="J5543" t="s">
        <v>7557</v>
      </c>
      <c r="K5543" s="1" t="e">
        <f t="shared" si="173"/>
        <v>#NUM!</v>
      </c>
      <c r="L5543" s="1" t="s">
        <v>16925</v>
      </c>
      <c r="M5543" s="1" t="e">
        <f t="shared" si="172"/>
        <v>#NUM!</v>
      </c>
    </row>
    <row r="5544" spans="7:13" x14ac:dyDescent="0.25">
      <c r="G5544" t="s">
        <v>26294</v>
      </c>
      <c r="H5544">
        <v>55.35</v>
      </c>
      <c r="I5544">
        <v>0.01</v>
      </c>
      <c r="J5544" t="s">
        <v>7558</v>
      </c>
      <c r="K5544" s="1" t="e">
        <f t="shared" si="173"/>
        <v>#NUM!</v>
      </c>
      <c r="L5544" s="1" t="s">
        <v>16926</v>
      </c>
      <c r="M5544" s="1" t="e">
        <f t="shared" si="172"/>
        <v>#NUM!</v>
      </c>
    </row>
    <row r="5545" spans="7:13" x14ac:dyDescent="0.25">
      <c r="G5545" t="s">
        <v>26295</v>
      </c>
      <c r="H5545">
        <v>55.36</v>
      </c>
      <c r="I5545">
        <v>0.01</v>
      </c>
      <c r="J5545" t="s">
        <v>7559</v>
      </c>
      <c r="K5545" s="1" t="e">
        <f t="shared" si="173"/>
        <v>#NUM!</v>
      </c>
      <c r="L5545" s="1" t="s">
        <v>16927</v>
      </c>
      <c r="M5545" s="1" t="e">
        <f t="shared" si="172"/>
        <v>#NUM!</v>
      </c>
    </row>
    <row r="5546" spans="7:13" x14ac:dyDescent="0.25">
      <c r="G5546" t="s">
        <v>26296</v>
      </c>
      <c r="H5546">
        <v>55.37</v>
      </c>
      <c r="I5546">
        <v>0.01</v>
      </c>
      <c r="J5546" t="s">
        <v>7560</v>
      </c>
      <c r="K5546" s="1" t="e">
        <f t="shared" si="173"/>
        <v>#NUM!</v>
      </c>
      <c r="L5546" s="1" t="s">
        <v>16928</v>
      </c>
      <c r="M5546" s="1" t="e">
        <f t="shared" si="172"/>
        <v>#NUM!</v>
      </c>
    </row>
    <row r="5547" spans="7:13" x14ac:dyDescent="0.25">
      <c r="G5547" t="s">
        <v>26297</v>
      </c>
      <c r="H5547">
        <v>55.38</v>
      </c>
      <c r="I5547">
        <v>0.01</v>
      </c>
      <c r="J5547" t="s">
        <v>7561</v>
      </c>
      <c r="K5547" s="1" t="e">
        <f t="shared" si="173"/>
        <v>#NUM!</v>
      </c>
      <c r="L5547" s="1" t="s">
        <v>16929</v>
      </c>
      <c r="M5547" s="1" t="e">
        <f t="shared" si="172"/>
        <v>#NUM!</v>
      </c>
    </row>
    <row r="5548" spans="7:13" x14ac:dyDescent="0.25">
      <c r="G5548" t="s">
        <v>26298</v>
      </c>
      <c r="H5548">
        <v>55.39</v>
      </c>
      <c r="I5548">
        <v>0.01</v>
      </c>
      <c r="J5548" t="s">
        <v>7562</v>
      </c>
      <c r="K5548" s="1" t="e">
        <f t="shared" si="173"/>
        <v>#NUM!</v>
      </c>
      <c r="L5548" s="1" t="s">
        <v>16930</v>
      </c>
      <c r="M5548" s="1" t="e">
        <f t="shared" si="172"/>
        <v>#NUM!</v>
      </c>
    </row>
    <row r="5549" spans="7:13" x14ac:dyDescent="0.25">
      <c r="G5549" t="s">
        <v>26299</v>
      </c>
      <c r="H5549">
        <v>55.4</v>
      </c>
      <c r="I5549">
        <v>0.01</v>
      </c>
      <c r="J5549" t="s">
        <v>7563</v>
      </c>
      <c r="K5549" s="1" t="e">
        <f t="shared" si="173"/>
        <v>#NUM!</v>
      </c>
      <c r="L5549" s="1" t="s">
        <v>16931</v>
      </c>
      <c r="M5549" s="1" t="e">
        <f t="shared" si="172"/>
        <v>#NUM!</v>
      </c>
    </row>
    <row r="5550" spans="7:13" x14ac:dyDescent="0.25">
      <c r="G5550" t="s">
        <v>26300</v>
      </c>
      <c r="H5550">
        <v>55.41</v>
      </c>
      <c r="I5550">
        <v>0.01</v>
      </c>
      <c r="J5550" t="s">
        <v>7564</v>
      </c>
      <c r="K5550" s="1" t="e">
        <f t="shared" si="173"/>
        <v>#NUM!</v>
      </c>
      <c r="L5550" s="1" t="s">
        <v>16932</v>
      </c>
      <c r="M5550" s="1" t="e">
        <f t="shared" si="172"/>
        <v>#NUM!</v>
      </c>
    </row>
    <row r="5551" spans="7:13" x14ac:dyDescent="0.25">
      <c r="G5551" t="s">
        <v>26301</v>
      </c>
      <c r="H5551">
        <v>55.42</v>
      </c>
      <c r="I5551">
        <v>0.01</v>
      </c>
      <c r="J5551" t="s">
        <v>7565</v>
      </c>
      <c r="K5551" s="1" t="e">
        <f t="shared" si="173"/>
        <v>#NUM!</v>
      </c>
      <c r="L5551" s="1" t="s">
        <v>16933</v>
      </c>
      <c r="M5551" s="1" t="e">
        <f t="shared" si="172"/>
        <v>#NUM!</v>
      </c>
    </row>
    <row r="5552" spans="7:13" x14ac:dyDescent="0.25">
      <c r="G5552" t="s">
        <v>26302</v>
      </c>
      <c r="H5552">
        <v>55.43</v>
      </c>
      <c r="I5552">
        <v>0.01</v>
      </c>
      <c r="J5552" t="s">
        <v>7566</v>
      </c>
      <c r="K5552" s="1" t="e">
        <f t="shared" si="173"/>
        <v>#NUM!</v>
      </c>
      <c r="L5552" s="1" t="s">
        <v>16934</v>
      </c>
      <c r="M5552" s="1" t="e">
        <f t="shared" si="172"/>
        <v>#NUM!</v>
      </c>
    </row>
    <row r="5553" spans="7:13" x14ac:dyDescent="0.25">
      <c r="G5553" t="s">
        <v>26303</v>
      </c>
      <c r="H5553">
        <v>55.44</v>
      </c>
      <c r="I5553">
        <v>0.01</v>
      </c>
      <c r="J5553" t="s">
        <v>7567</v>
      </c>
      <c r="K5553" s="1" t="e">
        <f t="shared" si="173"/>
        <v>#NUM!</v>
      </c>
      <c r="L5553" s="1" t="s">
        <v>16935</v>
      </c>
      <c r="M5553" s="1" t="e">
        <f t="shared" si="172"/>
        <v>#NUM!</v>
      </c>
    </row>
    <row r="5554" spans="7:13" x14ac:dyDescent="0.25">
      <c r="G5554" t="s">
        <v>26304</v>
      </c>
      <c r="H5554">
        <v>55.45</v>
      </c>
      <c r="I5554">
        <v>0.01</v>
      </c>
      <c r="J5554" t="s">
        <v>7568</v>
      </c>
      <c r="K5554" s="1" t="e">
        <f t="shared" si="173"/>
        <v>#NUM!</v>
      </c>
      <c r="L5554" s="1" t="s">
        <v>16936</v>
      </c>
      <c r="M5554" s="1" t="e">
        <f t="shared" si="172"/>
        <v>#NUM!</v>
      </c>
    </row>
    <row r="5555" spans="7:13" x14ac:dyDescent="0.25">
      <c r="G5555" t="s">
        <v>26305</v>
      </c>
      <c r="H5555">
        <v>55.46</v>
      </c>
      <c r="I5555">
        <v>0.01</v>
      </c>
      <c r="J5555" t="s">
        <v>7569</v>
      </c>
      <c r="K5555" s="1" t="e">
        <f t="shared" si="173"/>
        <v>#NUM!</v>
      </c>
      <c r="L5555" s="1" t="s">
        <v>16937</v>
      </c>
      <c r="M5555" s="1" t="e">
        <f t="shared" si="172"/>
        <v>#NUM!</v>
      </c>
    </row>
    <row r="5556" spans="7:13" x14ac:dyDescent="0.25">
      <c r="G5556" t="s">
        <v>26306</v>
      </c>
      <c r="H5556">
        <v>55.47</v>
      </c>
      <c r="I5556">
        <v>0.01</v>
      </c>
      <c r="J5556" t="s">
        <v>7570</v>
      </c>
      <c r="K5556" s="1" t="e">
        <f t="shared" si="173"/>
        <v>#NUM!</v>
      </c>
      <c r="L5556" s="1" t="s">
        <v>16938</v>
      </c>
      <c r="M5556" s="1" t="e">
        <f t="shared" si="172"/>
        <v>#NUM!</v>
      </c>
    </row>
    <row r="5557" spans="7:13" x14ac:dyDescent="0.25">
      <c r="G5557" t="s">
        <v>26307</v>
      </c>
      <c r="H5557">
        <v>55.48</v>
      </c>
      <c r="I5557">
        <v>0.01</v>
      </c>
      <c r="J5557" t="s">
        <v>7571</v>
      </c>
      <c r="K5557" s="1" t="e">
        <f t="shared" si="173"/>
        <v>#NUM!</v>
      </c>
      <c r="L5557" s="1" t="s">
        <v>16939</v>
      </c>
      <c r="M5557" s="1" t="e">
        <f t="shared" si="172"/>
        <v>#NUM!</v>
      </c>
    </row>
    <row r="5558" spans="7:13" x14ac:dyDescent="0.25">
      <c r="G5558" t="s">
        <v>26308</v>
      </c>
      <c r="H5558">
        <v>55.49</v>
      </c>
      <c r="I5558">
        <v>0.01</v>
      </c>
      <c r="J5558" t="s">
        <v>7572</v>
      </c>
      <c r="K5558" s="1" t="e">
        <f t="shared" si="173"/>
        <v>#NUM!</v>
      </c>
      <c r="L5558" s="1" t="s">
        <v>16940</v>
      </c>
      <c r="M5558" s="1" t="e">
        <f t="shared" si="172"/>
        <v>#NUM!</v>
      </c>
    </row>
    <row r="5559" spans="7:13" x14ac:dyDescent="0.25">
      <c r="G5559" t="s">
        <v>26309</v>
      </c>
      <c r="H5559">
        <v>55.5</v>
      </c>
      <c r="I5559">
        <v>0.01</v>
      </c>
      <c r="J5559" t="s">
        <v>7573</v>
      </c>
      <c r="K5559" s="1" t="e">
        <f t="shared" si="173"/>
        <v>#NUM!</v>
      </c>
      <c r="L5559" s="1" t="s">
        <v>16941</v>
      </c>
      <c r="M5559" s="1" t="e">
        <f t="shared" si="172"/>
        <v>#NUM!</v>
      </c>
    </row>
    <row r="5560" spans="7:13" x14ac:dyDescent="0.25">
      <c r="G5560" t="s">
        <v>26310</v>
      </c>
      <c r="H5560">
        <v>55.51</v>
      </c>
      <c r="I5560">
        <v>0.01</v>
      </c>
      <c r="J5560" t="s">
        <v>7574</v>
      </c>
      <c r="K5560" s="1" t="e">
        <f t="shared" si="173"/>
        <v>#NUM!</v>
      </c>
      <c r="L5560" s="1" t="s">
        <v>16942</v>
      </c>
      <c r="M5560" s="1" t="e">
        <f t="shared" si="172"/>
        <v>#NUM!</v>
      </c>
    </row>
    <row r="5561" spans="7:13" x14ac:dyDescent="0.25">
      <c r="G5561" t="s">
        <v>26311</v>
      </c>
      <c r="H5561">
        <v>55.52</v>
      </c>
      <c r="I5561">
        <v>0.01</v>
      </c>
      <c r="J5561" t="s">
        <v>7575</v>
      </c>
      <c r="K5561" s="1" t="e">
        <f t="shared" si="173"/>
        <v>#NUM!</v>
      </c>
      <c r="L5561" s="1" t="s">
        <v>16943</v>
      </c>
      <c r="M5561" s="1" t="e">
        <f t="shared" si="172"/>
        <v>#NUM!</v>
      </c>
    </row>
    <row r="5562" spans="7:13" x14ac:dyDescent="0.25">
      <c r="G5562" t="s">
        <v>26312</v>
      </c>
      <c r="H5562">
        <v>55.53</v>
      </c>
      <c r="I5562">
        <v>0.01</v>
      </c>
      <c r="J5562" t="s">
        <v>7576</v>
      </c>
      <c r="K5562" s="1" t="e">
        <f t="shared" si="173"/>
        <v>#NUM!</v>
      </c>
      <c r="L5562" s="1" t="s">
        <v>16944</v>
      </c>
      <c r="M5562" s="1" t="e">
        <f t="shared" si="172"/>
        <v>#NUM!</v>
      </c>
    </row>
    <row r="5563" spans="7:13" x14ac:dyDescent="0.25">
      <c r="G5563" t="s">
        <v>26313</v>
      </c>
      <c r="H5563">
        <v>55.54</v>
      </c>
      <c r="I5563">
        <v>0.01</v>
      </c>
      <c r="J5563" t="s">
        <v>7577</v>
      </c>
      <c r="K5563" s="1" t="e">
        <f t="shared" si="173"/>
        <v>#NUM!</v>
      </c>
      <c r="L5563" s="1" t="s">
        <v>16945</v>
      </c>
      <c r="M5563" s="1" t="e">
        <f t="shared" si="172"/>
        <v>#NUM!</v>
      </c>
    </row>
    <row r="5564" spans="7:13" x14ac:dyDescent="0.25">
      <c r="G5564" t="s">
        <v>26314</v>
      </c>
      <c r="H5564">
        <v>55.55</v>
      </c>
      <c r="I5564">
        <v>0.01</v>
      </c>
      <c r="J5564" t="s">
        <v>7578</v>
      </c>
      <c r="K5564" s="1" t="e">
        <f t="shared" si="173"/>
        <v>#NUM!</v>
      </c>
      <c r="L5564" s="1" t="s">
        <v>16946</v>
      </c>
      <c r="M5564" s="1" t="e">
        <f t="shared" si="172"/>
        <v>#NUM!</v>
      </c>
    </row>
    <row r="5565" spans="7:13" x14ac:dyDescent="0.25">
      <c r="G5565" t="s">
        <v>26315</v>
      </c>
      <c r="H5565">
        <v>55.56</v>
      </c>
      <c r="I5565">
        <v>0.01</v>
      </c>
      <c r="J5565" t="s">
        <v>7579</v>
      </c>
      <c r="K5565" s="1" t="e">
        <f t="shared" si="173"/>
        <v>#NUM!</v>
      </c>
      <c r="L5565" s="1" t="s">
        <v>16947</v>
      </c>
      <c r="M5565" s="1" t="e">
        <f t="shared" si="172"/>
        <v>#NUM!</v>
      </c>
    </row>
    <row r="5566" spans="7:13" x14ac:dyDescent="0.25">
      <c r="G5566" t="s">
        <v>26316</v>
      </c>
      <c r="H5566">
        <v>55.57</v>
      </c>
      <c r="I5566">
        <v>0.01</v>
      </c>
      <c r="J5566" t="s">
        <v>7580</v>
      </c>
      <c r="K5566" s="1" t="e">
        <f t="shared" si="173"/>
        <v>#NUM!</v>
      </c>
      <c r="L5566" s="1" t="s">
        <v>16948</v>
      </c>
      <c r="M5566" s="1" t="e">
        <f t="shared" si="172"/>
        <v>#NUM!</v>
      </c>
    </row>
    <row r="5567" spans="7:13" x14ac:dyDescent="0.25">
      <c r="G5567" t="s">
        <v>26317</v>
      </c>
      <c r="H5567">
        <v>55.58</v>
      </c>
      <c r="I5567">
        <v>0.01</v>
      </c>
      <c r="J5567" t="s">
        <v>7581</v>
      </c>
      <c r="K5567" s="1" t="e">
        <f t="shared" si="173"/>
        <v>#NUM!</v>
      </c>
      <c r="L5567" s="1" t="s">
        <v>16949</v>
      </c>
      <c r="M5567" s="1" t="e">
        <f t="shared" si="172"/>
        <v>#NUM!</v>
      </c>
    </row>
    <row r="5568" spans="7:13" x14ac:dyDescent="0.25">
      <c r="G5568" t="s">
        <v>26318</v>
      </c>
      <c r="H5568">
        <v>55.59</v>
      </c>
      <c r="I5568">
        <v>0.01</v>
      </c>
      <c r="J5568" t="s">
        <v>7582</v>
      </c>
      <c r="K5568" s="1" t="e">
        <f t="shared" si="173"/>
        <v>#NUM!</v>
      </c>
      <c r="L5568" s="1" t="s">
        <v>16950</v>
      </c>
      <c r="M5568" s="1" t="e">
        <f t="shared" si="172"/>
        <v>#NUM!</v>
      </c>
    </row>
    <row r="5569" spans="7:13" x14ac:dyDescent="0.25">
      <c r="G5569" t="s">
        <v>26319</v>
      </c>
      <c r="H5569">
        <v>55.6</v>
      </c>
      <c r="I5569">
        <v>0.01</v>
      </c>
      <c r="J5569" t="s">
        <v>7583</v>
      </c>
      <c r="K5569" s="1" t="e">
        <f t="shared" si="173"/>
        <v>#NUM!</v>
      </c>
      <c r="L5569" s="1" t="s">
        <v>16951</v>
      </c>
      <c r="M5569" s="1" t="e">
        <f t="shared" si="172"/>
        <v>#NUM!</v>
      </c>
    </row>
    <row r="5570" spans="7:13" x14ac:dyDescent="0.25">
      <c r="G5570" t="s">
        <v>26320</v>
      </c>
      <c r="H5570">
        <v>55.61</v>
      </c>
      <c r="I5570">
        <v>0.01</v>
      </c>
      <c r="J5570" t="s">
        <v>7584</v>
      </c>
      <c r="K5570" s="1" t="e">
        <f t="shared" si="173"/>
        <v>#NUM!</v>
      </c>
      <c r="L5570" s="1" t="s">
        <v>16952</v>
      </c>
      <c r="M5570" s="1" t="e">
        <f t="shared" si="172"/>
        <v>#NUM!</v>
      </c>
    </row>
    <row r="5571" spans="7:13" x14ac:dyDescent="0.25">
      <c r="G5571" t="s">
        <v>26321</v>
      </c>
      <c r="H5571">
        <v>55.62</v>
      </c>
      <c r="I5571">
        <v>0.01</v>
      </c>
      <c r="J5571" t="s">
        <v>7585</v>
      </c>
      <c r="K5571" s="1" t="e">
        <f t="shared" si="173"/>
        <v>#NUM!</v>
      </c>
      <c r="L5571" s="1" t="s">
        <v>16953</v>
      </c>
      <c r="M5571" s="1" t="e">
        <f t="shared" si="172"/>
        <v>#NUM!</v>
      </c>
    </row>
    <row r="5572" spans="7:13" x14ac:dyDescent="0.25">
      <c r="G5572" t="s">
        <v>26322</v>
      </c>
      <c r="H5572">
        <v>55.63</v>
      </c>
      <c r="I5572">
        <v>0.01</v>
      </c>
      <c r="J5572" t="s">
        <v>7586</v>
      </c>
      <c r="K5572" s="1" t="e">
        <f t="shared" si="173"/>
        <v>#NUM!</v>
      </c>
      <c r="L5572" s="1" t="s">
        <v>16954</v>
      </c>
      <c r="M5572" s="1" t="e">
        <f t="shared" si="172"/>
        <v>#NUM!</v>
      </c>
    </row>
    <row r="5573" spans="7:13" x14ac:dyDescent="0.25">
      <c r="G5573" t="s">
        <v>26323</v>
      </c>
      <c r="H5573">
        <v>55.64</v>
      </c>
      <c r="I5573">
        <v>0.01</v>
      </c>
      <c r="J5573" t="s">
        <v>7587</v>
      </c>
      <c r="K5573" s="1" t="e">
        <f t="shared" si="173"/>
        <v>#NUM!</v>
      </c>
      <c r="L5573" s="1" t="s">
        <v>16955</v>
      </c>
      <c r="M5573" s="1" t="e">
        <f t="shared" si="172"/>
        <v>#NUM!</v>
      </c>
    </row>
    <row r="5574" spans="7:13" x14ac:dyDescent="0.25">
      <c r="G5574" t="s">
        <v>26324</v>
      </c>
      <c r="H5574">
        <v>55.65</v>
      </c>
      <c r="I5574">
        <v>0.01</v>
      </c>
      <c r="J5574" t="s">
        <v>7588</v>
      </c>
      <c r="K5574" s="1" t="e">
        <f t="shared" si="173"/>
        <v>#NUM!</v>
      </c>
      <c r="L5574" s="1" t="s">
        <v>16956</v>
      </c>
      <c r="M5574" s="1" t="e">
        <f t="shared" si="172"/>
        <v>#NUM!</v>
      </c>
    </row>
    <row r="5575" spans="7:13" x14ac:dyDescent="0.25">
      <c r="G5575" t="s">
        <v>26325</v>
      </c>
      <c r="H5575">
        <v>55.66</v>
      </c>
      <c r="I5575">
        <v>0.01</v>
      </c>
      <c r="J5575" t="s">
        <v>7589</v>
      </c>
      <c r="K5575" s="1" t="e">
        <f t="shared" si="173"/>
        <v>#NUM!</v>
      </c>
      <c r="L5575" s="1" t="s">
        <v>16957</v>
      </c>
      <c r="M5575" s="1" t="e">
        <f t="shared" si="172"/>
        <v>#NUM!</v>
      </c>
    </row>
    <row r="5576" spans="7:13" x14ac:dyDescent="0.25">
      <c r="G5576" t="s">
        <v>26326</v>
      </c>
      <c r="H5576">
        <v>55.67</v>
      </c>
      <c r="I5576">
        <v>0.01</v>
      </c>
      <c r="J5576" t="s">
        <v>7590</v>
      </c>
      <c r="K5576" s="1" t="e">
        <f t="shared" si="173"/>
        <v>#NUM!</v>
      </c>
      <c r="L5576" s="1" t="s">
        <v>16958</v>
      </c>
      <c r="M5576" s="1" t="e">
        <f t="shared" si="172"/>
        <v>#NUM!</v>
      </c>
    </row>
    <row r="5577" spans="7:13" x14ac:dyDescent="0.25">
      <c r="G5577" t="s">
        <v>26327</v>
      </c>
      <c r="H5577">
        <v>55.68</v>
      </c>
      <c r="I5577">
        <v>0.01</v>
      </c>
      <c r="J5577" t="s">
        <v>7591</v>
      </c>
      <c r="K5577" s="1" t="e">
        <f t="shared" si="173"/>
        <v>#NUM!</v>
      </c>
      <c r="L5577" s="1" t="s">
        <v>16959</v>
      </c>
      <c r="M5577" s="1" t="e">
        <f t="shared" si="172"/>
        <v>#NUM!</v>
      </c>
    </row>
    <row r="5578" spans="7:13" x14ac:dyDescent="0.25">
      <c r="G5578" t="s">
        <v>26328</v>
      </c>
      <c r="H5578">
        <v>55.69</v>
      </c>
      <c r="I5578">
        <v>0.01</v>
      </c>
      <c r="J5578" t="s">
        <v>7592</v>
      </c>
      <c r="K5578" s="1" t="e">
        <f t="shared" si="173"/>
        <v>#NUM!</v>
      </c>
      <c r="L5578" s="1" t="s">
        <v>16960</v>
      </c>
      <c r="M5578" s="1" t="e">
        <f t="shared" ref="M5578:M5641" si="174">SQRT(((14.7+95*H5578)^2)-(K5578^2))/SQRT(0.1608)</f>
        <v>#NUM!</v>
      </c>
    </row>
    <row r="5579" spans="7:13" x14ac:dyDescent="0.25">
      <c r="G5579" t="s">
        <v>26329</v>
      </c>
      <c r="H5579">
        <v>55.7</v>
      </c>
      <c r="I5579">
        <v>0.01</v>
      </c>
      <c r="J5579" t="s">
        <v>7593</v>
      </c>
      <c r="K5579" s="1" t="e">
        <f t="shared" ref="K5579:K5642" si="175">K5578+I5579*M5578</f>
        <v>#NUM!</v>
      </c>
      <c r="L5579" s="1" t="s">
        <v>16961</v>
      </c>
      <c r="M5579" s="1" t="e">
        <f t="shared" si="174"/>
        <v>#NUM!</v>
      </c>
    </row>
    <row r="5580" spans="7:13" x14ac:dyDescent="0.25">
      <c r="G5580" t="s">
        <v>26330</v>
      </c>
      <c r="H5580">
        <v>55.71</v>
      </c>
      <c r="I5580">
        <v>0.01</v>
      </c>
      <c r="J5580" t="s">
        <v>7594</v>
      </c>
      <c r="K5580" s="1" t="e">
        <f t="shared" si="175"/>
        <v>#NUM!</v>
      </c>
      <c r="L5580" s="1" t="s">
        <v>16962</v>
      </c>
      <c r="M5580" s="1" t="e">
        <f t="shared" si="174"/>
        <v>#NUM!</v>
      </c>
    </row>
    <row r="5581" spans="7:13" x14ac:dyDescent="0.25">
      <c r="G5581" t="s">
        <v>26331</v>
      </c>
      <c r="H5581">
        <v>55.72</v>
      </c>
      <c r="I5581">
        <v>0.01</v>
      </c>
      <c r="J5581" t="s">
        <v>7595</v>
      </c>
      <c r="K5581" s="1" t="e">
        <f t="shared" si="175"/>
        <v>#NUM!</v>
      </c>
      <c r="L5581" s="1" t="s">
        <v>16963</v>
      </c>
      <c r="M5581" s="1" t="e">
        <f t="shared" si="174"/>
        <v>#NUM!</v>
      </c>
    </row>
    <row r="5582" spans="7:13" x14ac:dyDescent="0.25">
      <c r="G5582" t="s">
        <v>26332</v>
      </c>
      <c r="H5582">
        <v>55.73</v>
      </c>
      <c r="I5582">
        <v>0.01</v>
      </c>
      <c r="J5582" t="s">
        <v>7596</v>
      </c>
      <c r="K5582" s="1" t="e">
        <f t="shared" si="175"/>
        <v>#NUM!</v>
      </c>
      <c r="L5582" s="1" t="s">
        <v>16964</v>
      </c>
      <c r="M5582" s="1" t="e">
        <f t="shared" si="174"/>
        <v>#NUM!</v>
      </c>
    </row>
    <row r="5583" spans="7:13" x14ac:dyDescent="0.25">
      <c r="G5583" t="s">
        <v>26333</v>
      </c>
      <c r="H5583">
        <v>55.74</v>
      </c>
      <c r="I5583">
        <v>0.01</v>
      </c>
      <c r="J5583" t="s">
        <v>7597</v>
      </c>
      <c r="K5583" s="1" t="e">
        <f t="shared" si="175"/>
        <v>#NUM!</v>
      </c>
      <c r="L5583" s="1" t="s">
        <v>16965</v>
      </c>
      <c r="M5583" s="1" t="e">
        <f t="shared" si="174"/>
        <v>#NUM!</v>
      </c>
    </row>
    <row r="5584" spans="7:13" x14ac:dyDescent="0.25">
      <c r="G5584" t="s">
        <v>26334</v>
      </c>
      <c r="H5584">
        <v>55.75</v>
      </c>
      <c r="I5584">
        <v>0.01</v>
      </c>
      <c r="J5584" t="s">
        <v>7598</v>
      </c>
      <c r="K5584" s="1" t="e">
        <f t="shared" si="175"/>
        <v>#NUM!</v>
      </c>
      <c r="L5584" s="1" t="s">
        <v>16966</v>
      </c>
      <c r="M5584" s="1" t="e">
        <f t="shared" si="174"/>
        <v>#NUM!</v>
      </c>
    </row>
    <row r="5585" spans="7:13" x14ac:dyDescent="0.25">
      <c r="G5585" t="s">
        <v>26335</v>
      </c>
      <c r="H5585">
        <v>55.76</v>
      </c>
      <c r="I5585">
        <v>0.01</v>
      </c>
      <c r="J5585" t="s">
        <v>7599</v>
      </c>
      <c r="K5585" s="1" t="e">
        <f t="shared" si="175"/>
        <v>#NUM!</v>
      </c>
      <c r="L5585" s="1" t="s">
        <v>16967</v>
      </c>
      <c r="M5585" s="1" t="e">
        <f t="shared" si="174"/>
        <v>#NUM!</v>
      </c>
    </row>
    <row r="5586" spans="7:13" x14ac:dyDescent="0.25">
      <c r="G5586" t="s">
        <v>26336</v>
      </c>
      <c r="H5586">
        <v>55.77</v>
      </c>
      <c r="I5586">
        <v>0.01</v>
      </c>
      <c r="J5586" t="s">
        <v>7600</v>
      </c>
      <c r="K5586" s="1" t="e">
        <f t="shared" si="175"/>
        <v>#NUM!</v>
      </c>
      <c r="L5586" s="1" t="s">
        <v>16968</v>
      </c>
      <c r="M5586" s="1" t="e">
        <f t="shared" si="174"/>
        <v>#NUM!</v>
      </c>
    </row>
    <row r="5587" spans="7:13" x14ac:dyDescent="0.25">
      <c r="G5587" t="s">
        <v>26337</v>
      </c>
      <c r="H5587">
        <v>55.78</v>
      </c>
      <c r="I5587">
        <v>0.01</v>
      </c>
      <c r="J5587" t="s">
        <v>7601</v>
      </c>
      <c r="K5587" s="1" t="e">
        <f t="shared" si="175"/>
        <v>#NUM!</v>
      </c>
      <c r="L5587" s="1" t="s">
        <v>16969</v>
      </c>
      <c r="M5587" s="1" t="e">
        <f t="shared" si="174"/>
        <v>#NUM!</v>
      </c>
    </row>
    <row r="5588" spans="7:13" x14ac:dyDescent="0.25">
      <c r="G5588" t="s">
        <v>26338</v>
      </c>
      <c r="H5588">
        <v>55.79</v>
      </c>
      <c r="I5588">
        <v>0.01</v>
      </c>
      <c r="J5588" t="s">
        <v>7602</v>
      </c>
      <c r="K5588" s="1" t="e">
        <f t="shared" si="175"/>
        <v>#NUM!</v>
      </c>
      <c r="L5588" s="1" t="s">
        <v>16970</v>
      </c>
      <c r="M5588" s="1" t="e">
        <f t="shared" si="174"/>
        <v>#NUM!</v>
      </c>
    </row>
    <row r="5589" spans="7:13" x14ac:dyDescent="0.25">
      <c r="G5589" t="s">
        <v>26339</v>
      </c>
      <c r="H5589">
        <v>55.8</v>
      </c>
      <c r="I5589">
        <v>0.01</v>
      </c>
      <c r="J5589" t="s">
        <v>7603</v>
      </c>
      <c r="K5589" s="1" t="e">
        <f t="shared" si="175"/>
        <v>#NUM!</v>
      </c>
      <c r="L5589" s="1" t="s">
        <v>16971</v>
      </c>
      <c r="M5589" s="1" t="e">
        <f t="shared" si="174"/>
        <v>#NUM!</v>
      </c>
    </row>
    <row r="5590" spans="7:13" x14ac:dyDescent="0.25">
      <c r="G5590" t="s">
        <v>26340</v>
      </c>
      <c r="H5590">
        <v>55.81</v>
      </c>
      <c r="I5590">
        <v>0.01</v>
      </c>
      <c r="J5590" t="s">
        <v>7604</v>
      </c>
      <c r="K5590" s="1" t="e">
        <f t="shared" si="175"/>
        <v>#NUM!</v>
      </c>
      <c r="L5590" s="1" t="s">
        <v>16972</v>
      </c>
      <c r="M5590" s="1" t="e">
        <f t="shared" si="174"/>
        <v>#NUM!</v>
      </c>
    </row>
    <row r="5591" spans="7:13" x14ac:dyDescent="0.25">
      <c r="G5591" t="s">
        <v>26341</v>
      </c>
      <c r="H5591">
        <v>55.82</v>
      </c>
      <c r="I5591">
        <v>0.01</v>
      </c>
      <c r="J5591" t="s">
        <v>7605</v>
      </c>
      <c r="K5591" s="1" t="e">
        <f t="shared" si="175"/>
        <v>#NUM!</v>
      </c>
      <c r="L5591" s="1" t="s">
        <v>16973</v>
      </c>
      <c r="M5591" s="1" t="e">
        <f t="shared" si="174"/>
        <v>#NUM!</v>
      </c>
    </row>
    <row r="5592" spans="7:13" x14ac:dyDescent="0.25">
      <c r="G5592" t="s">
        <v>26342</v>
      </c>
      <c r="H5592">
        <v>55.83</v>
      </c>
      <c r="I5592">
        <v>0.01</v>
      </c>
      <c r="J5592" t="s">
        <v>7606</v>
      </c>
      <c r="K5592" s="1" t="e">
        <f t="shared" si="175"/>
        <v>#NUM!</v>
      </c>
      <c r="L5592" s="1" t="s">
        <v>16974</v>
      </c>
      <c r="M5592" s="1" t="e">
        <f t="shared" si="174"/>
        <v>#NUM!</v>
      </c>
    </row>
    <row r="5593" spans="7:13" x14ac:dyDescent="0.25">
      <c r="G5593" t="s">
        <v>26343</v>
      </c>
      <c r="H5593">
        <v>55.84</v>
      </c>
      <c r="I5593">
        <v>0.01</v>
      </c>
      <c r="J5593" t="s">
        <v>7607</v>
      </c>
      <c r="K5593" s="1" t="e">
        <f t="shared" si="175"/>
        <v>#NUM!</v>
      </c>
      <c r="L5593" s="1" t="s">
        <v>16975</v>
      </c>
      <c r="M5593" s="1" t="e">
        <f t="shared" si="174"/>
        <v>#NUM!</v>
      </c>
    </row>
    <row r="5594" spans="7:13" x14ac:dyDescent="0.25">
      <c r="G5594" t="s">
        <v>26344</v>
      </c>
      <c r="H5594">
        <v>55.85</v>
      </c>
      <c r="I5594">
        <v>0.01</v>
      </c>
      <c r="J5594" t="s">
        <v>7608</v>
      </c>
      <c r="K5594" s="1" t="e">
        <f t="shared" si="175"/>
        <v>#NUM!</v>
      </c>
      <c r="L5594" s="1" t="s">
        <v>16976</v>
      </c>
      <c r="M5594" s="1" t="e">
        <f t="shared" si="174"/>
        <v>#NUM!</v>
      </c>
    </row>
    <row r="5595" spans="7:13" x14ac:dyDescent="0.25">
      <c r="G5595" t="s">
        <v>26345</v>
      </c>
      <c r="H5595">
        <v>55.86</v>
      </c>
      <c r="I5595">
        <v>0.01</v>
      </c>
      <c r="J5595" t="s">
        <v>7609</v>
      </c>
      <c r="K5595" s="1" t="e">
        <f t="shared" si="175"/>
        <v>#NUM!</v>
      </c>
      <c r="L5595" s="1" t="s">
        <v>16977</v>
      </c>
      <c r="M5595" s="1" t="e">
        <f t="shared" si="174"/>
        <v>#NUM!</v>
      </c>
    </row>
    <row r="5596" spans="7:13" x14ac:dyDescent="0.25">
      <c r="G5596" t="s">
        <v>26346</v>
      </c>
      <c r="H5596">
        <v>55.87</v>
      </c>
      <c r="I5596">
        <v>0.01</v>
      </c>
      <c r="J5596" t="s">
        <v>7610</v>
      </c>
      <c r="K5596" s="1" t="e">
        <f t="shared" si="175"/>
        <v>#NUM!</v>
      </c>
      <c r="L5596" s="1" t="s">
        <v>16978</v>
      </c>
      <c r="M5596" s="1" t="e">
        <f t="shared" si="174"/>
        <v>#NUM!</v>
      </c>
    </row>
    <row r="5597" spans="7:13" x14ac:dyDescent="0.25">
      <c r="G5597" t="s">
        <v>26347</v>
      </c>
      <c r="H5597">
        <v>55.88</v>
      </c>
      <c r="I5597">
        <v>0.01</v>
      </c>
      <c r="J5597" t="s">
        <v>7611</v>
      </c>
      <c r="K5597" s="1" t="e">
        <f t="shared" si="175"/>
        <v>#NUM!</v>
      </c>
      <c r="L5597" s="1" t="s">
        <v>16979</v>
      </c>
      <c r="M5597" s="1" t="e">
        <f t="shared" si="174"/>
        <v>#NUM!</v>
      </c>
    </row>
    <row r="5598" spans="7:13" x14ac:dyDescent="0.25">
      <c r="G5598" t="s">
        <v>26348</v>
      </c>
      <c r="H5598">
        <v>55.89</v>
      </c>
      <c r="I5598">
        <v>0.01</v>
      </c>
      <c r="J5598" t="s">
        <v>7612</v>
      </c>
      <c r="K5598" s="1" t="e">
        <f t="shared" si="175"/>
        <v>#NUM!</v>
      </c>
      <c r="L5598" s="1" t="s">
        <v>16980</v>
      </c>
      <c r="M5598" s="1" t="e">
        <f t="shared" si="174"/>
        <v>#NUM!</v>
      </c>
    </row>
    <row r="5599" spans="7:13" x14ac:dyDescent="0.25">
      <c r="G5599" t="s">
        <v>26349</v>
      </c>
      <c r="H5599">
        <v>55.9</v>
      </c>
      <c r="I5599">
        <v>0.01</v>
      </c>
      <c r="J5599" t="s">
        <v>7613</v>
      </c>
      <c r="K5599" s="1" t="e">
        <f t="shared" si="175"/>
        <v>#NUM!</v>
      </c>
      <c r="L5599" s="1" t="s">
        <v>16981</v>
      </c>
      <c r="M5599" s="1" t="e">
        <f t="shared" si="174"/>
        <v>#NUM!</v>
      </c>
    </row>
    <row r="5600" spans="7:13" x14ac:dyDescent="0.25">
      <c r="G5600" t="s">
        <v>26350</v>
      </c>
      <c r="H5600">
        <v>55.91</v>
      </c>
      <c r="I5600">
        <v>0.01</v>
      </c>
      <c r="J5600" t="s">
        <v>7614</v>
      </c>
      <c r="K5600" s="1" t="e">
        <f t="shared" si="175"/>
        <v>#NUM!</v>
      </c>
      <c r="L5600" s="1" t="s">
        <v>16982</v>
      </c>
      <c r="M5600" s="1" t="e">
        <f t="shared" si="174"/>
        <v>#NUM!</v>
      </c>
    </row>
    <row r="5601" spans="7:13" x14ac:dyDescent="0.25">
      <c r="G5601" t="s">
        <v>26351</v>
      </c>
      <c r="H5601">
        <v>55.92</v>
      </c>
      <c r="I5601">
        <v>0.01</v>
      </c>
      <c r="J5601" t="s">
        <v>7615</v>
      </c>
      <c r="K5601" s="1" t="e">
        <f t="shared" si="175"/>
        <v>#NUM!</v>
      </c>
      <c r="L5601" s="1" t="s">
        <v>16983</v>
      </c>
      <c r="M5601" s="1" t="e">
        <f t="shared" si="174"/>
        <v>#NUM!</v>
      </c>
    </row>
    <row r="5602" spans="7:13" x14ac:dyDescent="0.25">
      <c r="G5602" t="s">
        <v>26352</v>
      </c>
      <c r="H5602">
        <v>55.93</v>
      </c>
      <c r="I5602">
        <v>0.01</v>
      </c>
      <c r="J5602" t="s">
        <v>7616</v>
      </c>
      <c r="K5602" s="1" t="e">
        <f t="shared" si="175"/>
        <v>#NUM!</v>
      </c>
      <c r="L5602" s="1" t="s">
        <v>16984</v>
      </c>
      <c r="M5602" s="1" t="e">
        <f t="shared" si="174"/>
        <v>#NUM!</v>
      </c>
    </row>
    <row r="5603" spans="7:13" x14ac:dyDescent="0.25">
      <c r="G5603" t="s">
        <v>26353</v>
      </c>
      <c r="H5603">
        <v>55.94</v>
      </c>
      <c r="I5603">
        <v>0.01</v>
      </c>
      <c r="J5603" t="s">
        <v>7617</v>
      </c>
      <c r="K5603" s="1" t="e">
        <f t="shared" si="175"/>
        <v>#NUM!</v>
      </c>
      <c r="L5603" s="1" t="s">
        <v>16985</v>
      </c>
      <c r="M5603" s="1" t="e">
        <f t="shared" si="174"/>
        <v>#NUM!</v>
      </c>
    </row>
    <row r="5604" spans="7:13" x14ac:dyDescent="0.25">
      <c r="G5604" t="s">
        <v>26354</v>
      </c>
      <c r="H5604">
        <v>55.95</v>
      </c>
      <c r="I5604">
        <v>0.01</v>
      </c>
      <c r="J5604" t="s">
        <v>7618</v>
      </c>
      <c r="K5604" s="1" t="e">
        <f t="shared" si="175"/>
        <v>#NUM!</v>
      </c>
      <c r="L5604" s="1" t="s">
        <v>16986</v>
      </c>
      <c r="M5604" s="1" t="e">
        <f t="shared" si="174"/>
        <v>#NUM!</v>
      </c>
    </row>
    <row r="5605" spans="7:13" x14ac:dyDescent="0.25">
      <c r="G5605" t="s">
        <v>26355</v>
      </c>
      <c r="H5605">
        <v>55.96</v>
      </c>
      <c r="I5605">
        <v>0.01</v>
      </c>
      <c r="J5605" t="s">
        <v>7619</v>
      </c>
      <c r="K5605" s="1" t="e">
        <f t="shared" si="175"/>
        <v>#NUM!</v>
      </c>
      <c r="L5605" s="1" t="s">
        <v>16987</v>
      </c>
      <c r="M5605" s="1" t="e">
        <f t="shared" si="174"/>
        <v>#NUM!</v>
      </c>
    </row>
    <row r="5606" spans="7:13" x14ac:dyDescent="0.25">
      <c r="G5606" t="s">
        <v>26356</v>
      </c>
      <c r="H5606">
        <v>55.97</v>
      </c>
      <c r="I5606">
        <v>0.01</v>
      </c>
      <c r="J5606" t="s">
        <v>7620</v>
      </c>
      <c r="K5606" s="1" t="e">
        <f t="shared" si="175"/>
        <v>#NUM!</v>
      </c>
      <c r="L5606" s="1" t="s">
        <v>16988</v>
      </c>
      <c r="M5606" s="1" t="e">
        <f t="shared" si="174"/>
        <v>#NUM!</v>
      </c>
    </row>
    <row r="5607" spans="7:13" x14ac:dyDescent="0.25">
      <c r="G5607" t="s">
        <v>26357</v>
      </c>
      <c r="H5607">
        <v>55.98</v>
      </c>
      <c r="I5607">
        <v>0.01</v>
      </c>
      <c r="J5607" t="s">
        <v>7621</v>
      </c>
      <c r="K5607" s="1" t="e">
        <f t="shared" si="175"/>
        <v>#NUM!</v>
      </c>
      <c r="L5607" s="1" t="s">
        <v>16989</v>
      </c>
      <c r="M5607" s="1" t="e">
        <f t="shared" si="174"/>
        <v>#NUM!</v>
      </c>
    </row>
    <row r="5608" spans="7:13" x14ac:dyDescent="0.25">
      <c r="G5608" t="s">
        <v>26358</v>
      </c>
      <c r="H5608">
        <v>55.99</v>
      </c>
      <c r="I5608">
        <v>0.01</v>
      </c>
      <c r="J5608" t="s">
        <v>7622</v>
      </c>
      <c r="K5608" s="1" t="e">
        <f t="shared" si="175"/>
        <v>#NUM!</v>
      </c>
      <c r="L5608" s="1" t="s">
        <v>16990</v>
      </c>
      <c r="M5608" s="1" t="e">
        <f t="shared" si="174"/>
        <v>#NUM!</v>
      </c>
    </row>
    <row r="5609" spans="7:13" x14ac:dyDescent="0.25">
      <c r="G5609" t="s">
        <v>26359</v>
      </c>
      <c r="H5609">
        <v>56</v>
      </c>
      <c r="I5609">
        <v>0.01</v>
      </c>
      <c r="J5609" t="s">
        <v>7623</v>
      </c>
      <c r="K5609" s="1" t="e">
        <f t="shared" si="175"/>
        <v>#NUM!</v>
      </c>
      <c r="L5609" s="1" t="s">
        <v>16991</v>
      </c>
      <c r="M5609" s="1" t="e">
        <f t="shared" si="174"/>
        <v>#NUM!</v>
      </c>
    </row>
    <row r="5610" spans="7:13" x14ac:dyDescent="0.25">
      <c r="G5610" t="s">
        <v>26360</v>
      </c>
      <c r="H5610">
        <v>56.01</v>
      </c>
      <c r="I5610">
        <v>0.01</v>
      </c>
      <c r="J5610" t="s">
        <v>7624</v>
      </c>
      <c r="K5610" s="1" t="e">
        <f t="shared" si="175"/>
        <v>#NUM!</v>
      </c>
      <c r="L5610" s="1" t="s">
        <v>16992</v>
      </c>
      <c r="M5610" s="1" t="e">
        <f t="shared" si="174"/>
        <v>#NUM!</v>
      </c>
    </row>
    <row r="5611" spans="7:13" x14ac:dyDescent="0.25">
      <c r="G5611" t="s">
        <v>26361</v>
      </c>
      <c r="H5611">
        <v>56.02</v>
      </c>
      <c r="I5611">
        <v>0.01</v>
      </c>
      <c r="J5611" t="s">
        <v>7625</v>
      </c>
      <c r="K5611" s="1" t="e">
        <f t="shared" si="175"/>
        <v>#NUM!</v>
      </c>
      <c r="L5611" s="1" t="s">
        <v>16993</v>
      </c>
      <c r="M5611" s="1" t="e">
        <f t="shared" si="174"/>
        <v>#NUM!</v>
      </c>
    </row>
    <row r="5612" spans="7:13" x14ac:dyDescent="0.25">
      <c r="G5612" t="s">
        <v>26362</v>
      </c>
      <c r="H5612">
        <v>56.03</v>
      </c>
      <c r="I5612">
        <v>0.01</v>
      </c>
      <c r="J5612" t="s">
        <v>7626</v>
      </c>
      <c r="K5612" s="1" t="e">
        <f t="shared" si="175"/>
        <v>#NUM!</v>
      </c>
      <c r="L5612" s="1" t="s">
        <v>16994</v>
      </c>
      <c r="M5612" s="1" t="e">
        <f t="shared" si="174"/>
        <v>#NUM!</v>
      </c>
    </row>
    <row r="5613" spans="7:13" x14ac:dyDescent="0.25">
      <c r="G5613" t="s">
        <v>26363</v>
      </c>
      <c r="H5613">
        <v>56.04</v>
      </c>
      <c r="I5613">
        <v>0.01</v>
      </c>
      <c r="J5613" t="s">
        <v>7627</v>
      </c>
      <c r="K5613" s="1" t="e">
        <f t="shared" si="175"/>
        <v>#NUM!</v>
      </c>
      <c r="L5613" s="1" t="s">
        <v>16995</v>
      </c>
      <c r="M5613" s="1" t="e">
        <f t="shared" si="174"/>
        <v>#NUM!</v>
      </c>
    </row>
    <row r="5614" spans="7:13" x14ac:dyDescent="0.25">
      <c r="G5614" t="s">
        <v>26364</v>
      </c>
      <c r="H5614">
        <v>56.05</v>
      </c>
      <c r="I5614">
        <v>0.01</v>
      </c>
      <c r="J5614" t="s">
        <v>7628</v>
      </c>
      <c r="K5614" s="1" t="e">
        <f t="shared" si="175"/>
        <v>#NUM!</v>
      </c>
      <c r="L5614" s="1" t="s">
        <v>16996</v>
      </c>
      <c r="M5614" s="1" t="e">
        <f t="shared" si="174"/>
        <v>#NUM!</v>
      </c>
    </row>
    <row r="5615" spans="7:13" x14ac:dyDescent="0.25">
      <c r="G5615" t="s">
        <v>26365</v>
      </c>
      <c r="H5615">
        <v>56.06</v>
      </c>
      <c r="I5615">
        <v>0.01</v>
      </c>
      <c r="J5615" t="s">
        <v>7629</v>
      </c>
      <c r="K5615" s="1" t="e">
        <f t="shared" si="175"/>
        <v>#NUM!</v>
      </c>
      <c r="L5615" s="1" t="s">
        <v>16997</v>
      </c>
      <c r="M5615" s="1" t="e">
        <f t="shared" si="174"/>
        <v>#NUM!</v>
      </c>
    </row>
    <row r="5616" spans="7:13" x14ac:dyDescent="0.25">
      <c r="G5616" t="s">
        <v>26366</v>
      </c>
      <c r="H5616">
        <v>56.07</v>
      </c>
      <c r="I5616">
        <v>0.01</v>
      </c>
      <c r="J5616" t="s">
        <v>7630</v>
      </c>
      <c r="K5616" s="1" t="e">
        <f t="shared" si="175"/>
        <v>#NUM!</v>
      </c>
      <c r="L5616" s="1" t="s">
        <v>16998</v>
      </c>
      <c r="M5616" s="1" t="e">
        <f t="shared" si="174"/>
        <v>#NUM!</v>
      </c>
    </row>
    <row r="5617" spans="7:13" x14ac:dyDescent="0.25">
      <c r="G5617" t="s">
        <v>26367</v>
      </c>
      <c r="H5617">
        <v>56.08</v>
      </c>
      <c r="I5617">
        <v>0.01</v>
      </c>
      <c r="J5617" t="s">
        <v>7631</v>
      </c>
      <c r="K5617" s="1" t="e">
        <f t="shared" si="175"/>
        <v>#NUM!</v>
      </c>
      <c r="L5617" s="1" t="s">
        <v>16999</v>
      </c>
      <c r="M5617" s="1" t="e">
        <f t="shared" si="174"/>
        <v>#NUM!</v>
      </c>
    </row>
    <row r="5618" spans="7:13" x14ac:dyDescent="0.25">
      <c r="G5618" t="s">
        <v>26368</v>
      </c>
      <c r="H5618">
        <v>56.09</v>
      </c>
      <c r="I5618">
        <v>0.01</v>
      </c>
      <c r="J5618" t="s">
        <v>7632</v>
      </c>
      <c r="K5618" s="1" t="e">
        <f t="shared" si="175"/>
        <v>#NUM!</v>
      </c>
      <c r="L5618" s="1" t="s">
        <v>17000</v>
      </c>
      <c r="M5618" s="1" t="e">
        <f t="shared" si="174"/>
        <v>#NUM!</v>
      </c>
    </row>
    <row r="5619" spans="7:13" x14ac:dyDescent="0.25">
      <c r="G5619" t="s">
        <v>26369</v>
      </c>
      <c r="H5619">
        <v>56.1</v>
      </c>
      <c r="I5619">
        <v>0.01</v>
      </c>
      <c r="J5619" t="s">
        <v>7633</v>
      </c>
      <c r="K5619" s="1" t="e">
        <f t="shared" si="175"/>
        <v>#NUM!</v>
      </c>
      <c r="L5619" s="1" t="s">
        <v>17001</v>
      </c>
      <c r="M5619" s="1" t="e">
        <f t="shared" si="174"/>
        <v>#NUM!</v>
      </c>
    </row>
    <row r="5620" spans="7:13" x14ac:dyDescent="0.25">
      <c r="G5620" t="s">
        <v>26370</v>
      </c>
      <c r="H5620">
        <v>56.11</v>
      </c>
      <c r="I5620">
        <v>0.01</v>
      </c>
      <c r="J5620" t="s">
        <v>7634</v>
      </c>
      <c r="K5620" s="1" t="e">
        <f t="shared" si="175"/>
        <v>#NUM!</v>
      </c>
      <c r="L5620" s="1" t="s">
        <v>17002</v>
      </c>
      <c r="M5620" s="1" t="e">
        <f t="shared" si="174"/>
        <v>#NUM!</v>
      </c>
    </row>
    <row r="5621" spans="7:13" x14ac:dyDescent="0.25">
      <c r="G5621" t="s">
        <v>26371</v>
      </c>
      <c r="H5621">
        <v>56.12</v>
      </c>
      <c r="I5621">
        <v>0.01</v>
      </c>
      <c r="J5621" t="s">
        <v>7635</v>
      </c>
      <c r="K5621" s="1" t="e">
        <f t="shared" si="175"/>
        <v>#NUM!</v>
      </c>
      <c r="L5621" s="1" t="s">
        <v>17003</v>
      </c>
      <c r="M5621" s="1" t="e">
        <f t="shared" si="174"/>
        <v>#NUM!</v>
      </c>
    </row>
    <row r="5622" spans="7:13" x14ac:dyDescent="0.25">
      <c r="G5622" t="s">
        <v>26372</v>
      </c>
      <c r="H5622">
        <v>56.13</v>
      </c>
      <c r="I5622">
        <v>0.01</v>
      </c>
      <c r="J5622" t="s">
        <v>7636</v>
      </c>
      <c r="K5622" s="1" t="e">
        <f t="shared" si="175"/>
        <v>#NUM!</v>
      </c>
      <c r="L5622" s="1" t="s">
        <v>17004</v>
      </c>
      <c r="M5622" s="1" t="e">
        <f t="shared" si="174"/>
        <v>#NUM!</v>
      </c>
    </row>
    <row r="5623" spans="7:13" x14ac:dyDescent="0.25">
      <c r="G5623" t="s">
        <v>26373</v>
      </c>
      <c r="H5623">
        <v>56.14</v>
      </c>
      <c r="I5623">
        <v>0.01</v>
      </c>
      <c r="J5623" t="s">
        <v>7637</v>
      </c>
      <c r="K5623" s="1" t="e">
        <f t="shared" si="175"/>
        <v>#NUM!</v>
      </c>
      <c r="L5623" s="1" t="s">
        <v>17005</v>
      </c>
      <c r="M5623" s="1" t="e">
        <f t="shared" si="174"/>
        <v>#NUM!</v>
      </c>
    </row>
    <row r="5624" spans="7:13" x14ac:dyDescent="0.25">
      <c r="G5624" t="s">
        <v>26374</v>
      </c>
      <c r="H5624">
        <v>56.15</v>
      </c>
      <c r="I5624">
        <v>0.01</v>
      </c>
      <c r="J5624" t="s">
        <v>7638</v>
      </c>
      <c r="K5624" s="1" t="e">
        <f t="shared" si="175"/>
        <v>#NUM!</v>
      </c>
      <c r="L5624" s="1" t="s">
        <v>17006</v>
      </c>
      <c r="M5624" s="1" t="e">
        <f t="shared" si="174"/>
        <v>#NUM!</v>
      </c>
    </row>
    <row r="5625" spans="7:13" x14ac:dyDescent="0.25">
      <c r="G5625" t="s">
        <v>26375</v>
      </c>
      <c r="H5625">
        <v>56.16</v>
      </c>
      <c r="I5625">
        <v>0.01</v>
      </c>
      <c r="J5625" t="s">
        <v>7639</v>
      </c>
      <c r="K5625" s="1" t="e">
        <f t="shared" si="175"/>
        <v>#NUM!</v>
      </c>
      <c r="L5625" s="1" t="s">
        <v>17007</v>
      </c>
      <c r="M5625" s="1" t="e">
        <f t="shared" si="174"/>
        <v>#NUM!</v>
      </c>
    </row>
    <row r="5626" spans="7:13" x14ac:dyDescent="0.25">
      <c r="G5626" t="s">
        <v>26376</v>
      </c>
      <c r="H5626">
        <v>56.17</v>
      </c>
      <c r="I5626">
        <v>0.01</v>
      </c>
      <c r="J5626" t="s">
        <v>7640</v>
      </c>
      <c r="K5626" s="1" t="e">
        <f t="shared" si="175"/>
        <v>#NUM!</v>
      </c>
      <c r="L5626" s="1" t="s">
        <v>17008</v>
      </c>
      <c r="M5626" s="1" t="e">
        <f t="shared" si="174"/>
        <v>#NUM!</v>
      </c>
    </row>
    <row r="5627" spans="7:13" x14ac:dyDescent="0.25">
      <c r="G5627" t="s">
        <v>26377</v>
      </c>
      <c r="H5627">
        <v>56.18</v>
      </c>
      <c r="I5627">
        <v>0.01</v>
      </c>
      <c r="J5627" t="s">
        <v>7641</v>
      </c>
      <c r="K5627" s="1" t="e">
        <f t="shared" si="175"/>
        <v>#NUM!</v>
      </c>
      <c r="L5627" s="1" t="s">
        <v>17009</v>
      </c>
      <c r="M5627" s="1" t="e">
        <f t="shared" si="174"/>
        <v>#NUM!</v>
      </c>
    </row>
    <row r="5628" spans="7:13" x14ac:dyDescent="0.25">
      <c r="G5628" t="s">
        <v>26378</v>
      </c>
      <c r="H5628">
        <v>56.19</v>
      </c>
      <c r="I5628">
        <v>0.01</v>
      </c>
      <c r="J5628" t="s">
        <v>7642</v>
      </c>
      <c r="K5628" s="1" t="e">
        <f t="shared" si="175"/>
        <v>#NUM!</v>
      </c>
      <c r="L5628" s="1" t="s">
        <v>17010</v>
      </c>
      <c r="M5628" s="1" t="e">
        <f t="shared" si="174"/>
        <v>#NUM!</v>
      </c>
    </row>
    <row r="5629" spans="7:13" x14ac:dyDescent="0.25">
      <c r="G5629" t="s">
        <v>26379</v>
      </c>
      <c r="H5629">
        <v>56.2</v>
      </c>
      <c r="I5629">
        <v>0.01</v>
      </c>
      <c r="J5629" t="s">
        <v>7643</v>
      </c>
      <c r="K5629" s="1" t="e">
        <f t="shared" si="175"/>
        <v>#NUM!</v>
      </c>
      <c r="L5629" s="1" t="s">
        <v>17011</v>
      </c>
      <c r="M5629" s="1" t="e">
        <f t="shared" si="174"/>
        <v>#NUM!</v>
      </c>
    </row>
    <row r="5630" spans="7:13" x14ac:dyDescent="0.25">
      <c r="G5630" t="s">
        <v>26380</v>
      </c>
      <c r="H5630">
        <v>56.21</v>
      </c>
      <c r="I5630">
        <v>0.01</v>
      </c>
      <c r="J5630" t="s">
        <v>7644</v>
      </c>
      <c r="K5630" s="1" t="e">
        <f t="shared" si="175"/>
        <v>#NUM!</v>
      </c>
      <c r="L5630" s="1" t="s">
        <v>17012</v>
      </c>
      <c r="M5630" s="1" t="e">
        <f t="shared" si="174"/>
        <v>#NUM!</v>
      </c>
    </row>
    <row r="5631" spans="7:13" x14ac:dyDescent="0.25">
      <c r="G5631" t="s">
        <v>26381</v>
      </c>
      <c r="H5631">
        <v>56.22</v>
      </c>
      <c r="I5631">
        <v>0.01</v>
      </c>
      <c r="J5631" t="s">
        <v>7645</v>
      </c>
      <c r="K5631" s="1" t="e">
        <f t="shared" si="175"/>
        <v>#NUM!</v>
      </c>
      <c r="L5631" s="1" t="s">
        <v>17013</v>
      </c>
      <c r="M5631" s="1" t="e">
        <f t="shared" si="174"/>
        <v>#NUM!</v>
      </c>
    </row>
    <row r="5632" spans="7:13" x14ac:dyDescent="0.25">
      <c r="G5632" t="s">
        <v>26382</v>
      </c>
      <c r="H5632">
        <v>56.23</v>
      </c>
      <c r="I5632">
        <v>0.01</v>
      </c>
      <c r="J5632" t="s">
        <v>7646</v>
      </c>
      <c r="K5632" s="1" t="e">
        <f t="shared" si="175"/>
        <v>#NUM!</v>
      </c>
      <c r="L5632" s="1" t="s">
        <v>17014</v>
      </c>
      <c r="M5632" s="1" t="e">
        <f t="shared" si="174"/>
        <v>#NUM!</v>
      </c>
    </row>
    <row r="5633" spans="7:13" x14ac:dyDescent="0.25">
      <c r="G5633" t="s">
        <v>26383</v>
      </c>
      <c r="H5633">
        <v>56.24</v>
      </c>
      <c r="I5633">
        <v>0.01</v>
      </c>
      <c r="J5633" t="s">
        <v>7647</v>
      </c>
      <c r="K5633" s="1" t="e">
        <f t="shared" si="175"/>
        <v>#NUM!</v>
      </c>
      <c r="L5633" s="1" t="s">
        <v>17015</v>
      </c>
      <c r="M5633" s="1" t="e">
        <f t="shared" si="174"/>
        <v>#NUM!</v>
      </c>
    </row>
    <row r="5634" spans="7:13" x14ac:dyDescent="0.25">
      <c r="G5634" t="s">
        <v>26384</v>
      </c>
      <c r="H5634">
        <v>56.25</v>
      </c>
      <c r="I5634">
        <v>0.01</v>
      </c>
      <c r="J5634" t="s">
        <v>7648</v>
      </c>
      <c r="K5634" s="1" t="e">
        <f t="shared" si="175"/>
        <v>#NUM!</v>
      </c>
      <c r="L5634" s="1" t="s">
        <v>17016</v>
      </c>
      <c r="M5634" s="1" t="e">
        <f t="shared" si="174"/>
        <v>#NUM!</v>
      </c>
    </row>
    <row r="5635" spans="7:13" x14ac:dyDescent="0.25">
      <c r="G5635" t="s">
        <v>26385</v>
      </c>
      <c r="H5635">
        <v>56.26</v>
      </c>
      <c r="I5635">
        <v>0.01</v>
      </c>
      <c r="J5635" t="s">
        <v>7649</v>
      </c>
      <c r="K5635" s="1" t="e">
        <f t="shared" si="175"/>
        <v>#NUM!</v>
      </c>
      <c r="L5635" s="1" t="s">
        <v>17017</v>
      </c>
      <c r="M5635" s="1" t="e">
        <f t="shared" si="174"/>
        <v>#NUM!</v>
      </c>
    </row>
    <row r="5636" spans="7:13" x14ac:dyDescent="0.25">
      <c r="G5636" t="s">
        <v>26386</v>
      </c>
      <c r="H5636">
        <v>56.27</v>
      </c>
      <c r="I5636">
        <v>0.01</v>
      </c>
      <c r="J5636" t="s">
        <v>7650</v>
      </c>
      <c r="K5636" s="1" t="e">
        <f t="shared" si="175"/>
        <v>#NUM!</v>
      </c>
      <c r="L5636" s="1" t="s">
        <v>17018</v>
      </c>
      <c r="M5636" s="1" t="e">
        <f t="shared" si="174"/>
        <v>#NUM!</v>
      </c>
    </row>
    <row r="5637" spans="7:13" x14ac:dyDescent="0.25">
      <c r="G5637" t="s">
        <v>26387</v>
      </c>
      <c r="H5637">
        <v>56.28</v>
      </c>
      <c r="I5637">
        <v>0.01</v>
      </c>
      <c r="J5637" t="s">
        <v>7651</v>
      </c>
      <c r="K5637" s="1" t="e">
        <f t="shared" si="175"/>
        <v>#NUM!</v>
      </c>
      <c r="L5637" s="1" t="s">
        <v>17019</v>
      </c>
      <c r="M5637" s="1" t="e">
        <f t="shared" si="174"/>
        <v>#NUM!</v>
      </c>
    </row>
    <row r="5638" spans="7:13" x14ac:dyDescent="0.25">
      <c r="G5638" t="s">
        <v>26388</v>
      </c>
      <c r="H5638">
        <v>56.29</v>
      </c>
      <c r="I5638">
        <v>0.01</v>
      </c>
      <c r="J5638" t="s">
        <v>7652</v>
      </c>
      <c r="K5638" s="1" t="e">
        <f t="shared" si="175"/>
        <v>#NUM!</v>
      </c>
      <c r="L5638" s="1" t="s">
        <v>17020</v>
      </c>
      <c r="M5638" s="1" t="e">
        <f t="shared" si="174"/>
        <v>#NUM!</v>
      </c>
    </row>
    <row r="5639" spans="7:13" x14ac:dyDescent="0.25">
      <c r="G5639" t="s">
        <v>26389</v>
      </c>
      <c r="H5639">
        <v>56.3</v>
      </c>
      <c r="I5639">
        <v>0.01</v>
      </c>
      <c r="J5639" t="s">
        <v>7653</v>
      </c>
      <c r="K5639" s="1" t="e">
        <f t="shared" si="175"/>
        <v>#NUM!</v>
      </c>
      <c r="L5639" s="1" t="s">
        <v>17021</v>
      </c>
      <c r="M5639" s="1" t="e">
        <f t="shared" si="174"/>
        <v>#NUM!</v>
      </c>
    </row>
    <row r="5640" spans="7:13" x14ac:dyDescent="0.25">
      <c r="G5640" t="s">
        <v>26390</v>
      </c>
      <c r="H5640">
        <v>56.31</v>
      </c>
      <c r="I5640">
        <v>0.01</v>
      </c>
      <c r="J5640" t="s">
        <v>7654</v>
      </c>
      <c r="K5640" s="1" t="e">
        <f t="shared" si="175"/>
        <v>#NUM!</v>
      </c>
      <c r="L5640" s="1" t="s">
        <v>17022</v>
      </c>
      <c r="M5640" s="1" t="e">
        <f t="shared" si="174"/>
        <v>#NUM!</v>
      </c>
    </row>
    <row r="5641" spans="7:13" x14ac:dyDescent="0.25">
      <c r="G5641" t="s">
        <v>26391</v>
      </c>
      <c r="H5641">
        <v>56.32</v>
      </c>
      <c r="I5641">
        <v>0.01</v>
      </c>
      <c r="J5641" t="s">
        <v>7655</v>
      </c>
      <c r="K5641" s="1" t="e">
        <f t="shared" si="175"/>
        <v>#NUM!</v>
      </c>
      <c r="L5641" s="1" t="s">
        <v>17023</v>
      </c>
      <c r="M5641" s="1" t="e">
        <f t="shared" si="174"/>
        <v>#NUM!</v>
      </c>
    </row>
    <row r="5642" spans="7:13" x14ac:dyDescent="0.25">
      <c r="G5642" t="s">
        <v>26392</v>
      </c>
      <c r="H5642">
        <v>56.33</v>
      </c>
      <c r="I5642">
        <v>0.01</v>
      </c>
      <c r="J5642" t="s">
        <v>7656</v>
      </c>
      <c r="K5642" s="1" t="e">
        <f t="shared" si="175"/>
        <v>#NUM!</v>
      </c>
      <c r="L5642" s="1" t="s">
        <v>17024</v>
      </c>
      <c r="M5642" s="1" t="e">
        <f t="shared" ref="M5642:M5705" si="176">SQRT(((14.7+95*H5642)^2)-(K5642^2))/SQRT(0.1608)</f>
        <v>#NUM!</v>
      </c>
    </row>
    <row r="5643" spans="7:13" x14ac:dyDescent="0.25">
      <c r="G5643" t="s">
        <v>26393</v>
      </c>
      <c r="H5643">
        <v>56.34</v>
      </c>
      <c r="I5643">
        <v>0.01</v>
      </c>
      <c r="J5643" t="s">
        <v>7657</v>
      </c>
      <c r="K5643" s="1" t="e">
        <f t="shared" ref="K5643:K5706" si="177">K5642+I5643*M5642</f>
        <v>#NUM!</v>
      </c>
      <c r="L5643" s="1" t="s">
        <v>17025</v>
      </c>
      <c r="M5643" s="1" t="e">
        <f t="shared" si="176"/>
        <v>#NUM!</v>
      </c>
    </row>
    <row r="5644" spans="7:13" x14ac:dyDescent="0.25">
      <c r="G5644" t="s">
        <v>26394</v>
      </c>
      <c r="H5644">
        <v>56.35</v>
      </c>
      <c r="I5644">
        <v>0.01</v>
      </c>
      <c r="J5644" t="s">
        <v>7658</v>
      </c>
      <c r="K5644" s="1" t="e">
        <f t="shared" si="177"/>
        <v>#NUM!</v>
      </c>
      <c r="L5644" s="1" t="s">
        <v>17026</v>
      </c>
      <c r="M5644" s="1" t="e">
        <f t="shared" si="176"/>
        <v>#NUM!</v>
      </c>
    </row>
    <row r="5645" spans="7:13" x14ac:dyDescent="0.25">
      <c r="G5645" t="s">
        <v>26395</v>
      </c>
      <c r="H5645">
        <v>56.36</v>
      </c>
      <c r="I5645">
        <v>0.01</v>
      </c>
      <c r="J5645" t="s">
        <v>7659</v>
      </c>
      <c r="K5645" s="1" t="e">
        <f t="shared" si="177"/>
        <v>#NUM!</v>
      </c>
      <c r="L5645" s="1" t="s">
        <v>17027</v>
      </c>
      <c r="M5645" s="1" t="e">
        <f t="shared" si="176"/>
        <v>#NUM!</v>
      </c>
    </row>
    <row r="5646" spans="7:13" x14ac:dyDescent="0.25">
      <c r="G5646" t="s">
        <v>26396</v>
      </c>
      <c r="H5646">
        <v>56.37</v>
      </c>
      <c r="I5646">
        <v>0.01</v>
      </c>
      <c r="J5646" t="s">
        <v>7660</v>
      </c>
      <c r="K5646" s="1" t="e">
        <f t="shared" si="177"/>
        <v>#NUM!</v>
      </c>
      <c r="L5646" s="1" t="s">
        <v>17028</v>
      </c>
      <c r="M5646" s="1" t="e">
        <f t="shared" si="176"/>
        <v>#NUM!</v>
      </c>
    </row>
    <row r="5647" spans="7:13" x14ac:dyDescent="0.25">
      <c r="G5647" t="s">
        <v>26397</v>
      </c>
      <c r="H5647">
        <v>56.38</v>
      </c>
      <c r="I5647">
        <v>0.01</v>
      </c>
      <c r="J5647" t="s">
        <v>7661</v>
      </c>
      <c r="K5647" s="1" t="e">
        <f t="shared" si="177"/>
        <v>#NUM!</v>
      </c>
      <c r="L5647" s="1" t="s">
        <v>17029</v>
      </c>
      <c r="M5647" s="1" t="e">
        <f t="shared" si="176"/>
        <v>#NUM!</v>
      </c>
    </row>
    <row r="5648" spans="7:13" x14ac:dyDescent="0.25">
      <c r="G5648" t="s">
        <v>26398</v>
      </c>
      <c r="H5648">
        <v>56.39</v>
      </c>
      <c r="I5648">
        <v>0.01</v>
      </c>
      <c r="J5648" t="s">
        <v>7662</v>
      </c>
      <c r="K5648" s="1" t="e">
        <f t="shared" si="177"/>
        <v>#NUM!</v>
      </c>
      <c r="L5648" s="1" t="s">
        <v>17030</v>
      </c>
      <c r="M5648" s="1" t="e">
        <f t="shared" si="176"/>
        <v>#NUM!</v>
      </c>
    </row>
    <row r="5649" spans="7:13" x14ac:dyDescent="0.25">
      <c r="G5649" t="s">
        <v>26399</v>
      </c>
      <c r="H5649">
        <v>56.4</v>
      </c>
      <c r="I5649">
        <v>0.01</v>
      </c>
      <c r="J5649" t="s">
        <v>7663</v>
      </c>
      <c r="K5649" s="1" t="e">
        <f t="shared" si="177"/>
        <v>#NUM!</v>
      </c>
      <c r="L5649" s="1" t="s">
        <v>17031</v>
      </c>
      <c r="M5649" s="1" t="e">
        <f t="shared" si="176"/>
        <v>#NUM!</v>
      </c>
    </row>
    <row r="5650" spans="7:13" x14ac:dyDescent="0.25">
      <c r="G5650" t="s">
        <v>26400</v>
      </c>
      <c r="H5650">
        <v>56.41</v>
      </c>
      <c r="I5650">
        <v>0.01</v>
      </c>
      <c r="J5650" t="s">
        <v>7664</v>
      </c>
      <c r="K5650" s="1" t="e">
        <f t="shared" si="177"/>
        <v>#NUM!</v>
      </c>
      <c r="L5650" s="1" t="s">
        <v>17032</v>
      </c>
      <c r="M5650" s="1" t="e">
        <f t="shared" si="176"/>
        <v>#NUM!</v>
      </c>
    </row>
    <row r="5651" spans="7:13" x14ac:dyDescent="0.25">
      <c r="G5651" t="s">
        <v>26401</v>
      </c>
      <c r="H5651">
        <v>56.42</v>
      </c>
      <c r="I5651">
        <v>0.01</v>
      </c>
      <c r="J5651" t="s">
        <v>7665</v>
      </c>
      <c r="K5651" s="1" t="e">
        <f t="shared" si="177"/>
        <v>#NUM!</v>
      </c>
      <c r="L5651" s="1" t="s">
        <v>17033</v>
      </c>
      <c r="M5651" s="1" t="e">
        <f t="shared" si="176"/>
        <v>#NUM!</v>
      </c>
    </row>
    <row r="5652" spans="7:13" x14ac:dyDescent="0.25">
      <c r="G5652" t="s">
        <v>26402</v>
      </c>
      <c r="H5652">
        <v>56.43</v>
      </c>
      <c r="I5652">
        <v>0.01</v>
      </c>
      <c r="J5652" t="s">
        <v>7666</v>
      </c>
      <c r="K5652" s="1" t="e">
        <f t="shared" si="177"/>
        <v>#NUM!</v>
      </c>
      <c r="L5652" s="1" t="s">
        <v>17034</v>
      </c>
      <c r="M5652" s="1" t="e">
        <f t="shared" si="176"/>
        <v>#NUM!</v>
      </c>
    </row>
    <row r="5653" spans="7:13" x14ac:dyDescent="0.25">
      <c r="G5653" t="s">
        <v>26403</v>
      </c>
      <c r="H5653">
        <v>56.44</v>
      </c>
      <c r="I5653">
        <v>0.01</v>
      </c>
      <c r="J5653" t="s">
        <v>7667</v>
      </c>
      <c r="K5653" s="1" t="e">
        <f t="shared" si="177"/>
        <v>#NUM!</v>
      </c>
      <c r="L5653" s="1" t="s">
        <v>17035</v>
      </c>
      <c r="M5653" s="1" t="e">
        <f t="shared" si="176"/>
        <v>#NUM!</v>
      </c>
    </row>
    <row r="5654" spans="7:13" x14ac:dyDescent="0.25">
      <c r="G5654" t="s">
        <v>26404</v>
      </c>
      <c r="H5654">
        <v>56.45</v>
      </c>
      <c r="I5654">
        <v>0.01</v>
      </c>
      <c r="J5654" t="s">
        <v>7668</v>
      </c>
      <c r="K5654" s="1" t="e">
        <f t="shared" si="177"/>
        <v>#NUM!</v>
      </c>
      <c r="L5654" s="1" t="s">
        <v>17036</v>
      </c>
      <c r="M5654" s="1" t="e">
        <f t="shared" si="176"/>
        <v>#NUM!</v>
      </c>
    </row>
    <row r="5655" spans="7:13" x14ac:dyDescent="0.25">
      <c r="G5655" t="s">
        <v>26405</v>
      </c>
      <c r="H5655">
        <v>56.46</v>
      </c>
      <c r="I5655">
        <v>0.01</v>
      </c>
      <c r="J5655" t="s">
        <v>7669</v>
      </c>
      <c r="K5655" s="1" t="e">
        <f t="shared" si="177"/>
        <v>#NUM!</v>
      </c>
      <c r="L5655" s="1" t="s">
        <v>17037</v>
      </c>
      <c r="M5655" s="1" t="e">
        <f t="shared" si="176"/>
        <v>#NUM!</v>
      </c>
    </row>
    <row r="5656" spans="7:13" x14ac:dyDescent="0.25">
      <c r="G5656" t="s">
        <v>26406</v>
      </c>
      <c r="H5656">
        <v>56.47</v>
      </c>
      <c r="I5656">
        <v>0.01</v>
      </c>
      <c r="J5656" t="s">
        <v>7670</v>
      </c>
      <c r="K5656" s="1" t="e">
        <f t="shared" si="177"/>
        <v>#NUM!</v>
      </c>
      <c r="L5656" s="1" t="s">
        <v>17038</v>
      </c>
      <c r="M5656" s="1" t="e">
        <f t="shared" si="176"/>
        <v>#NUM!</v>
      </c>
    </row>
    <row r="5657" spans="7:13" x14ac:dyDescent="0.25">
      <c r="G5657" t="s">
        <v>26407</v>
      </c>
      <c r="H5657">
        <v>56.48</v>
      </c>
      <c r="I5657">
        <v>0.01</v>
      </c>
      <c r="J5657" t="s">
        <v>7671</v>
      </c>
      <c r="K5657" s="1" t="e">
        <f t="shared" si="177"/>
        <v>#NUM!</v>
      </c>
      <c r="L5657" s="1" t="s">
        <v>17039</v>
      </c>
      <c r="M5657" s="1" t="e">
        <f t="shared" si="176"/>
        <v>#NUM!</v>
      </c>
    </row>
    <row r="5658" spans="7:13" x14ac:dyDescent="0.25">
      <c r="G5658" t="s">
        <v>26408</v>
      </c>
      <c r="H5658">
        <v>56.49</v>
      </c>
      <c r="I5658">
        <v>0.01</v>
      </c>
      <c r="J5658" t="s">
        <v>7672</v>
      </c>
      <c r="K5658" s="1" t="e">
        <f t="shared" si="177"/>
        <v>#NUM!</v>
      </c>
      <c r="L5658" s="1" t="s">
        <v>17040</v>
      </c>
      <c r="M5658" s="1" t="e">
        <f t="shared" si="176"/>
        <v>#NUM!</v>
      </c>
    </row>
    <row r="5659" spans="7:13" x14ac:dyDescent="0.25">
      <c r="G5659" t="s">
        <v>26409</v>
      </c>
      <c r="H5659">
        <v>56.5</v>
      </c>
      <c r="I5659">
        <v>0.01</v>
      </c>
      <c r="J5659" t="s">
        <v>7673</v>
      </c>
      <c r="K5659" s="1" t="e">
        <f t="shared" si="177"/>
        <v>#NUM!</v>
      </c>
      <c r="L5659" s="1" t="s">
        <v>17041</v>
      </c>
      <c r="M5659" s="1" t="e">
        <f t="shared" si="176"/>
        <v>#NUM!</v>
      </c>
    </row>
    <row r="5660" spans="7:13" x14ac:dyDescent="0.25">
      <c r="G5660" t="s">
        <v>26410</v>
      </c>
      <c r="H5660">
        <v>56.51</v>
      </c>
      <c r="I5660">
        <v>0.01</v>
      </c>
      <c r="J5660" t="s">
        <v>7674</v>
      </c>
      <c r="K5660" s="1" t="e">
        <f t="shared" si="177"/>
        <v>#NUM!</v>
      </c>
      <c r="L5660" s="1" t="s">
        <v>17042</v>
      </c>
      <c r="M5660" s="1" t="e">
        <f t="shared" si="176"/>
        <v>#NUM!</v>
      </c>
    </row>
    <row r="5661" spans="7:13" x14ac:dyDescent="0.25">
      <c r="G5661" t="s">
        <v>26411</v>
      </c>
      <c r="H5661">
        <v>56.52</v>
      </c>
      <c r="I5661">
        <v>0.01</v>
      </c>
      <c r="J5661" t="s">
        <v>7675</v>
      </c>
      <c r="K5661" s="1" t="e">
        <f t="shared" si="177"/>
        <v>#NUM!</v>
      </c>
      <c r="L5661" s="1" t="s">
        <v>17043</v>
      </c>
      <c r="M5661" s="1" t="e">
        <f t="shared" si="176"/>
        <v>#NUM!</v>
      </c>
    </row>
    <row r="5662" spans="7:13" x14ac:dyDescent="0.25">
      <c r="G5662" t="s">
        <v>26412</v>
      </c>
      <c r="H5662">
        <v>56.53</v>
      </c>
      <c r="I5662">
        <v>0.01</v>
      </c>
      <c r="J5662" t="s">
        <v>7676</v>
      </c>
      <c r="K5662" s="1" t="e">
        <f t="shared" si="177"/>
        <v>#NUM!</v>
      </c>
      <c r="L5662" s="1" t="s">
        <v>17044</v>
      </c>
      <c r="M5662" s="1" t="e">
        <f t="shared" si="176"/>
        <v>#NUM!</v>
      </c>
    </row>
    <row r="5663" spans="7:13" x14ac:dyDescent="0.25">
      <c r="G5663" t="s">
        <v>26413</v>
      </c>
      <c r="H5663">
        <v>56.54</v>
      </c>
      <c r="I5663">
        <v>0.01</v>
      </c>
      <c r="J5663" t="s">
        <v>7677</v>
      </c>
      <c r="K5663" s="1" t="e">
        <f t="shared" si="177"/>
        <v>#NUM!</v>
      </c>
      <c r="L5663" s="1" t="s">
        <v>17045</v>
      </c>
      <c r="M5663" s="1" t="e">
        <f t="shared" si="176"/>
        <v>#NUM!</v>
      </c>
    </row>
    <row r="5664" spans="7:13" x14ac:dyDescent="0.25">
      <c r="G5664" t="s">
        <v>26414</v>
      </c>
      <c r="H5664">
        <v>56.55</v>
      </c>
      <c r="I5664">
        <v>0.01</v>
      </c>
      <c r="J5664" t="s">
        <v>7678</v>
      </c>
      <c r="K5664" s="1" t="e">
        <f t="shared" si="177"/>
        <v>#NUM!</v>
      </c>
      <c r="L5664" s="1" t="s">
        <v>17046</v>
      </c>
      <c r="M5664" s="1" t="e">
        <f t="shared" si="176"/>
        <v>#NUM!</v>
      </c>
    </row>
    <row r="5665" spans="7:13" x14ac:dyDescent="0.25">
      <c r="G5665" t="s">
        <v>26415</v>
      </c>
      <c r="H5665">
        <v>56.56</v>
      </c>
      <c r="I5665">
        <v>0.01</v>
      </c>
      <c r="J5665" t="s">
        <v>7679</v>
      </c>
      <c r="K5665" s="1" t="e">
        <f t="shared" si="177"/>
        <v>#NUM!</v>
      </c>
      <c r="L5665" s="1" t="s">
        <v>17047</v>
      </c>
      <c r="M5665" s="1" t="e">
        <f t="shared" si="176"/>
        <v>#NUM!</v>
      </c>
    </row>
    <row r="5666" spans="7:13" x14ac:dyDescent="0.25">
      <c r="G5666" t="s">
        <v>26416</v>
      </c>
      <c r="H5666">
        <v>56.57</v>
      </c>
      <c r="I5666">
        <v>0.01</v>
      </c>
      <c r="J5666" t="s">
        <v>7680</v>
      </c>
      <c r="K5666" s="1" t="e">
        <f t="shared" si="177"/>
        <v>#NUM!</v>
      </c>
      <c r="L5666" s="1" t="s">
        <v>17048</v>
      </c>
      <c r="M5666" s="1" t="e">
        <f t="shared" si="176"/>
        <v>#NUM!</v>
      </c>
    </row>
    <row r="5667" spans="7:13" x14ac:dyDescent="0.25">
      <c r="G5667" t="s">
        <v>26417</v>
      </c>
      <c r="H5667">
        <v>56.58</v>
      </c>
      <c r="I5667">
        <v>0.01</v>
      </c>
      <c r="J5667" t="s">
        <v>7681</v>
      </c>
      <c r="K5667" s="1" t="e">
        <f t="shared" si="177"/>
        <v>#NUM!</v>
      </c>
      <c r="L5667" s="1" t="s">
        <v>17049</v>
      </c>
      <c r="M5667" s="1" t="e">
        <f t="shared" si="176"/>
        <v>#NUM!</v>
      </c>
    </row>
    <row r="5668" spans="7:13" x14ac:dyDescent="0.25">
      <c r="G5668" t="s">
        <v>26418</v>
      </c>
      <c r="H5668">
        <v>56.59</v>
      </c>
      <c r="I5668">
        <v>0.01</v>
      </c>
      <c r="J5668" t="s">
        <v>7682</v>
      </c>
      <c r="K5668" s="1" t="e">
        <f t="shared" si="177"/>
        <v>#NUM!</v>
      </c>
      <c r="L5668" s="1" t="s">
        <v>17050</v>
      </c>
      <c r="M5668" s="1" t="e">
        <f t="shared" si="176"/>
        <v>#NUM!</v>
      </c>
    </row>
    <row r="5669" spans="7:13" x14ac:dyDescent="0.25">
      <c r="G5669" t="s">
        <v>26419</v>
      </c>
      <c r="H5669">
        <v>56.6</v>
      </c>
      <c r="I5669">
        <v>0.01</v>
      </c>
      <c r="J5669" t="s">
        <v>7683</v>
      </c>
      <c r="K5669" s="1" t="e">
        <f t="shared" si="177"/>
        <v>#NUM!</v>
      </c>
      <c r="L5669" s="1" t="s">
        <v>17051</v>
      </c>
      <c r="M5669" s="1" t="e">
        <f t="shared" si="176"/>
        <v>#NUM!</v>
      </c>
    </row>
    <row r="5670" spans="7:13" x14ac:dyDescent="0.25">
      <c r="G5670" t="s">
        <v>26420</v>
      </c>
      <c r="H5670">
        <v>56.61</v>
      </c>
      <c r="I5670">
        <v>0.01</v>
      </c>
      <c r="J5670" t="s">
        <v>7684</v>
      </c>
      <c r="K5670" s="1" t="e">
        <f t="shared" si="177"/>
        <v>#NUM!</v>
      </c>
      <c r="L5670" s="1" t="s">
        <v>17052</v>
      </c>
      <c r="M5670" s="1" t="e">
        <f t="shared" si="176"/>
        <v>#NUM!</v>
      </c>
    </row>
    <row r="5671" spans="7:13" x14ac:dyDescent="0.25">
      <c r="G5671" t="s">
        <v>26421</v>
      </c>
      <c r="H5671">
        <v>56.62</v>
      </c>
      <c r="I5671">
        <v>0.01</v>
      </c>
      <c r="J5671" t="s">
        <v>7685</v>
      </c>
      <c r="K5671" s="1" t="e">
        <f t="shared" si="177"/>
        <v>#NUM!</v>
      </c>
      <c r="L5671" s="1" t="s">
        <v>17053</v>
      </c>
      <c r="M5671" s="1" t="e">
        <f t="shared" si="176"/>
        <v>#NUM!</v>
      </c>
    </row>
    <row r="5672" spans="7:13" x14ac:dyDescent="0.25">
      <c r="G5672" t="s">
        <v>26422</v>
      </c>
      <c r="H5672">
        <v>56.63</v>
      </c>
      <c r="I5672">
        <v>0.01</v>
      </c>
      <c r="J5672" t="s">
        <v>7686</v>
      </c>
      <c r="K5672" s="1" t="e">
        <f t="shared" si="177"/>
        <v>#NUM!</v>
      </c>
      <c r="L5672" s="1" t="s">
        <v>17054</v>
      </c>
      <c r="M5672" s="1" t="e">
        <f t="shared" si="176"/>
        <v>#NUM!</v>
      </c>
    </row>
    <row r="5673" spans="7:13" x14ac:dyDescent="0.25">
      <c r="G5673" t="s">
        <v>26423</v>
      </c>
      <c r="H5673">
        <v>56.64</v>
      </c>
      <c r="I5673">
        <v>0.01</v>
      </c>
      <c r="J5673" t="s">
        <v>7687</v>
      </c>
      <c r="K5673" s="1" t="e">
        <f t="shared" si="177"/>
        <v>#NUM!</v>
      </c>
      <c r="L5673" s="1" t="s">
        <v>17055</v>
      </c>
      <c r="M5673" s="1" t="e">
        <f t="shared" si="176"/>
        <v>#NUM!</v>
      </c>
    </row>
    <row r="5674" spans="7:13" x14ac:dyDescent="0.25">
      <c r="G5674" t="s">
        <v>26424</v>
      </c>
      <c r="H5674">
        <v>56.65</v>
      </c>
      <c r="I5674">
        <v>0.01</v>
      </c>
      <c r="J5674" t="s">
        <v>7688</v>
      </c>
      <c r="K5674" s="1" t="e">
        <f t="shared" si="177"/>
        <v>#NUM!</v>
      </c>
      <c r="L5674" s="1" t="s">
        <v>17056</v>
      </c>
      <c r="M5674" s="1" t="e">
        <f t="shared" si="176"/>
        <v>#NUM!</v>
      </c>
    </row>
    <row r="5675" spans="7:13" x14ac:dyDescent="0.25">
      <c r="G5675" t="s">
        <v>26425</v>
      </c>
      <c r="H5675">
        <v>56.66</v>
      </c>
      <c r="I5675">
        <v>0.01</v>
      </c>
      <c r="J5675" t="s">
        <v>7689</v>
      </c>
      <c r="K5675" s="1" t="e">
        <f t="shared" si="177"/>
        <v>#NUM!</v>
      </c>
      <c r="L5675" s="1" t="s">
        <v>17057</v>
      </c>
      <c r="M5675" s="1" t="e">
        <f t="shared" si="176"/>
        <v>#NUM!</v>
      </c>
    </row>
    <row r="5676" spans="7:13" x14ac:dyDescent="0.25">
      <c r="G5676" t="s">
        <v>26426</v>
      </c>
      <c r="H5676">
        <v>56.67</v>
      </c>
      <c r="I5676">
        <v>0.01</v>
      </c>
      <c r="J5676" t="s">
        <v>7690</v>
      </c>
      <c r="K5676" s="1" t="e">
        <f t="shared" si="177"/>
        <v>#NUM!</v>
      </c>
      <c r="L5676" s="1" t="s">
        <v>17058</v>
      </c>
      <c r="M5676" s="1" t="e">
        <f t="shared" si="176"/>
        <v>#NUM!</v>
      </c>
    </row>
    <row r="5677" spans="7:13" x14ac:dyDescent="0.25">
      <c r="G5677" t="s">
        <v>26427</v>
      </c>
      <c r="H5677">
        <v>56.68</v>
      </c>
      <c r="I5677">
        <v>0.01</v>
      </c>
      <c r="J5677" t="s">
        <v>7691</v>
      </c>
      <c r="K5677" s="1" t="e">
        <f t="shared" si="177"/>
        <v>#NUM!</v>
      </c>
      <c r="L5677" s="1" t="s">
        <v>17059</v>
      </c>
      <c r="M5677" s="1" t="e">
        <f t="shared" si="176"/>
        <v>#NUM!</v>
      </c>
    </row>
    <row r="5678" spans="7:13" x14ac:dyDescent="0.25">
      <c r="G5678" t="s">
        <v>26428</v>
      </c>
      <c r="H5678">
        <v>56.69</v>
      </c>
      <c r="I5678">
        <v>0.01</v>
      </c>
      <c r="J5678" t="s">
        <v>7692</v>
      </c>
      <c r="K5678" s="1" t="e">
        <f t="shared" si="177"/>
        <v>#NUM!</v>
      </c>
      <c r="L5678" s="1" t="s">
        <v>17060</v>
      </c>
      <c r="M5678" s="1" t="e">
        <f t="shared" si="176"/>
        <v>#NUM!</v>
      </c>
    </row>
    <row r="5679" spans="7:13" x14ac:dyDescent="0.25">
      <c r="G5679" t="s">
        <v>26429</v>
      </c>
      <c r="H5679">
        <v>56.7</v>
      </c>
      <c r="I5679">
        <v>0.01</v>
      </c>
      <c r="J5679" t="s">
        <v>7693</v>
      </c>
      <c r="K5679" s="1" t="e">
        <f t="shared" si="177"/>
        <v>#NUM!</v>
      </c>
      <c r="L5679" s="1" t="s">
        <v>17061</v>
      </c>
      <c r="M5679" s="1" t="e">
        <f t="shared" si="176"/>
        <v>#NUM!</v>
      </c>
    </row>
    <row r="5680" spans="7:13" x14ac:dyDescent="0.25">
      <c r="G5680" t="s">
        <v>26430</v>
      </c>
      <c r="H5680">
        <v>56.71</v>
      </c>
      <c r="I5680">
        <v>0.01</v>
      </c>
      <c r="J5680" t="s">
        <v>7694</v>
      </c>
      <c r="K5680" s="1" t="e">
        <f t="shared" si="177"/>
        <v>#NUM!</v>
      </c>
      <c r="L5680" s="1" t="s">
        <v>17062</v>
      </c>
      <c r="M5680" s="1" t="e">
        <f t="shared" si="176"/>
        <v>#NUM!</v>
      </c>
    </row>
    <row r="5681" spans="7:13" x14ac:dyDescent="0.25">
      <c r="G5681" t="s">
        <v>26431</v>
      </c>
      <c r="H5681">
        <v>56.72</v>
      </c>
      <c r="I5681">
        <v>0.01</v>
      </c>
      <c r="J5681" t="s">
        <v>7695</v>
      </c>
      <c r="K5681" s="1" t="e">
        <f t="shared" si="177"/>
        <v>#NUM!</v>
      </c>
      <c r="L5681" s="1" t="s">
        <v>17063</v>
      </c>
      <c r="M5681" s="1" t="e">
        <f t="shared" si="176"/>
        <v>#NUM!</v>
      </c>
    </row>
    <row r="5682" spans="7:13" x14ac:dyDescent="0.25">
      <c r="G5682" t="s">
        <v>26432</v>
      </c>
      <c r="H5682">
        <v>56.73</v>
      </c>
      <c r="I5682">
        <v>0.01</v>
      </c>
      <c r="J5682" t="s">
        <v>7696</v>
      </c>
      <c r="K5682" s="1" t="e">
        <f t="shared" si="177"/>
        <v>#NUM!</v>
      </c>
      <c r="L5682" s="1" t="s">
        <v>17064</v>
      </c>
      <c r="M5682" s="1" t="e">
        <f t="shared" si="176"/>
        <v>#NUM!</v>
      </c>
    </row>
    <row r="5683" spans="7:13" x14ac:dyDescent="0.25">
      <c r="G5683" t="s">
        <v>26433</v>
      </c>
      <c r="H5683">
        <v>56.74</v>
      </c>
      <c r="I5683">
        <v>0.01</v>
      </c>
      <c r="J5683" t="s">
        <v>7697</v>
      </c>
      <c r="K5683" s="1" t="e">
        <f t="shared" si="177"/>
        <v>#NUM!</v>
      </c>
      <c r="L5683" s="1" t="s">
        <v>17065</v>
      </c>
      <c r="M5683" s="1" t="e">
        <f t="shared" si="176"/>
        <v>#NUM!</v>
      </c>
    </row>
    <row r="5684" spans="7:13" x14ac:dyDescent="0.25">
      <c r="G5684" t="s">
        <v>26434</v>
      </c>
      <c r="H5684">
        <v>56.75</v>
      </c>
      <c r="I5684">
        <v>0.01</v>
      </c>
      <c r="J5684" t="s">
        <v>7698</v>
      </c>
      <c r="K5684" s="1" t="e">
        <f t="shared" si="177"/>
        <v>#NUM!</v>
      </c>
      <c r="L5684" s="1" t="s">
        <v>17066</v>
      </c>
      <c r="M5684" s="1" t="e">
        <f t="shared" si="176"/>
        <v>#NUM!</v>
      </c>
    </row>
    <row r="5685" spans="7:13" x14ac:dyDescent="0.25">
      <c r="G5685" t="s">
        <v>26435</v>
      </c>
      <c r="H5685">
        <v>56.76</v>
      </c>
      <c r="I5685">
        <v>0.01</v>
      </c>
      <c r="J5685" t="s">
        <v>7699</v>
      </c>
      <c r="K5685" s="1" t="e">
        <f t="shared" si="177"/>
        <v>#NUM!</v>
      </c>
      <c r="L5685" s="1" t="s">
        <v>17067</v>
      </c>
      <c r="M5685" s="1" t="e">
        <f t="shared" si="176"/>
        <v>#NUM!</v>
      </c>
    </row>
    <row r="5686" spans="7:13" x14ac:dyDescent="0.25">
      <c r="G5686" t="s">
        <v>26436</v>
      </c>
      <c r="H5686">
        <v>56.77</v>
      </c>
      <c r="I5686">
        <v>0.01</v>
      </c>
      <c r="J5686" t="s">
        <v>7700</v>
      </c>
      <c r="K5686" s="1" t="e">
        <f t="shared" si="177"/>
        <v>#NUM!</v>
      </c>
      <c r="L5686" s="1" t="s">
        <v>17068</v>
      </c>
      <c r="M5686" s="1" t="e">
        <f t="shared" si="176"/>
        <v>#NUM!</v>
      </c>
    </row>
    <row r="5687" spans="7:13" x14ac:dyDescent="0.25">
      <c r="G5687" t="s">
        <v>26437</v>
      </c>
      <c r="H5687">
        <v>56.78</v>
      </c>
      <c r="I5687">
        <v>0.01</v>
      </c>
      <c r="J5687" t="s">
        <v>7701</v>
      </c>
      <c r="K5687" s="1" t="e">
        <f t="shared" si="177"/>
        <v>#NUM!</v>
      </c>
      <c r="L5687" s="1" t="s">
        <v>17069</v>
      </c>
      <c r="M5687" s="1" t="e">
        <f t="shared" si="176"/>
        <v>#NUM!</v>
      </c>
    </row>
    <row r="5688" spans="7:13" x14ac:dyDescent="0.25">
      <c r="G5688" t="s">
        <v>26438</v>
      </c>
      <c r="H5688">
        <v>56.79</v>
      </c>
      <c r="I5688">
        <v>0.01</v>
      </c>
      <c r="J5688" t="s">
        <v>7702</v>
      </c>
      <c r="K5688" s="1" t="e">
        <f t="shared" si="177"/>
        <v>#NUM!</v>
      </c>
      <c r="L5688" s="1" t="s">
        <v>17070</v>
      </c>
      <c r="M5688" s="1" t="e">
        <f t="shared" si="176"/>
        <v>#NUM!</v>
      </c>
    </row>
    <row r="5689" spans="7:13" x14ac:dyDescent="0.25">
      <c r="G5689" t="s">
        <v>26439</v>
      </c>
      <c r="H5689">
        <v>56.8</v>
      </c>
      <c r="I5689">
        <v>0.01</v>
      </c>
      <c r="J5689" t="s">
        <v>7703</v>
      </c>
      <c r="K5689" s="1" t="e">
        <f t="shared" si="177"/>
        <v>#NUM!</v>
      </c>
      <c r="L5689" s="1" t="s">
        <v>17071</v>
      </c>
      <c r="M5689" s="1" t="e">
        <f t="shared" si="176"/>
        <v>#NUM!</v>
      </c>
    </row>
    <row r="5690" spans="7:13" x14ac:dyDescent="0.25">
      <c r="G5690" t="s">
        <v>26440</v>
      </c>
      <c r="H5690">
        <v>56.81</v>
      </c>
      <c r="I5690">
        <v>0.01</v>
      </c>
      <c r="J5690" t="s">
        <v>7704</v>
      </c>
      <c r="K5690" s="1" t="e">
        <f t="shared" si="177"/>
        <v>#NUM!</v>
      </c>
      <c r="L5690" s="1" t="s">
        <v>17072</v>
      </c>
      <c r="M5690" s="1" t="e">
        <f t="shared" si="176"/>
        <v>#NUM!</v>
      </c>
    </row>
    <row r="5691" spans="7:13" x14ac:dyDescent="0.25">
      <c r="G5691" t="s">
        <v>26441</v>
      </c>
      <c r="H5691">
        <v>56.82</v>
      </c>
      <c r="I5691">
        <v>0.01</v>
      </c>
      <c r="J5691" t="s">
        <v>7705</v>
      </c>
      <c r="K5691" s="1" t="e">
        <f t="shared" si="177"/>
        <v>#NUM!</v>
      </c>
      <c r="L5691" s="1" t="s">
        <v>17073</v>
      </c>
      <c r="M5691" s="1" t="e">
        <f t="shared" si="176"/>
        <v>#NUM!</v>
      </c>
    </row>
    <row r="5692" spans="7:13" x14ac:dyDescent="0.25">
      <c r="G5692" t="s">
        <v>26442</v>
      </c>
      <c r="H5692">
        <v>56.83</v>
      </c>
      <c r="I5692">
        <v>0.01</v>
      </c>
      <c r="J5692" t="s">
        <v>7706</v>
      </c>
      <c r="K5692" s="1" t="e">
        <f t="shared" si="177"/>
        <v>#NUM!</v>
      </c>
      <c r="L5692" s="1" t="s">
        <v>17074</v>
      </c>
      <c r="M5692" s="1" t="e">
        <f t="shared" si="176"/>
        <v>#NUM!</v>
      </c>
    </row>
    <row r="5693" spans="7:13" x14ac:dyDescent="0.25">
      <c r="G5693" t="s">
        <v>26443</v>
      </c>
      <c r="H5693">
        <v>56.84</v>
      </c>
      <c r="I5693">
        <v>0.01</v>
      </c>
      <c r="J5693" t="s">
        <v>7707</v>
      </c>
      <c r="K5693" s="1" t="e">
        <f t="shared" si="177"/>
        <v>#NUM!</v>
      </c>
      <c r="L5693" s="1" t="s">
        <v>17075</v>
      </c>
      <c r="M5693" s="1" t="e">
        <f t="shared" si="176"/>
        <v>#NUM!</v>
      </c>
    </row>
    <row r="5694" spans="7:13" x14ac:dyDescent="0.25">
      <c r="G5694" t="s">
        <v>26444</v>
      </c>
      <c r="H5694">
        <v>56.85</v>
      </c>
      <c r="I5694">
        <v>0.01</v>
      </c>
      <c r="J5694" t="s">
        <v>7708</v>
      </c>
      <c r="K5694" s="1" t="e">
        <f t="shared" si="177"/>
        <v>#NUM!</v>
      </c>
      <c r="L5694" s="1" t="s">
        <v>17076</v>
      </c>
      <c r="M5694" s="1" t="e">
        <f t="shared" si="176"/>
        <v>#NUM!</v>
      </c>
    </row>
    <row r="5695" spans="7:13" x14ac:dyDescent="0.25">
      <c r="G5695" t="s">
        <v>26445</v>
      </c>
      <c r="H5695">
        <v>56.86</v>
      </c>
      <c r="I5695">
        <v>0.01</v>
      </c>
      <c r="J5695" t="s">
        <v>7709</v>
      </c>
      <c r="K5695" s="1" t="e">
        <f t="shared" si="177"/>
        <v>#NUM!</v>
      </c>
      <c r="L5695" s="1" t="s">
        <v>17077</v>
      </c>
      <c r="M5695" s="1" t="e">
        <f t="shared" si="176"/>
        <v>#NUM!</v>
      </c>
    </row>
    <row r="5696" spans="7:13" x14ac:dyDescent="0.25">
      <c r="G5696" t="s">
        <v>26446</v>
      </c>
      <c r="H5696">
        <v>56.87</v>
      </c>
      <c r="I5696">
        <v>0.01</v>
      </c>
      <c r="J5696" t="s">
        <v>7710</v>
      </c>
      <c r="K5696" s="1" t="e">
        <f t="shared" si="177"/>
        <v>#NUM!</v>
      </c>
      <c r="L5696" s="1" t="s">
        <v>17078</v>
      </c>
      <c r="M5696" s="1" t="e">
        <f t="shared" si="176"/>
        <v>#NUM!</v>
      </c>
    </row>
    <row r="5697" spans="7:13" x14ac:dyDescent="0.25">
      <c r="G5697" t="s">
        <v>26447</v>
      </c>
      <c r="H5697">
        <v>56.88</v>
      </c>
      <c r="I5697">
        <v>0.01</v>
      </c>
      <c r="J5697" t="s">
        <v>7711</v>
      </c>
      <c r="K5697" s="1" t="e">
        <f t="shared" si="177"/>
        <v>#NUM!</v>
      </c>
      <c r="L5697" s="1" t="s">
        <v>17079</v>
      </c>
      <c r="M5697" s="1" t="e">
        <f t="shared" si="176"/>
        <v>#NUM!</v>
      </c>
    </row>
    <row r="5698" spans="7:13" x14ac:dyDescent="0.25">
      <c r="G5698" t="s">
        <v>26448</v>
      </c>
      <c r="H5698">
        <v>56.89</v>
      </c>
      <c r="I5698">
        <v>0.01</v>
      </c>
      <c r="J5698" t="s">
        <v>7712</v>
      </c>
      <c r="K5698" s="1" t="e">
        <f t="shared" si="177"/>
        <v>#NUM!</v>
      </c>
      <c r="L5698" s="1" t="s">
        <v>17080</v>
      </c>
      <c r="M5698" s="1" t="e">
        <f t="shared" si="176"/>
        <v>#NUM!</v>
      </c>
    </row>
    <row r="5699" spans="7:13" x14ac:dyDescent="0.25">
      <c r="G5699" t="s">
        <v>26449</v>
      </c>
      <c r="H5699">
        <v>56.9</v>
      </c>
      <c r="I5699">
        <v>0.01</v>
      </c>
      <c r="J5699" t="s">
        <v>7713</v>
      </c>
      <c r="K5699" s="1" t="e">
        <f t="shared" si="177"/>
        <v>#NUM!</v>
      </c>
      <c r="L5699" s="1" t="s">
        <v>17081</v>
      </c>
      <c r="M5699" s="1" t="e">
        <f t="shared" si="176"/>
        <v>#NUM!</v>
      </c>
    </row>
    <row r="5700" spans="7:13" x14ac:dyDescent="0.25">
      <c r="G5700" t="s">
        <v>26450</v>
      </c>
      <c r="H5700">
        <v>56.91</v>
      </c>
      <c r="I5700">
        <v>0.01</v>
      </c>
      <c r="J5700" t="s">
        <v>7714</v>
      </c>
      <c r="K5700" s="1" t="e">
        <f t="shared" si="177"/>
        <v>#NUM!</v>
      </c>
      <c r="L5700" s="1" t="s">
        <v>17082</v>
      </c>
      <c r="M5700" s="1" t="e">
        <f t="shared" si="176"/>
        <v>#NUM!</v>
      </c>
    </row>
    <row r="5701" spans="7:13" x14ac:dyDescent="0.25">
      <c r="G5701" t="s">
        <v>26451</v>
      </c>
      <c r="H5701">
        <v>56.92</v>
      </c>
      <c r="I5701">
        <v>0.01</v>
      </c>
      <c r="J5701" t="s">
        <v>7715</v>
      </c>
      <c r="K5701" s="1" t="e">
        <f t="shared" si="177"/>
        <v>#NUM!</v>
      </c>
      <c r="L5701" s="1" t="s">
        <v>17083</v>
      </c>
      <c r="M5701" s="1" t="e">
        <f t="shared" si="176"/>
        <v>#NUM!</v>
      </c>
    </row>
    <row r="5702" spans="7:13" x14ac:dyDescent="0.25">
      <c r="G5702" t="s">
        <v>26452</v>
      </c>
      <c r="H5702">
        <v>56.93</v>
      </c>
      <c r="I5702">
        <v>0.01</v>
      </c>
      <c r="J5702" t="s">
        <v>7716</v>
      </c>
      <c r="K5702" s="1" t="e">
        <f t="shared" si="177"/>
        <v>#NUM!</v>
      </c>
      <c r="L5702" s="1" t="s">
        <v>17084</v>
      </c>
      <c r="M5702" s="1" t="e">
        <f t="shared" si="176"/>
        <v>#NUM!</v>
      </c>
    </row>
    <row r="5703" spans="7:13" x14ac:dyDescent="0.25">
      <c r="G5703" t="s">
        <v>26453</v>
      </c>
      <c r="H5703">
        <v>56.94</v>
      </c>
      <c r="I5703">
        <v>0.01</v>
      </c>
      <c r="J5703" t="s">
        <v>7717</v>
      </c>
      <c r="K5703" s="1" t="e">
        <f t="shared" si="177"/>
        <v>#NUM!</v>
      </c>
      <c r="L5703" s="1" t="s">
        <v>17085</v>
      </c>
      <c r="M5703" s="1" t="e">
        <f t="shared" si="176"/>
        <v>#NUM!</v>
      </c>
    </row>
    <row r="5704" spans="7:13" x14ac:dyDescent="0.25">
      <c r="G5704" t="s">
        <v>26454</v>
      </c>
      <c r="H5704">
        <v>56.95</v>
      </c>
      <c r="I5704">
        <v>0.01</v>
      </c>
      <c r="J5704" t="s">
        <v>7718</v>
      </c>
      <c r="K5704" s="1" t="e">
        <f t="shared" si="177"/>
        <v>#NUM!</v>
      </c>
      <c r="L5704" s="1" t="s">
        <v>17086</v>
      </c>
      <c r="M5704" s="1" t="e">
        <f t="shared" si="176"/>
        <v>#NUM!</v>
      </c>
    </row>
    <row r="5705" spans="7:13" x14ac:dyDescent="0.25">
      <c r="G5705" t="s">
        <v>26455</v>
      </c>
      <c r="H5705">
        <v>56.96</v>
      </c>
      <c r="I5705">
        <v>0.01</v>
      </c>
      <c r="J5705" t="s">
        <v>7719</v>
      </c>
      <c r="K5705" s="1" t="e">
        <f t="shared" si="177"/>
        <v>#NUM!</v>
      </c>
      <c r="L5705" s="1" t="s">
        <v>17087</v>
      </c>
      <c r="M5705" s="1" t="e">
        <f t="shared" si="176"/>
        <v>#NUM!</v>
      </c>
    </row>
    <row r="5706" spans="7:13" x14ac:dyDescent="0.25">
      <c r="G5706" t="s">
        <v>26456</v>
      </c>
      <c r="H5706">
        <v>56.97</v>
      </c>
      <c r="I5706">
        <v>0.01</v>
      </c>
      <c r="J5706" t="s">
        <v>7720</v>
      </c>
      <c r="K5706" s="1" t="e">
        <f t="shared" si="177"/>
        <v>#NUM!</v>
      </c>
      <c r="L5706" s="1" t="s">
        <v>17088</v>
      </c>
      <c r="M5706" s="1" t="e">
        <f t="shared" ref="M5706:M5769" si="178">SQRT(((14.7+95*H5706)^2)-(K5706^2))/SQRT(0.1608)</f>
        <v>#NUM!</v>
      </c>
    </row>
    <row r="5707" spans="7:13" x14ac:dyDescent="0.25">
      <c r="G5707" t="s">
        <v>26457</v>
      </c>
      <c r="H5707">
        <v>56.98</v>
      </c>
      <c r="I5707">
        <v>0.01</v>
      </c>
      <c r="J5707" t="s">
        <v>7721</v>
      </c>
      <c r="K5707" s="1" t="e">
        <f t="shared" ref="K5707:K5770" si="179">K5706+I5707*M5706</f>
        <v>#NUM!</v>
      </c>
      <c r="L5707" s="1" t="s">
        <v>17089</v>
      </c>
      <c r="M5707" s="1" t="e">
        <f t="shared" si="178"/>
        <v>#NUM!</v>
      </c>
    </row>
    <row r="5708" spans="7:13" x14ac:dyDescent="0.25">
      <c r="G5708" t="s">
        <v>26458</v>
      </c>
      <c r="H5708">
        <v>56.99</v>
      </c>
      <c r="I5708">
        <v>0.01</v>
      </c>
      <c r="J5708" t="s">
        <v>7722</v>
      </c>
      <c r="K5708" s="1" t="e">
        <f t="shared" si="179"/>
        <v>#NUM!</v>
      </c>
      <c r="L5708" s="1" t="s">
        <v>17090</v>
      </c>
      <c r="M5708" s="1" t="e">
        <f t="shared" si="178"/>
        <v>#NUM!</v>
      </c>
    </row>
    <row r="5709" spans="7:13" x14ac:dyDescent="0.25">
      <c r="G5709" t="s">
        <v>26459</v>
      </c>
      <c r="H5709">
        <v>57</v>
      </c>
      <c r="I5709">
        <v>0.01</v>
      </c>
      <c r="J5709" t="s">
        <v>7723</v>
      </c>
      <c r="K5709" s="1" t="e">
        <f t="shared" si="179"/>
        <v>#NUM!</v>
      </c>
      <c r="L5709" s="1" t="s">
        <v>17091</v>
      </c>
      <c r="M5709" s="1" t="e">
        <f t="shared" si="178"/>
        <v>#NUM!</v>
      </c>
    </row>
    <row r="5710" spans="7:13" x14ac:dyDescent="0.25">
      <c r="G5710" t="s">
        <v>26460</v>
      </c>
      <c r="H5710">
        <v>57.01</v>
      </c>
      <c r="I5710">
        <v>0.01</v>
      </c>
      <c r="J5710" t="s">
        <v>7724</v>
      </c>
      <c r="K5710" s="1" t="e">
        <f t="shared" si="179"/>
        <v>#NUM!</v>
      </c>
      <c r="L5710" s="1" t="s">
        <v>17092</v>
      </c>
      <c r="M5710" s="1" t="e">
        <f t="shared" si="178"/>
        <v>#NUM!</v>
      </c>
    </row>
    <row r="5711" spans="7:13" x14ac:dyDescent="0.25">
      <c r="G5711" t="s">
        <v>26461</v>
      </c>
      <c r="H5711">
        <v>57.02</v>
      </c>
      <c r="I5711">
        <v>0.01</v>
      </c>
      <c r="J5711" t="s">
        <v>7725</v>
      </c>
      <c r="K5711" s="1" t="e">
        <f t="shared" si="179"/>
        <v>#NUM!</v>
      </c>
      <c r="L5711" s="1" t="s">
        <v>17093</v>
      </c>
      <c r="M5711" s="1" t="e">
        <f t="shared" si="178"/>
        <v>#NUM!</v>
      </c>
    </row>
    <row r="5712" spans="7:13" x14ac:dyDescent="0.25">
      <c r="G5712" t="s">
        <v>26462</v>
      </c>
      <c r="H5712">
        <v>57.03</v>
      </c>
      <c r="I5712">
        <v>0.01</v>
      </c>
      <c r="J5712" t="s">
        <v>7726</v>
      </c>
      <c r="K5712" s="1" t="e">
        <f t="shared" si="179"/>
        <v>#NUM!</v>
      </c>
      <c r="L5712" s="1" t="s">
        <v>17094</v>
      </c>
      <c r="M5712" s="1" t="e">
        <f t="shared" si="178"/>
        <v>#NUM!</v>
      </c>
    </row>
    <row r="5713" spans="7:13" x14ac:dyDescent="0.25">
      <c r="G5713" t="s">
        <v>26463</v>
      </c>
      <c r="H5713">
        <v>57.04</v>
      </c>
      <c r="I5713">
        <v>0.01</v>
      </c>
      <c r="J5713" t="s">
        <v>7727</v>
      </c>
      <c r="K5713" s="1" t="e">
        <f t="shared" si="179"/>
        <v>#NUM!</v>
      </c>
      <c r="L5713" s="1" t="s">
        <v>17095</v>
      </c>
      <c r="M5713" s="1" t="e">
        <f t="shared" si="178"/>
        <v>#NUM!</v>
      </c>
    </row>
    <row r="5714" spans="7:13" x14ac:dyDescent="0.25">
      <c r="G5714" t="s">
        <v>26464</v>
      </c>
      <c r="H5714">
        <v>57.05</v>
      </c>
      <c r="I5714">
        <v>0.01</v>
      </c>
      <c r="J5714" t="s">
        <v>7728</v>
      </c>
      <c r="K5714" s="1" t="e">
        <f t="shared" si="179"/>
        <v>#NUM!</v>
      </c>
      <c r="L5714" s="1" t="s">
        <v>17096</v>
      </c>
      <c r="M5714" s="1" t="e">
        <f t="shared" si="178"/>
        <v>#NUM!</v>
      </c>
    </row>
    <row r="5715" spans="7:13" x14ac:dyDescent="0.25">
      <c r="G5715" t="s">
        <v>26465</v>
      </c>
      <c r="H5715">
        <v>57.06</v>
      </c>
      <c r="I5715">
        <v>0.01</v>
      </c>
      <c r="J5715" t="s">
        <v>7729</v>
      </c>
      <c r="K5715" s="1" t="e">
        <f t="shared" si="179"/>
        <v>#NUM!</v>
      </c>
      <c r="L5715" s="1" t="s">
        <v>17097</v>
      </c>
      <c r="M5715" s="1" t="e">
        <f t="shared" si="178"/>
        <v>#NUM!</v>
      </c>
    </row>
    <row r="5716" spans="7:13" x14ac:dyDescent="0.25">
      <c r="G5716" t="s">
        <v>26466</v>
      </c>
      <c r="H5716">
        <v>57.07</v>
      </c>
      <c r="I5716">
        <v>0.01</v>
      </c>
      <c r="J5716" t="s">
        <v>7730</v>
      </c>
      <c r="K5716" s="1" t="e">
        <f t="shared" si="179"/>
        <v>#NUM!</v>
      </c>
      <c r="L5716" s="1" t="s">
        <v>17098</v>
      </c>
      <c r="M5716" s="1" t="e">
        <f t="shared" si="178"/>
        <v>#NUM!</v>
      </c>
    </row>
    <row r="5717" spans="7:13" x14ac:dyDescent="0.25">
      <c r="G5717" t="s">
        <v>26467</v>
      </c>
      <c r="H5717">
        <v>57.08</v>
      </c>
      <c r="I5717">
        <v>0.01</v>
      </c>
      <c r="J5717" t="s">
        <v>7731</v>
      </c>
      <c r="K5717" s="1" t="e">
        <f t="shared" si="179"/>
        <v>#NUM!</v>
      </c>
      <c r="L5717" s="1" t="s">
        <v>17099</v>
      </c>
      <c r="M5717" s="1" t="e">
        <f t="shared" si="178"/>
        <v>#NUM!</v>
      </c>
    </row>
    <row r="5718" spans="7:13" x14ac:dyDescent="0.25">
      <c r="G5718" t="s">
        <v>26468</v>
      </c>
      <c r="H5718">
        <v>57.09</v>
      </c>
      <c r="I5718">
        <v>0.01</v>
      </c>
      <c r="J5718" t="s">
        <v>7732</v>
      </c>
      <c r="K5718" s="1" t="e">
        <f t="shared" si="179"/>
        <v>#NUM!</v>
      </c>
      <c r="L5718" s="1" t="s">
        <v>17100</v>
      </c>
      <c r="M5718" s="1" t="e">
        <f t="shared" si="178"/>
        <v>#NUM!</v>
      </c>
    </row>
    <row r="5719" spans="7:13" x14ac:dyDescent="0.25">
      <c r="G5719" t="s">
        <v>26469</v>
      </c>
      <c r="H5719">
        <v>57.1</v>
      </c>
      <c r="I5719">
        <v>0.01</v>
      </c>
      <c r="J5719" t="s">
        <v>7733</v>
      </c>
      <c r="K5719" s="1" t="e">
        <f t="shared" si="179"/>
        <v>#NUM!</v>
      </c>
      <c r="L5719" s="1" t="s">
        <v>17101</v>
      </c>
      <c r="M5719" s="1" t="e">
        <f t="shared" si="178"/>
        <v>#NUM!</v>
      </c>
    </row>
    <row r="5720" spans="7:13" x14ac:dyDescent="0.25">
      <c r="G5720" t="s">
        <v>26470</v>
      </c>
      <c r="H5720">
        <v>57.11</v>
      </c>
      <c r="I5720">
        <v>0.01</v>
      </c>
      <c r="J5720" t="s">
        <v>7734</v>
      </c>
      <c r="K5720" s="1" t="e">
        <f t="shared" si="179"/>
        <v>#NUM!</v>
      </c>
      <c r="L5720" s="1" t="s">
        <v>17102</v>
      </c>
      <c r="M5720" s="1" t="e">
        <f t="shared" si="178"/>
        <v>#NUM!</v>
      </c>
    </row>
    <row r="5721" spans="7:13" x14ac:dyDescent="0.25">
      <c r="G5721" t="s">
        <v>26471</v>
      </c>
      <c r="H5721">
        <v>57.12</v>
      </c>
      <c r="I5721">
        <v>0.01</v>
      </c>
      <c r="J5721" t="s">
        <v>7735</v>
      </c>
      <c r="K5721" s="1" t="e">
        <f t="shared" si="179"/>
        <v>#NUM!</v>
      </c>
      <c r="L5721" s="1" t="s">
        <v>17103</v>
      </c>
      <c r="M5721" s="1" t="e">
        <f t="shared" si="178"/>
        <v>#NUM!</v>
      </c>
    </row>
    <row r="5722" spans="7:13" x14ac:dyDescent="0.25">
      <c r="G5722" t="s">
        <v>26472</v>
      </c>
      <c r="H5722">
        <v>57.13</v>
      </c>
      <c r="I5722">
        <v>0.01</v>
      </c>
      <c r="J5722" t="s">
        <v>7736</v>
      </c>
      <c r="K5722" s="1" t="e">
        <f t="shared" si="179"/>
        <v>#NUM!</v>
      </c>
      <c r="L5722" s="1" t="s">
        <v>17104</v>
      </c>
      <c r="M5722" s="1" t="e">
        <f t="shared" si="178"/>
        <v>#NUM!</v>
      </c>
    </row>
    <row r="5723" spans="7:13" x14ac:dyDescent="0.25">
      <c r="G5723" t="s">
        <v>26473</v>
      </c>
      <c r="H5723">
        <v>57.14</v>
      </c>
      <c r="I5723">
        <v>0.01</v>
      </c>
      <c r="J5723" t="s">
        <v>7737</v>
      </c>
      <c r="K5723" s="1" t="e">
        <f t="shared" si="179"/>
        <v>#NUM!</v>
      </c>
      <c r="L5723" s="1" t="s">
        <v>17105</v>
      </c>
      <c r="M5723" s="1" t="e">
        <f t="shared" si="178"/>
        <v>#NUM!</v>
      </c>
    </row>
    <row r="5724" spans="7:13" x14ac:dyDescent="0.25">
      <c r="G5724" t="s">
        <v>26474</v>
      </c>
      <c r="H5724">
        <v>57.15</v>
      </c>
      <c r="I5724">
        <v>0.01</v>
      </c>
      <c r="J5724" t="s">
        <v>7738</v>
      </c>
      <c r="K5724" s="1" t="e">
        <f t="shared" si="179"/>
        <v>#NUM!</v>
      </c>
      <c r="L5724" s="1" t="s">
        <v>17106</v>
      </c>
      <c r="M5724" s="1" t="e">
        <f t="shared" si="178"/>
        <v>#NUM!</v>
      </c>
    </row>
    <row r="5725" spans="7:13" x14ac:dyDescent="0.25">
      <c r="G5725" t="s">
        <v>26475</v>
      </c>
      <c r="H5725">
        <v>57.16</v>
      </c>
      <c r="I5725">
        <v>0.01</v>
      </c>
      <c r="J5725" t="s">
        <v>7739</v>
      </c>
      <c r="K5725" s="1" t="e">
        <f t="shared" si="179"/>
        <v>#NUM!</v>
      </c>
      <c r="L5725" s="1" t="s">
        <v>17107</v>
      </c>
      <c r="M5725" s="1" t="e">
        <f t="shared" si="178"/>
        <v>#NUM!</v>
      </c>
    </row>
    <row r="5726" spans="7:13" x14ac:dyDescent="0.25">
      <c r="G5726" t="s">
        <v>26476</v>
      </c>
      <c r="H5726">
        <v>57.17</v>
      </c>
      <c r="I5726">
        <v>0.01</v>
      </c>
      <c r="J5726" t="s">
        <v>7740</v>
      </c>
      <c r="K5726" s="1" t="e">
        <f t="shared" si="179"/>
        <v>#NUM!</v>
      </c>
      <c r="L5726" s="1" t="s">
        <v>17108</v>
      </c>
      <c r="M5726" s="1" t="e">
        <f t="shared" si="178"/>
        <v>#NUM!</v>
      </c>
    </row>
    <row r="5727" spans="7:13" x14ac:dyDescent="0.25">
      <c r="G5727" t="s">
        <v>26477</v>
      </c>
      <c r="H5727">
        <v>57.18</v>
      </c>
      <c r="I5727">
        <v>0.01</v>
      </c>
      <c r="J5727" t="s">
        <v>7741</v>
      </c>
      <c r="K5727" s="1" t="e">
        <f t="shared" si="179"/>
        <v>#NUM!</v>
      </c>
      <c r="L5727" s="1" t="s">
        <v>17109</v>
      </c>
      <c r="M5727" s="1" t="e">
        <f t="shared" si="178"/>
        <v>#NUM!</v>
      </c>
    </row>
    <row r="5728" spans="7:13" x14ac:dyDescent="0.25">
      <c r="G5728" t="s">
        <v>26478</v>
      </c>
      <c r="H5728">
        <v>57.19</v>
      </c>
      <c r="I5728">
        <v>0.01</v>
      </c>
      <c r="J5728" t="s">
        <v>7742</v>
      </c>
      <c r="K5728" s="1" t="e">
        <f t="shared" si="179"/>
        <v>#NUM!</v>
      </c>
      <c r="L5728" s="1" t="s">
        <v>17110</v>
      </c>
      <c r="M5728" s="1" t="e">
        <f t="shared" si="178"/>
        <v>#NUM!</v>
      </c>
    </row>
    <row r="5729" spans="7:13" x14ac:dyDescent="0.25">
      <c r="G5729" t="s">
        <v>26479</v>
      </c>
      <c r="H5729">
        <v>57.2</v>
      </c>
      <c r="I5729">
        <v>0.01</v>
      </c>
      <c r="J5729" t="s">
        <v>7743</v>
      </c>
      <c r="K5729" s="1" t="e">
        <f t="shared" si="179"/>
        <v>#NUM!</v>
      </c>
      <c r="L5729" s="1" t="s">
        <v>17111</v>
      </c>
      <c r="M5729" s="1" t="e">
        <f t="shared" si="178"/>
        <v>#NUM!</v>
      </c>
    </row>
    <row r="5730" spans="7:13" x14ac:dyDescent="0.25">
      <c r="G5730" t="s">
        <v>26480</v>
      </c>
      <c r="H5730">
        <v>57.21</v>
      </c>
      <c r="I5730">
        <v>0.01</v>
      </c>
      <c r="J5730" t="s">
        <v>7744</v>
      </c>
      <c r="K5730" s="1" t="e">
        <f t="shared" si="179"/>
        <v>#NUM!</v>
      </c>
      <c r="L5730" s="1" t="s">
        <v>17112</v>
      </c>
      <c r="M5730" s="1" t="e">
        <f t="shared" si="178"/>
        <v>#NUM!</v>
      </c>
    </row>
    <row r="5731" spans="7:13" x14ac:dyDescent="0.25">
      <c r="G5731" t="s">
        <v>26481</v>
      </c>
      <c r="H5731">
        <v>57.22</v>
      </c>
      <c r="I5731">
        <v>0.01</v>
      </c>
      <c r="J5731" t="s">
        <v>7745</v>
      </c>
      <c r="K5731" s="1" t="e">
        <f t="shared" si="179"/>
        <v>#NUM!</v>
      </c>
      <c r="L5731" s="1" t="s">
        <v>17113</v>
      </c>
      <c r="M5731" s="1" t="e">
        <f t="shared" si="178"/>
        <v>#NUM!</v>
      </c>
    </row>
    <row r="5732" spans="7:13" x14ac:dyDescent="0.25">
      <c r="G5732" t="s">
        <v>26482</v>
      </c>
      <c r="H5732">
        <v>57.23</v>
      </c>
      <c r="I5732">
        <v>0.01</v>
      </c>
      <c r="J5732" t="s">
        <v>7746</v>
      </c>
      <c r="K5732" s="1" t="e">
        <f t="shared" si="179"/>
        <v>#NUM!</v>
      </c>
      <c r="L5732" s="1" t="s">
        <v>17114</v>
      </c>
      <c r="M5732" s="1" t="e">
        <f t="shared" si="178"/>
        <v>#NUM!</v>
      </c>
    </row>
    <row r="5733" spans="7:13" x14ac:dyDescent="0.25">
      <c r="G5733" t="s">
        <v>26483</v>
      </c>
      <c r="H5733">
        <v>57.24</v>
      </c>
      <c r="I5733">
        <v>0.01</v>
      </c>
      <c r="J5733" t="s">
        <v>7747</v>
      </c>
      <c r="K5733" s="1" t="e">
        <f t="shared" si="179"/>
        <v>#NUM!</v>
      </c>
      <c r="L5733" s="1" t="s">
        <v>17115</v>
      </c>
      <c r="M5733" s="1" t="e">
        <f t="shared" si="178"/>
        <v>#NUM!</v>
      </c>
    </row>
    <row r="5734" spans="7:13" x14ac:dyDescent="0.25">
      <c r="G5734" t="s">
        <v>26484</v>
      </c>
      <c r="H5734">
        <v>57.25</v>
      </c>
      <c r="I5734">
        <v>0.01</v>
      </c>
      <c r="J5734" t="s">
        <v>7748</v>
      </c>
      <c r="K5734" s="1" t="e">
        <f t="shared" si="179"/>
        <v>#NUM!</v>
      </c>
      <c r="L5734" s="1" t="s">
        <v>17116</v>
      </c>
      <c r="M5734" s="1" t="e">
        <f t="shared" si="178"/>
        <v>#NUM!</v>
      </c>
    </row>
    <row r="5735" spans="7:13" x14ac:dyDescent="0.25">
      <c r="G5735" t="s">
        <v>26485</v>
      </c>
      <c r="H5735">
        <v>57.26</v>
      </c>
      <c r="I5735">
        <v>0.01</v>
      </c>
      <c r="J5735" t="s">
        <v>7749</v>
      </c>
      <c r="K5735" s="1" t="e">
        <f t="shared" si="179"/>
        <v>#NUM!</v>
      </c>
      <c r="L5735" s="1" t="s">
        <v>17117</v>
      </c>
      <c r="M5735" s="1" t="e">
        <f t="shared" si="178"/>
        <v>#NUM!</v>
      </c>
    </row>
    <row r="5736" spans="7:13" x14ac:dyDescent="0.25">
      <c r="G5736" t="s">
        <v>26486</v>
      </c>
      <c r="H5736">
        <v>57.27</v>
      </c>
      <c r="I5736">
        <v>0.01</v>
      </c>
      <c r="J5736" t="s">
        <v>7750</v>
      </c>
      <c r="K5736" s="1" t="e">
        <f t="shared" si="179"/>
        <v>#NUM!</v>
      </c>
      <c r="L5736" s="1" t="s">
        <v>17118</v>
      </c>
      <c r="M5736" s="1" t="e">
        <f t="shared" si="178"/>
        <v>#NUM!</v>
      </c>
    </row>
    <row r="5737" spans="7:13" x14ac:dyDescent="0.25">
      <c r="G5737" t="s">
        <v>26487</v>
      </c>
      <c r="H5737">
        <v>57.28</v>
      </c>
      <c r="I5737">
        <v>0.01</v>
      </c>
      <c r="J5737" t="s">
        <v>7751</v>
      </c>
      <c r="K5737" s="1" t="e">
        <f t="shared" si="179"/>
        <v>#NUM!</v>
      </c>
      <c r="L5737" s="1" t="s">
        <v>17119</v>
      </c>
      <c r="M5737" s="1" t="e">
        <f t="shared" si="178"/>
        <v>#NUM!</v>
      </c>
    </row>
    <row r="5738" spans="7:13" x14ac:dyDescent="0.25">
      <c r="G5738" t="s">
        <v>26488</v>
      </c>
      <c r="H5738">
        <v>57.29</v>
      </c>
      <c r="I5738">
        <v>0.01</v>
      </c>
      <c r="J5738" t="s">
        <v>7752</v>
      </c>
      <c r="K5738" s="1" t="e">
        <f t="shared" si="179"/>
        <v>#NUM!</v>
      </c>
      <c r="L5738" s="1" t="s">
        <v>17120</v>
      </c>
      <c r="M5738" s="1" t="e">
        <f t="shared" si="178"/>
        <v>#NUM!</v>
      </c>
    </row>
    <row r="5739" spans="7:13" x14ac:dyDescent="0.25">
      <c r="G5739" t="s">
        <v>26489</v>
      </c>
      <c r="H5739">
        <v>57.3</v>
      </c>
      <c r="I5739">
        <v>0.01</v>
      </c>
      <c r="J5739" t="s">
        <v>7753</v>
      </c>
      <c r="K5739" s="1" t="e">
        <f t="shared" si="179"/>
        <v>#NUM!</v>
      </c>
      <c r="L5739" s="1" t="s">
        <v>17121</v>
      </c>
      <c r="M5739" s="1" t="e">
        <f t="shared" si="178"/>
        <v>#NUM!</v>
      </c>
    </row>
    <row r="5740" spans="7:13" x14ac:dyDescent="0.25">
      <c r="G5740" t="s">
        <v>26490</v>
      </c>
      <c r="H5740">
        <v>57.31</v>
      </c>
      <c r="I5740">
        <v>0.01</v>
      </c>
      <c r="J5740" t="s">
        <v>7754</v>
      </c>
      <c r="K5740" s="1" t="e">
        <f t="shared" si="179"/>
        <v>#NUM!</v>
      </c>
      <c r="L5740" s="1" t="s">
        <v>17122</v>
      </c>
      <c r="M5740" s="1" t="e">
        <f t="shared" si="178"/>
        <v>#NUM!</v>
      </c>
    </row>
    <row r="5741" spans="7:13" x14ac:dyDescent="0.25">
      <c r="G5741" t="s">
        <v>26491</v>
      </c>
      <c r="H5741">
        <v>57.32</v>
      </c>
      <c r="I5741">
        <v>0.01</v>
      </c>
      <c r="J5741" t="s">
        <v>7755</v>
      </c>
      <c r="K5741" s="1" t="e">
        <f t="shared" si="179"/>
        <v>#NUM!</v>
      </c>
      <c r="L5741" s="1" t="s">
        <v>17123</v>
      </c>
      <c r="M5741" s="1" t="e">
        <f t="shared" si="178"/>
        <v>#NUM!</v>
      </c>
    </row>
    <row r="5742" spans="7:13" x14ac:dyDescent="0.25">
      <c r="G5742" t="s">
        <v>26492</v>
      </c>
      <c r="H5742">
        <v>57.33</v>
      </c>
      <c r="I5742">
        <v>0.01</v>
      </c>
      <c r="J5742" t="s">
        <v>7756</v>
      </c>
      <c r="K5742" s="1" t="e">
        <f t="shared" si="179"/>
        <v>#NUM!</v>
      </c>
      <c r="L5742" s="1" t="s">
        <v>17124</v>
      </c>
      <c r="M5742" s="1" t="e">
        <f t="shared" si="178"/>
        <v>#NUM!</v>
      </c>
    </row>
    <row r="5743" spans="7:13" x14ac:dyDescent="0.25">
      <c r="G5743" t="s">
        <v>26493</v>
      </c>
      <c r="H5743">
        <v>57.34</v>
      </c>
      <c r="I5743">
        <v>0.01</v>
      </c>
      <c r="J5743" t="s">
        <v>7757</v>
      </c>
      <c r="K5743" s="1" t="e">
        <f t="shared" si="179"/>
        <v>#NUM!</v>
      </c>
      <c r="L5743" s="1" t="s">
        <v>17125</v>
      </c>
      <c r="M5743" s="1" t="e">
        <f t="shared" si="178"/>
        <v>#NUM!</v>
      </c>
    </row>
    <row r="5744" spans="7:13" x14ac:dyDescent="0.25">
      <c r="G5744" t="s">
        <v>26494</v>
      </c>
      <c r="H5744">
        <v>57.35</v>
      </c>
      <c r="I5744">
        <v>0.01</v>
      </c>
      <c r="J5744" t="s">
        <v>7758</v>
      </c>
      <c r="K5744" s="1" t="e">
        <f t="shared" si="179"/>
        <v>#NUM!</v>
      </c>
      <c r="L5744" s="1" t="s">
        <v>17126</v>
      </c>
      <c r="M5744" s="1" t="e">
        <f t="shared" si="178"/>
        <v>#NUM!</v>
      </c>
    </row>
    <row r="5745" spans="7:13" x14ac:dyDescent="0.25">
      <c r="G5745" t="s">
        <v>26495</v>
      </c>
      <c r="H5745">
        <v>57.36</v>
      </c>
      <c r="I5745">
        <v>0.01</v>
      </c>
      <c r="J5745" t="s">
        <v>7759</v>
      </c>
      <c r="K5745" s="1" t="e">
        <f t="shared" si="179"/>
        <v>#NUM!</v>
      </c>
      <c r="L5745" s="1" t="s">
        <v>17127</v>
      </c>
      <c r="M5745" s="1" t="e">
        <f t="shared" si="178"/>
        <v>#NUM!</v>
      </c>
    </row>
    <row r="5746" spans="7:13" x14ac:dyDescent="0.25">
      <c r="G5746" t="s">
        <v>26496</v>
      </c>
      <c r="H5746">
        <v>57.37</v>
      </c>
      <c r="I5746">
        <v>0.01</v>
      </c>
      <c r="J5746" t="s">
        <v>7760</v>
      </c>
      <c r="K5746" s="1" t="e">
        <f t="shared" si="179"/>
        <v>#NUM!</v>
      </c>
      <c r="L5746" s="1" t="s">
        <v>17128</v>
      </c>
      <c r="M5746" s="1" t="e">
        <f t="shared" si="178"/>
        <v>#NUM!</v>
      </c>
    </row>
    <row r="5747" spans="7:13" x14ac:dyDescent="0.25">
      <c r="G5747" t="s">
        <v>26497</v>
      </c>
      <c r="H5747">
        <v>57.38</v>
      </c>
      <c r="I5747">
        <v>0.01</v>
      </c>
      <c r="J5747" t="s">
        <v>7761</v>
      </c>
      <c r="K5747" s="1" t="e">
        <f t="shared" si="179"/>
        <v>#NUM!</v>
      </c>
      <c r="L5747" s="1" t="s">
        <v>17129</v>
      </c>
      <c r="M5747" s="1" t="e">
        <f t="shared" si="178"/>
        <v>#NUM!</v>
      </c>
    </row>
    <row r="5748" spans="7:13" x14ac:dyDescent="0.25">
      <c r="G5748" t="s">
        <v>26498</v>
      </c>
      <c r="H5748">
        <v>57.39</v>
      </c>
      <c r="I5748">
        <v>0.01</v>
      </c>
      <c r="J5748" t="s">
        <v>7762</v>
      </c>
      <c r="K5748" s="1" t="e">
        <f t="shared" si="179"/>
        <v>#NUM!</v>
      </c>
      <c r="L5748" s="1" t="s">
        <v>17130</v>
      </c>
      <c r="M5748" s="1" t="e">
        <f t="shared" si="178"/>
        <v>#NUM!</v>
      </c>
    </row>
    <row r="5749" spans="7:13" x14ac:dyDescent="0.25">
      <c r="G5749" t="s">
        <v>26499</v>
      </c>
      <c r="H5749">
        <v>57.4</v>
      </c>
      <c r="I5749">
        <v>0.01</v>
      </c>
      <c r="J5749" t="s">
        <v>7763</v>
      </c>
      <c r="K5749" s="1" t="e">
        <f t="shared" si="179"/>
        <v>#NUM!</v>
      </c>
      <c r="L5749" s="1" t="s">
        <v>17131</v>
      </c>
      <c r="M5749" s="1" t="e">
        <f t="shared" si="178"/>
        <v>#NUM!</v>
      </c>
    </row>
    <row r="5750" spans="7:13" x14ac:dyDescent="0.25">
      <c r="G5750" t="s">
        <v>26500</v>
      </c>
      <c r="H5750">
        <v>57.41</v>
      </c>
      <c r="I5750">
        <v>0.01</v>
      </c>
      <c r="J5750" t="s">
        <v>7764</v>
      </c>
      <c r="K5750" s="1" t="e">
        <f t="shared" si="179"/>
        <v>#NUM!</v>
      </c>
      <c r="L5750" s="1" t="s">
        <v>17132</v>
      </c>
      <c r="M5750" s="1" t="e">
        <f t="shared" si="178"/>
        <v>#NUM!</v>
      </c>
    </row>
    <row r="5751" spans="7:13" x14ac:dyDescent="0.25">
      <c r="G5751" t="s">
        <v>26501</v>
      </c>
      <c r="H5751">
        <v>57.42</v>
      </c>
      <c r="I5751">
        <v>0.01</v>
      </c>
      <c r="J5751" t="s">
        <v>7765</v>
      </c>
      <c r="K5751" s="1" t="e">
        <f t="shared" si="179"/>
        <v>#NUM!</v>
      </c>
      <c r="L5751" s="1" t="s">
        <v>17133</v>
      </c>
      <c r="M5751" s="1" t="e">
        <f t="shared" si="178"/>
        <v>#NUM!</v>
      </c>
    </row>
    <row r="5752" spans="7:13" x14ac:dyDescent="0.25">
      <c r="G5752" t="s">
        <v>26502</v>
      </c>
      <c r="H5752">
        <v>57.43</v>
      </c>
      <c r="I5752">
        <v>0.01</v>
      </c>
      <c r="J5752" t="s">
        <v>7766</v>
      </c>
      <c r="K5752" s="1" t="e">
        <f t="shared" si="179"/>
        <v>#NUM!</v>
      </c>
      <c r="L5752" s="1" t="s">
        <v>17134</v>
      </c>
      <c r="M5752" s="1" t="e">
        <f t="shared" si="178"/>
        <v>#NUM!</v>
      </c>
    </row>
    <row r="5753" spans="7:13" x14ac:dyDescent="0.25">
      <c r="G5753" t="s">
        <v>26503</v>
      </c>
      <c r="H5753">
        <v>57.44</v>
      </c>
      <c r="I5753">
        <v>0.01</v>
      </c>
      <c r="J5753" t="s">
        <v>7767</v>
      </c>
      <c r="K5753" s="1" t="e">
        <f t="shared" si="179"/>
        <v>#NUM!</v>
      </c>
      <c r="L5753" s="1" t="s">
        <v>17135</v>
      </c>
      <c r="M5753" s="1" t="e">
        <f t="shared" si="178"/>
        <v>#NUM!</v>
      </c>
    </row>
    <row r="5754" spans="7:13" x14ac:dyDescent="0.25">
      <c r="G5754" t="s">
        <v>26504</v>
      </c>
      <c r="H5754">
        <v>57.45</v>
      </c>
      <c r="I5754">
        <v>0.01</v>
      </c>
      <c r="J5754" t="s">
        <v>7768</v>
      </c>
      <c r="K5754" s="1" t="e">
        <f t="shared" si="179"/>
        <v>#NUM!</v>
      </c>
      <c r="L5754" s="1" t="s">
        <v>17136</v>
      </c>
      <c r="M5754" s="1" t="e">
        <f t="shared" si="178"/>
        <v>#NUM!</v>
      </c>
    </row>
    <row r="5755" spans="7:13" x14ac:dyDescent="0.25">
      <c r="G5755" t="s">
        <v>26505</v>
      </c>
      <c r="H5755">
        <v>57.46</v>
      </c>
      <c r="I5755">
        <v>0.01</v>
      </c>
      <c r="J5755" t="s">
        <v>7769</v>
      </c>
      <c r="K5755" s="1" t="e">
        <f t="shared" si="179"/>
        <v>#NUM!</v>
      </c>
      <c r="L5755" s="1" t="s">
        <v>17137</v>
      </c>
      <c r="M5755" s="1" t="e">
        <f t="shared" si="178"/>
        <v>#NUM!</v>
      </c>
    </row>
    <row r="5756" spans="7:13" x14ac:dyDescent="0.25">
      <c r="G5756" t="s">
        <v>26506</v>
      </c>
      <c r="H5756">
        <v>57.47</v>
      </c>
      <c r="I5756">
        <v>0.01</v>
      </c>
      <c r="J5756" t="s">
        <v>7770</v>
      </c>
      <c r="K5756" s="1" t="e">
        <f t="shared" si="179"/>
        <v>#NUM!</v>
      </c>
      <c r="L5756" s="1" t="s">
        <v>17138</v>
      </c>
      <c r="M5756" s="1" t="e">
        <f t="shared" si="178"/>
        <v>#NUM!</v>
      </c>
    </row>
    <row r="5757" spans="7:13" x14ac:dyDescent="0.25">
      <c r="G5757" t="s">
        <v>26507</v>
      </c>
      <c r="H5757">
        <v>57.48</v>
      </c>
      <c r="I5757">
        <v>0.01</v>
      </c>
      <c r="J5757" t="s">
        <v>7771</v>
      </c>
      <c r="K5757" s="1" t="e">
        <f t="shared" si="179"/>
        <v>#NUM!</v>
      </c>
      <c r="L5757" s="1" t="s">
        <v>17139</v>
      </c>
      <c r="M5757" s="1" t="e">
        <f t="shared" si="178"/>
        <v>#NUM!</v>
      </c>
    </row>
    <row r="5758" spans="7:13" x14ac:dyDescent="0.25">
      <c r="G5758" t="s">
        <v>26508</v>
      </c>
      <c r="H5758">
        <v>57.49</v>
      </c>
      <c r="I5758">
        <v>0.01</v>
      </c>
      <c r="J5758" t="s">
        <v>7772</v>
      </c>
      <c r="K5758" s="1" t="e">
        <f t="shared" si="179"/>
        <v>#NUM!</v>
      </c>
      <c r="L5758" s="1" t="s">
        <v>17140</v>
      </c>
      <c r="M5758" s="1" t="e">
        <f t="shared" si="178"/>
        <v>#NUM!</v>
      </c>
    </row>
    <row r="5759" spans="7:13" x14ac:dyDescent="0.25">
      <c r="G5759" t="s">
        <v>26509</v>
      </c>
      <c r="H5759">
        <v>57.5</v>
      </c>
      <c r="I5759">
        <v>0.01</v>
      </c>
      <c r="J5759" t="s">
        <v>7773</v>
      </c>
      <c r="K5759" s="1" t="e">
        <f t="shared" si="179"/>
        <v>#NUM!</v>
      </c>
      <c r="L5759" s="1" t="s">
        <v>17141</v>
      </c>
      <c r="M5759" s="1" t="e">
        <f t="shared" si="178"/>
        <v>#NUM!</v>
      </c>
    </row>
    <row r="5760" spans="7:13" x14ac:dyDescent="0.25">
      <c r="G5760" t="s">
        <v>26510</v>
      </c>
      <c r="H5760">
        <v>57.51</v>
      </c>
      <c r="I5760">
        <v>0.01</v>
      </c>
      <c r="J5760" t="s">
        <v>7774</v>
      </c>
      <c r="K5760" s="1" t="e">
        <f t="shared" si="179"/>
        <v>#NUM!</v>
      </c>
      <c r="L5760" s="1" t="s">
        <v>17142</v>
      </c>
      <c r="M5760" s="1" t="e">
        <f t="shared" si="178"/>
        <v>#NUM!</v>
      </c>
    </row>
    <row r="5761" spans="7:13" x14ac:dyDescent="0.25">
      <c r="G5761" t="s">
        <v>26511</v>
      </c>
      <c r="H5761">
        <v>57.52</v>
      </c>
      <c r="I5761">
        <v>0.01</v>
      </c>
      <c r="J5761" t="s">
        <v>7775</v>
      </c>
      <c r="K5761" s="1" t="e">
        <f t="shared" si="179"/>
        <v>#NUM!</v>
      </c>
      <c r="L5761" s="1" t="s">
        <v>17143</v>
      </c>
      <c r="M5761" s="1" t="e">
        <f t="shared" si="178"/>
        <v>#NUM!</v>
      </c>
    </row>
    <row r="5762" spans="7:13" x14ac:dyDescent="0.25">
      <c r="G5762" t="s">
        <v>26512</v>
      </c>
      <c r="H5762">
        <v>57.53</v>
      </c>
      <c r="I5762">
        <v>0.01</v>
      </c>
      <c r="J5762" t="s">
        <v>7776</v>
      </c>
      <c r="K5762" s="1" t="e">
        <f t="shared" si="179"/>
        <v>#NUM!</v>
      </c>
      <c r="L5762" s="1" t="s">
        <v>17144</v>
      </c>
      <c r="M5762" s="1" t="e">
        <f t="shared" si="178"/>
        <v>#NUM!</v>
      </c>
    </row>
    <row r="5763" spans="7:13" x14ac:dyDescent="0.25">
      <c r="G5763" t="s">
        <v>26513</v>
      </c>
      <c r="H5763">
        <v>57.54</v>
      </c>
      <c r="I5763">
        <v>0.01</v>
      </c>
      <c r="J5763" t="s">
        <v>7777</v>
      </c>
      <c r="K5763" s="1" t="e">
        <f t="shared" si="179"/>
        <v>#NUM!</v>
      </c>
      <c r="L5763" s="1" t="s">
        <v>17145</v>
      </c>
      <c r="M5763" s="1" t="e">
        <f t="shared" si="178"/>
        <v>#NUM!</v>
      </c>
    </row>
    <row r="5764" spans="7:13" x14ac:dyDescent="0.25">
      <c r="G5764" t="s">
        <v>26514</v>
      </c>
      <c r="H5764">
        <v>57.55</v>
      </c>
      <c r="I5764">
        <v>0.01</v>
      </c>
      <c r="J5764" t="s">
        <v>7778</v>
      </c>
      <c r="K5764" s="1" t="e">
        <f t="shared" si="179"/>
        <v>#NUM!</v>
      </c>
      <c r="L5764" s="1" t="s">
        <v>17146</v>
      </c>
      <c r="M5764" s="1" t="e">
        <f t="shared" si="178"/>
        <v>#NUM!</v>
      </c>
    </row>
    <row r="5765" spans="7:13" x14ac:dyDescent="0.25">
      <c r="G5765" t="s">
        <v>26515</v>
      </c>
      <c r="H5765">
        <v>57.56</v>
      </c>
      <c r="I5765">
        <v>0.01</v>
      </c>
      <c r="J5765" t="s">
        <v>7779</v>
      </c>
      <c r="K5765" s="1" t="e">
        <f t="shared" si="179"/>
        <v>#NUM!</v>
      </c>
      <c r="L5765" s="1" t="s">
        <v>17147</v>
      </c>
      <c r="M5765" s="1" t="e">
        <f t="shared" si="178"/>
        <v>#NUM!</v>
      </c>
    </row>
    <row r="5766" spans="7:13" x14ac:dyDescent="0.25">
      <c r="G5766" t="s">
        <v>26516</v>
      </c>
      <c r="H5766">
        <v>57.57</v>
      </c>
      <c r="I5766">
        <v>0.01</v>
      </c>
      <c r="J5766" t="s">
        <v>7780</v>
      </c>
      <c r="K5766" s="1" t="e">
        <f t="shared" si="179"/>
        <v>#NUM!</v>
      </c>
      <c r="L5766" s="1" t="s">
        <v>17148</v>
      </c>
      <c r="M5766" s="1" t="e">
        <f t="shared" si="178"/>
        <v>#NUM!</v>
      </c>
    </row>
    <row r="5767" spans="7:13" x14ac:dyDescent="0.25">
      <c r="G5767" t="s">
        <v>26517</v>
      </c>
      <c r="H5767">
        <v>57.58</v>
      </c>
      <c r="I5767">
        <v>0.01</v>
      </c>
      <c r="J5767" t="s">
        <v>7781</v>
      </c>
      <c r="K5767" s="1" t="e">
        <f t="shared" si="179"/>
        <v>#NUM!</v>
      </c>
      <c r="L5767" s="1" t="s">
        <v>17149</v>
      </c>
      <c r="M5767" s="1" t="e">
        <f t="shared" si="178"/>
        <v>#NUM!</v>
      </c>
    </row>
    <row r="5768" spans="7:13" x14ac:dyDescent="0.25">
      <c r="G5768" t="s">
        <v>26518</v>
      </c>
      <c r="H5768">
        <v>57.59</v>
      </c>
      <c r="I5768">
        <v>0.01</v>
      </c>
      <c r="J5768" t="s">
        <v>7782</v>
      </c>
      <c r="K5768" s="1" t="e">
        <f t="shared" si="179"/>
        <v>#NUM!</v>
      </c>
      <c r="L5768" s="1" t="s">
        <v>17150</v>
      </c>
      <c r="M5768" s="1" t="e">
        <f t="shared" si="178"/>
        <v>#NUM!</v>
      </c>
    </row>
    <row r="5769" spans="7:13" x14ac:dyDescent="0.25">
      <c r="G5769" t="s">
        <v>26519</v>
      </c>
      <c r="H5769">
        <v>57.6</v>
      </c>
      <c r="I5769">
        <v>0.01</v>
      </c>
      <c r="J5769" t="s">
        <v>7783</v>
      </c>
      <c r="K5769" s="1" t="e">
        <f t="shared" si="179"/>
        <v>#NUM!</v>
      </c>
      <c r="L5769" s="1" t="s">
        <v>17151</v>
      </c>
      <c r="M5769" s="1" t="e">
        <f t="shared" si="178"/>
        <v>#NUM!</v>
      </c>
    </row>
    <row r="5770" spans="7:13" x14ac:dyDescent="0.25">
      <c r="G5770" t="s">
        <v>26520</v>
      </c>
      <c r="H5770">
        <v>57.61</v>
      </c>
      <c r="I5770">
        <v>0.01</v>
      </c>
      <c r="J5770" t="s">
        <v>7784</v>
      </c>
      <c r="K5770" s="1" t="e">
        <f t="shared" si="179"/>
        <v>#NUM!</v>
      </c>
      <c r="L5770" s="1" t="s">
        <v>17152</v>
      </c>
      <c r="M5770" s="1" t="e">
        <f t="shared" ref="M5770:M5833" si="180">SQRT(((14.7+95*H5770)^2)-(K5770^2))/SQRT(0.1608)</f>
        <v>#NUM!</v>
      </c>
    </row>
    <row r="5771" spans="7:13" x14ac:dyDescent="0.25">
      <c r="G5771" t="s">
        <v>26521</v>
      </c>
      <c r="H5771">
        <v>57.62</v>
      </c>
      <c r="I5771">
        <v>0.01</v>
      </c>
      <c r="J5771" t="s">
        <v>7785</v>
      </c>
      <c r="K5771" s="1" t="e">
        <f t="shared" ref="K5771:K5834" si="181">K5770+I5771*M5770</f>
        <v>#NUM!</v>
      </c>
      <c r="L5771" s="1" t="s">
        <v>17153</v>
      </c>
      <c r="M5771" s="1" t="e">
        <f t="shared" si="180"/>
        <v>#NUM!</v>
      </c>
    </row>
    <row r="5772" spans="7:13" x14ac:dyDescent="0.25">
      <c r="G5772" t="s">
        <v>26522</v>
      </c>
      <c r="H5772">
        <v>57.63</v>
      </c>
      <c r="I5772">
        <v>0.01</v>
      </c>
      <c r="J5772" t="s">
        <v>7786</v>
      </c>
      <c r="K5772" s="1" t="e">
        <f t="shared" si="181"/>
        <v>#NUM!</v>
      </c>
      <c r="L5772" s="1" t="s">
        <v>17154</v>
      </c>
      <c r="M5772" s="1" t="e">
        <f t="shared" si="180"/>
        <v>#NUM!</v>
      </c>
    </row>
    <row r="5773" spans="7:13" x14ac:dyDescent="0.25">
      <c r="G5773" t="s">
        <v>26523</v>
      </c>
      <c r="H5773">
        <v>57.64</v>
      </c>
      <c r="I5773">
        <v>0.01</v>
      </c>
      <c r="J5773" t="s">
        <v>7787</v>
      </c>
      <c r="K5773" s="1" t="e">
        <f t="shared" si="181"/>
        <v>#NUM!</v>
      </c>
      <c r="L5773" s="1" t="s">
        <v>17155</v>
      </c>
      <c r="M5773" s="1" t="e">
        <f t="shared" si="180"/>
        <v>#NUM!</v>
      </c>
    </row>
    <row r="5774" spans="7:13" x14ac:dyDescent="0.25">
      <c r="G5774" t="s">
        <v>26524</v>
      </c>
      <c r="H5774">
        <v>57.65</v>
      </c>
      <c r="I5774">
        <v>0.01</v>
      </c>
      <c r="J5774" t="s">
        <v>7788</v>
      </c>
      <c r="K5774" s="1" t="e">
        <f t="shared" si="181"/>
        <v>#NUM!</v>
      </c>
      <c r="L5774" s="1" t="s">
        <v>17156</v>
      </c>
      <c r="M5774" s="1" t="e">
        <f t="shared" si="180"/>
        <v>#NUM!</v>
      </c>
    </row>
    <row r="5775" spans="7:13" x14ac:dyDescent="0.25">
      <c r="G5775" t="s">
        <v>26525</v>
      </c>
      <c r="H5775">
        <v>57.66</v>
      </c>
      <c r="I5775">
        <v>0.01</v>
      </c>
      <c r="J5775" t="s">
        <v>7789</v>
      </c>
      <c r="K5775" s="1" t="e">
        <f t="shared" si="181"/>
        <v>#NUM!</v>
      </c>
      <c r="L5775" s="1" t="s">
        <v>17157</v>
      </c>
      <c r="M5775" s="1" t="e">
        <f t="shared" si="180"/>
        <v>#NUM!</v>
      </c>
    </row>
    <row r="5776" spans="7:13" x14ac:dyDescent="0.25">
      <c r="G5776" t="s">
        <v>26526</v>
      </c>
      <c r="H5776">
        <v>57.67</v>
      </c>
      <c r="I5776">
        <v>0.01</v>
      </c>
      <c r="J5776" t="s">
        <v>7790</v>
      </c>
      <c r="K5776" s="1" t="e">
        <f t="shared" si="181"/>
        <v>#NUM!</v>
      </c>
      <c r="L5776" s="1" t="s">
        <v>17158</v>
      </c>
      <c r="M5776" s="1" t="e">
        <f t="shared" si="180"/>
        <v>#NUM!</v>
      </c>
    </row>
    <row r="5777" spans="7:13" x14ac:dyDescent="0.25">
      <c r="G5777" t="s">
        <v>26527</v>
      </c>
      <c r="H5777">
        <v>57.68</v>
      </c>
      <c r="I5777">
        <v>0.01</v>
      </c>
      <c r="J5777" t="s">
        <v>7791</v>
      </c>
      <c r="K5777" s="1" t="e">
        <f t="shared" si="181"/>
        <v>#NUM!</v>
      </c>
      <c r="L5777" s="1" t="s">
        <v>17159</v>
      </c>
      <c r="M5777" s="1" t="e">
        <f t="shared" si="180"/>
        <v>#NUM!</v>
      </c>
    </row>
    <row r="5778" spans="7:13" x14ac:dyDescent="0.25">
      <c r="G5778" t="s">
        <v>26528</v>
      </c>
      <c r="H5778">
        <v>57.69</v>
      </c>
      <c r="I5778">
        <v>0.01</v>
      </c>
      <c r="J5778" t="s">
        <v>7792</v>
      </c>
      <c r="K5778" s="1" t="e">
        <f t="shared" si="181"/>
        <v>#NUM!</v>
      </c>
      <c r="L5778" s="1" t="s">
        <v>17160</v>
      </c>
      <c r="M5778" s="1" t="e">
        <f t="shared" si="180"/>
        <v>#NUM!</v>
      </c>
    </row>
    <row r="5779" spans="7:13" x14ac:dyDescent="0.25">
      <c r="G5779" t="s">
        <v>26529</v>
      </c>
      <c r="H5779">
        <v>57.7</v>
      </c>
      <c r="I5779">
        <v>0.01</v>
      </c>
      <c r="J5779" t="s">
        <v>7793</v>
      </c>
      <c r="K5779" s="1" t="e">
        <f t="shared" si="181"/>
        <v>#NUM!</v>
      </c>
      <c r="L5779" s="1" t="s">
        <v>17161</v>
      </c>
      <c r="M5779" s="1" t="e">
        <f t="shared" si="180"/>
        <v>#NUM!</v>
      </c>
    </row>
    <row r="5780" spans="7:13" x14ac:dyDescent="0.25">
      <c r="G5780" t="s">
        <v>26530</v>
      </c>
      <c r="H5780">
        <v>57.71</v>
      </c>
      <c r="I5780">
        <v>0.01</v>
      </c>
      <c r="J5780" t="s">
        <v>7794</v>
      </c>
      <c r="K5780" s="1" t="e">
        <f t="shared" si="181"/>
        <v>#NUM!</v>
      </c>
      <c r="L5780" s="1" t="s">
        <v>17162</v>
      </c>
      <c r="M5780" s="1" t="e">
        <f t="shared" si="180"/>
        <v>#NUM!</v>
      </c>
    </row>
    <row r="5781" spans="7:13" x14ac:dyDescent="0.25">
      <c r="G5781" t="s">
        <v>26531</v>
      </c>
      <c r="H5781">
        <v>57.72</v>
      </c>
      <c r="I5781">
        <v>0.01</v>
      </c>
      <c r="J5781" t="s">
        <v>7795</v>
      </c>
      <c r="K5781" s="1" t="e">
        <f t="shared" si="181"/>
        <v>#NUM!</v>
      </c>
      <c r="L5781" s="1" t="s">
        <v>17163</v>
      </c>
      <c r="M5781" s="1" t="e">
        <f t="shared" si="180"/>
        <v>#NUM!</v>
      </c>
    </row>
    <row r="5782" spans="7:13" x14ac:dyDescent="0.25">
      <c r="G5782" t="s">
        <v>26532</v>
      </c>
      <c r="H5782">
        <v>57.73</v>
      </c>
      <c r="I5782">
        <v>0.01</v>
      </c>
      <c r="J5782" t="s">
        <v>7796</v>
      </c>
      <c r="K5782" s="1" t="e">
        <f t="shared" si="181"/>
        <v>#NUM!</v>
      </c>
      <c r="L5782" s="1" t="s">
        <v>17164</v>
      </c>
      <c r="M5782" s="1" t="e">
        <f t="shared" si="180"/>
        <v>#NUM!</v>
      </c>
    </row>
    <row r="5783" spans="7:13" x14ac:dyDescent="0.25">
      <c r="G5783" t="s">
        <v>26533</v>
      </c>
      <c r="H5783">
        <v>57.74</v>
      </c>
      <c r="I5783">
        <v>0.01</v>
      </c>
      <c r="J5783" t="s">
        <v>7797</v>
      </c>
      <c r="K5783" s="1" t="e">
        <f t="shared" si="181"/>
        <v>#NUM!</v>
      </c>
      <c r="L5783" s="1" t="s">
        <v>17165</v>
      </c>
      <c r="M5783" s="1" t="e">
        <f t="shared" si="180"/>
        <v>#NUM!</v>
      </c>
    </row>
    <row r="5784" spans="7:13" x14ac:dyDescent="0.25">
      <c r="G5784" t="s">
        <v>26534</v>
      </c>
      <c r="H5784">
        <v>57.75</v>
      </c>
      <c r="I5784">
        <v>0.01</v>
      </c>
      <c r="J5784" t="s">
        <v>7798</v>
      </c>
      <c r="K5784" s="1" t="e">
        <f t="shared" si="181"/>
        <v>#NUM!</v>
      </c>
      <c r="L5784" s="1" t="s">
        <v>17166</v>
      </c>
      <c r="M5784" s="1" t="e">
        <f t="shared" si="180"/>
        <v>#NUM!</v>
      </c>
    </row>
    <row r="5785" spans="7:13" x14ac:dyDescent="0.25">
      <c r="G5785" t="s">
        <v>26535</v>
      </c>
      <c r="H5785">
        <v>57.76</v>
      </c>
      <c r="I5785">
        <v>0.01</v>
      </c>
      <c r="J5785" t="s">
        <v>7799</v>
      </c>
      <c r="K5785" s="1" t="e">
        <f t="shared" si="181"/>
        <v>#NUM!</v>
      </c>
      <c r="L5785" s="1" t="s">
        <v>17167</v>
      </c>
      <c r="M5785" s="1" t="e">
        <f t="shared" si="180"/>
        <v>#NUM!</v>
      </c>
    </row>
    <row r="5786" spans="7:13" x14ac:dyDescent="0.25">
      <c r="G5786" t="s">
        <v>26536</v>
      </c>
      <c r="H5786">
        <v>57.77</v>
      </c>
      <c r="I5786">
        <v>0.01</v>
      </c>
      <c r="J5786" t="s">
        <v>7800</v>
      </c>
      <c r="K5786" s="1" t="e">
        <f t="shared" si="181"/>
        <v>#NUM!</v>
      </c>
      <c r="L5786" s="1" t="s">
        <v>17168</v>
      </c>
      <c r="M5786" s="1" t="e">
        <f t="shared" si="180"/>
        <v>#NUM!</v>
      </c>
    </row>
    <row r="5787" spans="7:13" x14ac:dyDescent="0.25">
      <c r="G5787" t="s">
        <v>26537</v>
      </c>
      <c r="H5787">
        <v>57.78</v>
      </c>
      <c r="I5787">
        <v>0.01</v>
      </c>
      <c r="J5787" t="s">
        <v>7801</v>
      </c>
      <c r="K5787" s="1" t="e">
        <f t="shared" si="181"/>
        <v>#NUM!</v>
      </c>
      <c r="L5787" s="1" t="s">
        <v>17169</v>
      </c>
      <c r="M5787" s="1" t="e">
        <f t="shared" si="180"/>
        <v>#NUM!</v>
      </c>
    </row>
    <row r="5788" spans="7:13" x14ac:dyDescent="0.25">
      <c r="G5788" t="s">
        <v>26538</v>
      </c>
      <c r="H5788">
        <v>57.79</v>
      </c>
      <c r="I5788">
        <v>0.01</v>
      </c>
      <c r="J5788" t="s">
        <v>7802</v>
      </c>
      <c r="K5788" s="1" t="e">
        <f t="shared" si="181"/>
        <v>#NUM!</v>
      </c>
      <c r="L5788" s="1" t="s">
        <v>17170</v>
      </c>
      <c r="M5788" s="1" t="e">
        <f t="shared" si="180"/>
        <v>#NUM!</v>
      </c>
    </row>
    <row r="5789" spans="7:13" x14ac:dyDescent="0.25">
      <c r="G5789" t="s">
        <v>26539</v>
      </c>
      <c r="H5789">
        <v>57.8</v>
      </c>
      <c r="I5789">
        <v>0.01</v>
      </c>
      <c r="J5789" t="s">
        <v>7803</v>
      </c>
      <c r="K5789" s="1" t="e">
        <f t="shared" si="181"/>
        <v>#NUM!</v>
      </c>
      <c r="L5789" s="1" t="s">
        <v>17171</v>
      </c>
      <c r="M5789" s="1" t="e">
        <f t="shared" si="180"/>
        <v>#NUM!</v>
      </c>
    </row>
    <row r="5790" spans="7:13" x14ac:dyDescent="0.25">
      <c r="G5790" t="s">
        <v>26540</v>
      </c>
      <c r="H5790">
        <v>57.81</v>
      </c>
      <c r="I5790">
        <v>0.01</v>
      </c>
      <c r="J5790" t="s">
        <v>7804</v>
      </c>
      <c r="K5790" s="1" t="e">
        <f t="shared" si="181"/>
        <v>#NUM!</v>
      </c>
      <c r="L5790" s="1" t="s">
        <v>17172</v>
      </c>
      <c r="M5790" s="1" t="e">
        <f t="shared" si="180"/>
        <v>#NUM!</v>
      </c>
    </row>
    <row r="5791" spans="7:13" x14ac:dyDescent="0.25">
      <c r="G5791" t="s">
        <v>26541</v>
      </c>
      <c r="H5791">
        <v>57.82</v>
      </c>
      <c r="I5791">
        <v>0.01</v>
      </c>
      <c r="J5791" t="s">
        <v>7805</v>
      </c>
      <c r="K5791" s="1" t="e">
        <f t="shared" si="181"/>
        <v>#NUM!</v>
      </c>
      <c r="L5791" s="1" t="s">
        <v>17173</v>
      </c>
      <c r="M5791" s="1" t="e">
        <f t="shared" si="180"/>
        <v>#NUM!</v>
      </c>
    </row>
    <row r="5792" spans="7:13" x14ac:dyDescent="0.25">
      <c r="G5792" t="s">
        <v>26542</v>
      </c>
      <c r="H5792">
        <v>57.83</v>
      </c>
      <c r="I5792">
        <v>0.01</v>
      </c>
      <c r="J5792" t="s">
        <v>7806</v>
      </c>
      <c r="K5792" s="1" t="e">
        <f t="shared" si="181"/>
        <v>#NUM!</v>
      </c>
      <c r="L5792" s="1" t="s">
        <v>17174</v>
      </c>
      <c r="M5792" s="1" t="e">
        <f t="shared" si="180"/>
        <v>#NUM!</v>
      </c>
    </row>
    <row r="5793" spans="7:13" x14ac:dyDescent="0.25">
      <c r="G5793" t="s">
        <v>26543</v>
      </c>
      <c r="H5793">
        <v>57.84</v>
      </c>
      <c r="I5793">
        <v>0.01</v>
      </c>
      <c r="J5793" t="s">
        <v>7807</v>
      </c>
      <c r="K5793" s="1" t="e">
        <f t="shared" si="181"/>
        <v>#NUM!</v>
      </c>
      <c r="L5793" s="1" t="s">
        <v>17175</v>
      </c>
      <c r="M5793" s="1" t="e">
        <f t="shared" si="180"/>
        <v>#NUM!</v>
      </c>
    </row>
    <row r="5794" spans="7:13" x14ac:dyDescent="0.25">
      <c r="G5794" t="s">
        <v>26544</v>
      </c>
      <c r="H5794">
        <v>57.85</v>
      </c>
      <c r="I5794">
        <v>0.01</v>
      </c>
      <c r="J5794" t="s">
        <v>7808</v>
      </c>
      <c r="K5794" s="1" t="e">
        <f t="shared" si="181"/>
        <v>#NUM!</v>
      </c>
      <c r="L5794" s="1" t="s">
        <v>17176</v>
      </c>
      <c r="M5794" s="1" t="e">
        <f t="shared" si="180"/>
        <v>#NUM!</v>
      </c>
    </row>
    <row r="5795" spans="7:13" x14ac:dyDescent="0.25">
      <c r="G5795" t="s">
        <v>26545</v>
      </c>
      <c r="H5795">
        <v>57.86</v>
      </c>
      <c r="I5795">
        <v>0.01</v>
      </c>
      <c r="J5795" t="s">
        <v>7809</v>
      </c>
      <c r="K5795" s="1" t="e">
        <f t="shared" si="181"/>
        <v>#NUM!</v>
      </c>
      <c r="L5795" s="1" t="s">
        <v>17177</v>
      </c>
      <c r="M5795" s="1" t="e">
        <f t="shared" si="180"/>
        <v>#NUM!</v>
      </c>
    </row>
    <row r="5796" spans="7:13" x14ac:dyDescent="0.25">
      <c r="G5796" t="s">
        <v>26546</v>
      </c>
      <c r="H5796">
        <v>57.87</v>
      </c>
      <c r="I5796">
        <v>0.01</v>
      </c>
      <c r="J5796" t="s">
        <v>7810</v>
      </c>
      <c r="K5796" s="1" t="e">
        <f t="shared" si="181"/>
        <v>#NUM!</v>
      </c>
      <c r="L5796" s="1" t="s">
        <v>17178</v>
      </c>
      <c r="M5796" s="1" t="e">
        <f t="shared" si="180"/>
        <v>#NUM!</v>
      </c>
    </row>
    <row r="5797" spans="7:13" x14ac:dyDescent="0.25">
      <c r="G5797" t="s">
        <v>26547</v>
      </c>
      <c r="H5797">
        <v>57.88</v>
      </c>
      <c r="I5797">
        <v>0.01</v>
      </c>
      <c r="J5797" t="s">
        <v>7811</v>
      </c>
      <c r="K5797" s="1" t="e">
        <f t="shared" si="181"/>
        <v>#NUM!</v>
      </c>
      <c r="L5797" s="1" t="s">
        <v>17179</v>
      </c>
      <c r="M5797" s="1" t="e">
        <f t="shared" si="180"/>
        <v>#NUM!</v>
      </c>
    </row>
    <row r="5798" spans="7:13" x14ac:dyDescent="0.25">
      <c r="G5798" t="s">
        <v>26548</v>
      </c>
      <c r="H5798">
        <v>57.89</v>
      </c>
      <c r="I5798">
        <v>0.01</v>
      </c>
      <c r="J5798" t="s">
        <v>7812</v>
      </c>
      <c r="K5798" s="1" t="e">
        <f t="shared" si="181"/>
        <v>#NUM!</v>
      </c>
      <c r="L5798" s="1" t="s">
        <v>17180</v>
      </c>
      <c r="M5798" s="1" t="e">
        <f t="shared" si="180"/>
        <v>#NUM!</v>
      </c>
    </row>
    <row r="5799" spans="7:13" x14ac:dyDescent="0.25">
      <c r="G5799" t="s">
        <v>26549</v>
      </c>
      <c r="H5799">
        <v>57.9</v>
      </c>
      <c r="I5799">
        <v>0.01</v>
      </c>
      <c r="J5799" t="s">
        <v>7813</v>
      </c>
      <c r="K5799" s="1" t="e">
        <f t="shared" si="181"/>
        <v>#NUM!</v>
      </c>
      <c r="L5799" s="1" t="s">
        <v>17181</v>
      </c>
      <c r="M5799" s="1" t="e">
        <f t="shared" si="180"/>
        <v>#NUM!</v>
      </c>
    </row>
    <row r="5800" spans="7:13" x14ac:dyDescent="0.25">
      <c r="G5800" t="s">
        <v>26550</v>
      </c>
      <c r="H5800">
        <v>57.91</v>
      </c>
      <c r="I5800">
        <v>0.01</v>
      </c>
      <c r="J5800" t="s">
        <v>7814</v>
      </c>
      <c r="K5800" s="1" t="e">
        <f t="shared" si="181"/>
        <v>#NUM!</v>
      </c>
      <c r="L5800" s="1" t="s">
        <v>17182</v>
      </c>
      <c r="M5800" s="1" t="e">
        <f t="shared" si="180"/>
        <v>#NUM!</v>
      </c>
    </row>
    <row r="5801" spans="7:13" x14ac:dyDescent="0.25">
      <c r="G5801" t="s">
        <v>26551</v>
      </c>
      <c r="H5801">
        <v>57.92</v>
      </c>
      <c r="I5801">
        <v>0.01</v>
      </c>
      <c r="J5801" t="s">
        <v>7815</v>
      </c>
      <c r="K5801" s="1" t="e">
        <f t="shared" si="181"/>
        <v>#NUM!</v>
      </c>
      <c r="L5801" s="1" t="s">
        <v>17183</v>
      </c>
      <c r="M5801" s="1" t="e">
        <f t="shared" si="180"/>
        <v>#NUM!</v>
      </c>
    </row>
    <row r="5802" spans="7:13" x14ac:dyDescent="0.25">
      <c r="G5802" t="s">
        <v>26552</v>
      </c>
      <c r="H5802">
        <v>57.93</v>
      </c>
      <c r="I5802">
        <v>0.01</v>
      </c>
      <c r="J5802" t="s">
        <v>7816</v>
      </c>
      <c r="K5802" s="1" t="e">
        <f t="shared" si="181"/>
        <v>#NUM!</v>
      </c>
      <c r="L5802" s="1" t="s">
        <v>17184</v>
      </c>
      <c r="M5802" s="1" t="e">
        <f t="shared" si="180"/>
        <v>#NUM!</v>
      </c>
    </row>
    <row r="5803" spans="7:13" x14ac:dyDescent="0.25">
      <c r="G5803" t="s">
        <v>26553</v>
      </c>
      <c r="H5803">
        <v>57.94</v>
      </c>
      <c r="I5803">
        <v>0.01</v>
      </c>
      <c r="J5803" t="s">
        <v>7817</v>
      </c>
      <c r="K5803" s="1" t="e">
        <f t="shared" si="181"/>
        <v>#NUM!</v>
      </c>
      <c r="L5803" s="1" t="s">
        <v>17185</v>
      </c>
      <c r="M5803" s="1" t="e">
        <f t="shared" si="180"/>
        <v>#NUM!</v>
      </c>
    </row>
    <row r="5804" spans="7:13" x14ac:dyDescent="0.25">
      <c r="G5804" t="s">
        <v>26554</v>
      </c>
      <c r="H5804">
        <v>57.95</v>
      </c>
      <c r="I5804">
        <v>0.01</v>
      </c>
      <c r="J5804" t="s">
        <v>7818</v>
      </c>
      <c r="K5804" s="1" t="e">
        <f t="shared" si="181"/>
        <v>#NUM!</v>
      </c>
      <c r="L5804" s="1" t="s">
        <v>17186</v>
      </c>
      <c r="M5804" s="1" t="e">
        <f t="shared" si="180"/>
        <v>#NUM!</v>
      </c>
    </row>
    <row r="5805" spans="7:13" x14ac:dyDescent="0.25">
      <c r="G5805" t="s">
        <v>26555</v>
      </c>
      <c r="H5805">
        <v>57.96</v>
      </c>
      <c r="I5805">
        <v>0.01</v>
      </c>
      <c r="J5805" t="s">
        <v>7819</v>
      </c>
      <c r="K5805" s="1" t="e">
        <f t="shared" si="181"/>
        <v>#NUM!</v>
      </c>
      <c r="L5805" s="1" t="s">
        <v>17187</v>
      </c>
      <c r="M5805" s="1" t="e">
        <f t="shared" si="180"/>
        <v>#NUM!</v>
      </c>
    </row>
    <row r="5806" spans="7:13" x14ac:dyDescent="0.25">
      <c r="G5806" t="s">
        <v>26556</v>
      </c>
      <c r="H5806">
        <v>57.97</v>
      </c>
      <c r="I5806">
        <v>0.01</v>
      </c>
      <c r="J5806" t="s">
        <v>7820</v>
      </c>
      <c r="K5806" s="1" t="e">
        <f t="shared" si="181"/>
        <v>#NUM!</v>
      </c>
      <c r="L5806" s="1" t="s">
        <v>17188</v>
      </c>
      <c r="M5806" s="1" t="e">
        <f t="shared" si="180"/>
        <v>#NUM!</v>
      </c>
    </row>
    <row r="5807" spans="7:13" x14ac:dyDescent="0.25">
      <c r="G5807" t="s">
        <v>26557</v>
      </c>
      <c r="H5807">
        <v>57.98</v>
      </c>
      <c r="I5807">
        <v>0.01</v>
      </c>
      <c r="J5807" t="s">
        <v>7821</v>
      </c>
      <c r="K5807" s="1" t="e">
        <f t="shared" si="181"/>
        <v>#NUM!</v>
      </c>
      <c r="L5807" s="1" t="s">
        <v>17189</v>
      </c>
      <c r="M5807" s="1" t="e">
        <f t="shared" si="180"/>
        <v>#NUM!</v>
      </c>
    </row>
    <row r="5808" spans="7:13" x14ac:dyDescent="0.25">
      <c r="G5808" t="s">
        <v>26558</v>
      </c>
      <c r="H5808">
        <v>57.99</v>
      </c>
      <c r="I5808">
        <v>0.01</v>
      </c>
      <c r="J5808" t="s">
        <v>7822</v>
      </c>
      <c r="K5808" s="1" t="e">
        <f t="shared" si="181"/>
        <v>#NUM!</v>
      </c>
      <c r="L5808" s="1" t="s">
        <v>17190</v>
      </c>
      <c r="M5808" s="1" t="e">
        <f t="shared" si="180"/>
        <v>#NUM!</v>
      </c>
    </row>
    <row r="5809" spans="7:13" x14ac:dyDescent="0.25">
      <c r="G5809" t="s">
        <v>26559</v>
      </c>
      <c r="H5809">
        <v>58</v>
      </c>
      <c r="I5809">
        <v>0.01</v>
      </c>
      <c r="J5809" t="s">
        <v>7823</v>
      </c>
      <c r="K5809" s="1" t="e">
        <f t="shared" si="181"/>
        <v>#NUM!</v>
      </c>
      <c r="L5809" s="1" t="s">
        <v>17191</v>
      </c>
      <c r="M5809" s="1" t="e">
        <f t="shared" si="180"/>
        <v>#NUM!</v>
      </c>
    </row>
    <row r="5810" spans="7:13" x14ac:dyDescent="0.25">
      <c r="G5810" t="s">
        <v>26560</v>
      </c>
      <c r="H5810">
        <v>58.01</v>
      </c>
      <c r="I5810">
        <v>0.01</v>
      </c>
      <c r="J5810" t="s">
        <v>7824</v>
      </c>
      <c r="K5810" s="1" t="e">
        <f t="shared" si="181"/>
        <v>#NUM!</v>
      </c>
      <c r="L5810" s="1" t="s">
        <v>17192</v>
      </c>
      <c r="M5810" s="1" t="e">
        <f t="shared" si="180"/>
        <v>#NUM!</v>
      </c>
    </row>
    <row r="5811" spans="7:13" x14ac:dyDescent="0.25">
      <c r="G5811" t="s">
        <v>26561</v>
      </c>
      <c r="H5811">
        <v>58.02</v>
      </c>
      <c r="I5811">
        <v>0.01</v>
      </c>
      <c r="J5811" t="s">
        <v>7825</v>
      </c>
      <c r="K5811" s="1" t="e">
        <f t="shared" si="181"/>
        <v>#NUM!</v>
      </c>
      <c r="L5811" s="1" t="s">
        <v>17193</v>
      </c>
      <c r="M5811" s="1" t="e">
        <f t="shared" si="180"/>
        <v>#NUM!</v>
      </c>
    </row>
    <row r="5812" spans="7:13" x14ac:dyDescent="0.25">
      <c r="G5812" t="s">
        <v>26562</v>
      </c>
      <c r="H5812">
        <v>58.03</v>
      </c>
      <c r="I5812">
        <v>0.01</v>
      </c>
      <c r="J5812" t="s">
        <v>7826</v>
      </c>
      <c r="K5812" s="1" t="e">
        <f t="shared" si="181"/>
        <v>#NUM!</v>
      </c>
      <c r="L5812" s="1" t="s">
        <v>17194</v>
      </c>
      <c r="M5812" s="1" t="e">
        <f t="shared" si="180"/>
        <v>#NUM!</v>
      </c>
    </row>
    <row r="5813" spans="7:13" x14ac:dyDescent="0.25">
      <c r="G5813" t="s">
        <v>26563</v>
      </c>
      <c r="H5813">
        <v>58.04</v>
      </c>
      <c r="I5813">
        <v>0.01</v>
      </c>
      <c r="J5813" t="s">
        <v>7827</v>
      </c>
      <c r="K5813" s="1" t="e">
        <f t="shared" si="181"/>
        <v>#NUM!</v>
      </c>
      <c r="L5813" s="1" t="s">
        <v>17195</v>
      </c>
      <c r="M5813" s="1" t="e">
        <f t="shared" si="180"/>
        <v>#NUM!</v>
      </c>
    </row>
    <row r="5814" spans="7:13" x14ac:dyDescent="0.25">
      <c r="G5814" t="s">
        <v>26564</v>
      </c>
      <c r="H5814">
        <v>58.05</v>
      </c>
      <c r="I5814">
        <v>0.01</v>
      </c>
      <c r="J5814" t="s">
        <v>7828</v>
      </c>
      <c r="K5814" s="1" t="e">
        <f t="shared" si="181"/>
        <v>#NUM!</v>
      </c>
      <c r="L5814" s="1" t="s">
        <v>17196</v>
      </c>
      <c r="M5814" s="1" t="e">
        <f t="shared" si="180"/>
        <v>#NUM!</v>
      </c>
    </row>
    <row r="5815" spans="7:13" x14ac:dyDescent="0.25">
      <c r="G5815" t="s">
        <v>26565</v>
      </c>
      <c r="H5815">
        <v>58.06</v>
      </c>
      <c r="I5815">
        <v>0.01</v>
      </c>
      <c r="J5815" t="s">
        <v>7829</v>
      </c>
      <c r="K5815" s="1" t="e">
        <f t="shared" si="181"/>
        <v>#NUM!</v>
      </c>
      <c r="L5815" s="1" t="s">
        <v>17197</v>
      </c>
      <c r="M5815" s="1" t="e">
        <f t="shared" si="180"/>
        <v>#NUM!</v>
      </c>
    </row>
    <row r="5816" spans="7:13" x14ac:dyDescent="0.25">
      <c r="G5816" t="s">
        <v>26566</v>
      </c>
      <c r="H5816">
        <v>58.07</v>
      </c>
      <c r="I5816">
        <v>0.01</v>
      </c>
      <c r="J5816" t="s">
        <v>7830</v>
      </c>
      <c r="K5816" s="1" t="e">
        <f t="shared" si="181"/>
        <v>#NUM!</v>
      </c>
      <c r="L5816" s="1" t="s">
        <v>17198</v>
      </c>
      <c r="M5816" s="1" t="e">
        <f t="shared" si="180"/>
        <v>#NUM!</v>
      </c>
    </row>
    <row r="5817" spans="7:13" x14ac:dyDescent="0.25">
      <c r="G5817" t="s">
        <v>26567</v>
      </c>
      <c r="H5817">
        <v>58.08</v>
      </c>
      <c r="I5817">
        <v>0.01</v>
      </c>
      <c r="J5817" t="s">
        <v>7831</v>
      </c>
      <c r="K5817" s="1" t="e">
        <f t="shared" si="181"/>
        <v>#NUM!</v>
      </c>
      <c r="L5817" s="1" t="s">
        <v>17199</v>
      </c>
      <c r="M5817" s="1" t="e">
        <f t="shared" si="180"/>
        <v>#NUM!</v>
      </c>
    </row>
    <row r="5818" spans="7:13" x14ac:dyDescent="0.25">
      <c r="G5818" t="s">
        <v>26568</v>
      </c>
      <c r="H5818">
        <v>58.09</v>
      </c>
      <c r="I5818">
        <v>0.01</v>
      </c>
      <c r="J5818" t="s">
        <v>7832</v>
      </c>
      <c r="K5818" s="1" t="e">
        <f t="shared" si="181"/>
        <v>#NUM!</v>
      </c>
      <c r="L5818" s="1" t="s">
        <v>17200</v>
      </c>
      <c r="M5818" s="1" t="e">
        <f t="shared" si="180"/>
        <v>#NUM!</v>
      </c>
    </row>
    <row r="5819" spans="7:13" x14ac:dyDescent="0.25">
      <c r="G5819" t="s">
        <v>26569</v>
      </c>
      <c r="H5819">
        <v>58.1</v>
      </c>
      <c r="I5819">
        <v>0.01</v>
      </c>
      <c r="J5819" t="s">
        <v>7833</v>
      </c>
      <c r="K5819" s="1" t="e">
        <f t="shared" si="181"/>
        <v>#NUM!</v>
      </c>
      <c r="L5819" s="1" t="s">
        <v>17201</v>
      </c>
      <c r="M5819" s="1" t="e">
        <f t="shared" si="180"/>
        <v>#NUM!</v>
      </c>
    </row>
    <row r="5820" spans="7:13" x14ac:dyDescent="0.25">
      <c r="G5820" t="s">
        <v>26570</v>
      </c>
      <c r="H5820">
        <v>58.11</v>
      </c>
      <c r="I5820">
        <v>0.01</v>
      </c>
      <c r="J5820" t="s">
        <v>7834</v>
      </c>
      <c r="K5820" s="1" t="e">
        <f t="shared" si="181"/>
        <v>#NUM!</v>
      </c>
      <c r="L5820" s="1" t="s">
        <v>17202</v>
      </c>
      <c r="M5820" s="1" t="e">
        <f t="shared" si="180"/>
        <v>#NUM!</v>
      </c>
    </row>
    <row r="5821" spans="7:13" x14ac:dyDescent="0.25">
      <c r="G5821" t="s">
        <v>26571</v>
      </c>
      <c r="H5821">
        <v>58.12</v>
      </c>
      <c r="I5821">
        <v>0.01</v>
      </c>
      <c r="J5821" t="s">
        <v>7835</v>
      </c>
      <c r="K5821" s="1" t="e">
        <f t="shared" si="181"/>
        <v>#NUM!</v>
      </c>
      <c r="L5821" s="1" t="s">
        <v>17203</v>
      </c>
      <c r="M5821" s="1" t="e">
        <f t="shared" si="180"/>
        <v>#NUM!</v>
      </c>
    </row>
    <row r="5822" spans="7:13" x14ac:dyDescent="0.25">
      <c r="G5822" t="s">
        <v>26572</v>
      </c>
      <c r="H5822">
        <v>58.13</v>
      </c>
      <c r="I5822">
        <v>0.01</v>
      </c>
      <c r="J5822" t="s">
        <v>7836</v>
      </c>
      <c r="K5822" s="1" t="e">
        <f t="shared" si="181"/>
        <v>#NUM!</v>
      </c>
      <c r="L5822" s="1" t="s">
        <v>17204</v>
      </c>
      <c r="M5822" s="1" t="e">
        <f t="shared" si="180"/>
        <v>#NUM!</v>
      </c>
    </row>
    <row r="5823" spans="7:13" x14ac:dyDescent="0.25">
      <c r="G5823" t="s">
        <v>26573</v>
      </c>
      <c r="H5823">
        <v>58.14</v>
      </c>
      <c r="I5823">
        <v>0.01</v>
      </c>
      <c r="J5823" t="s">
        <v>7837</v>
      </c>
      <c r="K5823" s="1" t="e">
        <f t="shared" si="181"/>
        <v>#NUM!</v>
      </c>
      <c r="L5823" s="1" t="s">
        <v>17205</v>
      </c>
      <c r="M5823" s="1" t="e">
        <f t="shared" si="180"/>
        <v>#NUM!</v>
      </c>
    </row>
    <row r="5824" spans="7:13" x14ac:dyDescent="0.25">
      <c r="G5824" t="s">
        <v>26574</v>
      </c>
      <c r="H5824">
        <v>58.15</v>
      </c>
      <c r="I5824">
        <v>0.01</v>
      </c>
      <c r="J5824" t="s">
        <v>7838</v>
      </c>
      <c r="K5824" s="1" t="e">
        <f t="shared" si="181"/>
        <v>#NUM!</v>
      </c>
      <c r="L5824" s="1" t="s">
        <v>17206</v>
      </c>
      <c r="M5824" s="1" t="e">
        <f t="shared" si="180"/>
        <v>#NUM!</v>
      </c>
    </row>
    <row r="5825" spans="7:13" x14ac:dyDescent="0.25">
      <c r="G5825" t="s">
        <v>26575</v>
      </c>
      <c r="H5825">
        <v>58.16</v>
      </c>
      <c r="I5825">
        <v>0.01</v>
      </c>
      <c r="J5825" t="s">
        <v>7839</v>
      </c>
      <c r="K5825" s="1" t="e">
        <f t="shared" si="181"/>
        <v>#NUM!</v>
      </c>
      <c r="L5825" s="1" t="s">
        <v>17207</v>
      </c>
      <c r="M5825" s="1" t="e">
        <f t="shared" si="180"/>
        <v>#NUM!</v>
      </c>
    </row>
    <row r="5826" spans="7:13" x14ac:dyDescent="0.25">
      <c r="G5826" t="s">
        <v>26576</v>
      </c>
      <c r="H5826">
        <v>58.17</v>
      </c>
      <c r="I5826">
        <v>0.01</v>
      </c>
      <c r="J5826" t="s">
        <v>7840</v>
      </c>
      <c r="K5826" s="1" t="e">
        <f t="shared" si="181"/>
        <v>#NUM!</v>
      </c>
      <c r="L5826" s="1" t="s">
        <v>17208</v>
      </c>
      <c r="M5826" s="1" t="e">
        <f t="shared" si="180"/>
        <v>#NUM!</v>
      </c>
    </row>
    <row r="5827" spans="7:13" x14ac:dyDescent="0.25">
      <c r="G5827" t="s">
        <v>26577</v>
      </c>
      <c r="H5827">
        <v>58.18</v>
      </c>
      <c r="I5827">
        <v>0.01</v>
      </c>
      <c r="J5827" t="s">
        <v>7841</v>
      </c>
      <c r="K5827" s="1" t="e">
        <f t="shared" si="181"/>
        <v>#NUM!</v>
      </c>
      <c r="L5827" s="1" t="s">
        <v>17209</v>
      </c>
      <c r="M5827" s="1" t="e">
        <f t="shared" si="180"/>
        <v>#NUM!</v>
      </c>
    </row>
    <row r="5828" spans="7:13" x14ac:dyDescent="0.25">
      <c r="G5828" t="s">
        <v>26578</v>
      </c>
      <c r="H5828">
        <v>58.19</v>
      </c>
      <c r="I5828">
        <v>0.01</v>
      </c>
      <c r="J5828" t="s">
        <v>7842</v>
      </c>
      <c r="K5828" s="1" t="e">
        <f t="shared" si="181"/>
        <v>#NUM!</v>
      </c>
      <c r="L5828" s="1" t="s">
        <v>17210</v>
      </c>
      <c r="M5828" s="1" t="e">
        <f t="shared" si="180"/>
        <v>#NUM!</v>
      </c>
    </row>
    <row r="5829" spans="7:13" x14ac:dyDescent="0.25">
      <c r="G5829" t="s">
        <v>26579</v>
      </c>
      <c r="H5829">
        <v>58.2</v>
      </c>
      <c r="I5829">
        <v>0.01</v>
      </c>
      <c r="J5829" t="s">
        <v>7843</v>
      </c>
      <c r="K5829" s="1" t="e">
        <f t="shared" si="181"/>
        <v>#NUM!</v>
      </c>
      <c r="L5829" s="1" t="s">
        <v>17211</v>
      </c>
      <c r="M5829" s="1" t="e">
        <f t="shared" si="180"/>
        <v>#NUM!</v>
      </c>
    </row>
    <row r="5830" spans="7:13" x14ac:dyDescent="0.25">
      <c r="G5830" t="s">
        <v>26580</v>
      </c>
      <c r="H5830">
        <v>58.21</v>
      </c>
      <c r="I5830">
        <v>0.01</v>
      </c>
      <c r="J5830" t="s">
        <v>7844</v>
      </c>
      <c r="K5830" s="1" t="e">
        <f t="shared" si="181"/>
        <v>#NUM!</v>
      </c>
      <c r="L5830" s="1" t="s">
        <v>17212</v>
      </c>
      <c r="M5830" s="1" t="e">
        <f t="shared" si="180"/>
        <v>#NUM!</v>
      </c>
    </row>
    <row r="5831" spans="7:13" x14ac:dyDescent="0.25">
      <c r="G5831" t="s">
        <v>26581</v>
      </c>
      <c r="H5831">
        <v>58.22</v>
      </c>
      <c r="I5831">
        <v>0.01</v>
      </c>
      <c r="J5831" t="s">
        <v>7845</v>
      </c>
      <c r="K5831" s="1" t="e">
        <f t="shared" si="181"/>
        <v>#NUM!</v>
      </c>
      <c r="L5831" s="1" t="s">
        <v>17213</v>
      </c>
      <c r="M5831" s="1" t="e">
        <f t="shared" si="180"/>
        <v>#NUM!</v>
      </c>
    </row>
    <row r="5832" spans="7:13" x14ac:dyDescent="0.25">
      <c r="G5832" t="s">
        <v>26582</v>
      </c>
      <c r="H5832">
        <v>58.23</v>
      </c>
      <c r="I5832">
        <v>0.01</v>
      </c>
      <c r="J5832" t="s">
        <v>7846</v>
      </c>
      <c r="K5832" s="1" t="e">
        <f t="shared" si="181"/>
        <v>#NUM!</v>
      </c>
      <c r="L5832" s="1" t="s">
        <v>17214</v>
      </c>
      <c r="M5832" s="1" t="e">
        <f t="shared" si="180"/>
        <v>#NUM!</v>
      </c>
    </row>
    <row r="5833" spans="7:13" x14ac:dyDescent="0.25">
      <c r="G5833" t="s">
        <v>26583</v>
      </c>
      <c r="H5833">
        <v>58.24</v>
      </c>
      <c r="I5833">
        <v>0.01</v>
      </c>
      <c r="J5833" t="s">
        <v>7847</v>
      </c>
      <c r="K5833" s="1" t="e">
        <f t="shared" si="181"/>
        <v>#NUM!</v>
      </c>
      <c r="L5833" s="1" t="s">
        <v>17215</v>
      </c>
      <c r="M5833" s="1" t="e">
        <f t="shared" si="180"/>
        <v>#NUM!</v>
      </c>
    </row>
    <row r="5834" spans="7:13" x14ac:dyDescent="0.25">
      <c r="G5834" t="s">
        <v>26584</v>
      </c>
      <c r="H5834">
        <v>58.25</v>
      </c>
      <c r="I5834">
        <v>0.01</v>
      </c>
      <c r="J5834" t="s">
        <v>7848</v>
      </c>
      <c r="K5834" s="1" t="e">
        <f t="shared" si="181"/>
        <v>#NUM!</v>
      </c>
      <c r="L5834" s="1" t="s">
        <v>17216</v>
      </c>
      <c r="M5834" s="1" t="e">
        <f t="shared" ref="M5834:M5897" si="182">SQRT(((14.7+95*H5834)^2)-(K5834^2))/SQRT(0.1608)</f>
        <v>#NUM!</v>
      </c>
    </row>
    <row r="5835" spans="7:13" x14ac:dyDescent="0.25">
      <c r="G5835" t="s">
        <v>26585</v>
      </c>
      <c r="H5835">
        <v>58.26</v>
      </c>
      <c r="I5835">
        <v>0.01</v>
      </c>
      <c r="J5835" t="s">
        <v>7849</v>
      </c>
      <c r="K5835" s="1" t="e">
        <f t="shared" ref="K5835:K5898" si="183">K5834+I5835*M5834</f>
        <v>#NUM!</v>
      </c>
      <c r="L5835" s="1" t="s">
        <v>17217</v>
      </c>
      <c r="M5835" s="1" t="e">
        <f t="shared" si="182"/>
        <v>#NUM!</v>
      </c>
    </row>
    <row r="5836" spans="7:13" x14ac:dyDescent="0.25">
      <c r="G5836" t="s">
        <v>26586</v>
      </c>
      <c r="H5836">
        <v>58.27</v>
      </c>
      <c r="I5836">
        <v>0.01</v>
      </c>
      <c r="J5836" t="s">
        <v>7850</v>
      </c>
      <c r="K5836" s="1" t="e">
        <f t="shared" si="183"/>
        <v>#NUM!</v>
      </c>
      <c r="L5836" s="1" t="s">
        <v>17218</v>
      </c>
      <c r="M5836" s="1" t="e">
        <f t="shared" si="182"/>
        <v>#NUM!</v>
      </c>
    </row>
    <row r="5837" spans="7:13" x14ac:dyDescent="0.25">
      <c r="G5837" t="s">
        <v>26587</v>
      </c>
      <c r="H5837">
        <v>58.28</v>
      </c>
      <c r="I5837">
        <v>0.01</v>
      </c>
      <c r="J5837" t="s">
        <v>7851</v>
      </c>
      <c r="K5837" s="1" t="e">
        <f t="shared" si="183"/>
        <v>#NUM!</v>
      </c>
      <c r="L5837" s="1" t="s">
        <v>17219</v>
      </c>
      <c r="M5837" s="1" t="e">
        <f t="shared" si="182"/>
        <v>#NUM!</v>
      </c>
    </row>
    <row r="5838" spans="7:13" x14ac:dyDescent="0.25">
      <c r="G5838" t="s">
        <v>26588</v>
      </c>
      <c r="H5838">
        <v>58.29</v>
      </c>
      <c r="I5838">
        <v>0.01</v>
      </c>
      <c r="J5838" t="s">
        <v>7852</v>
      </c>
      <c r="K5838" s="1" t="e">
        <f t="shared" si="183"/>
        <v>#NUM!</v>
      </c>
      <c r="L5838" s="1" t="s">
        <v>17220</v>
      </c>
      <c r="M5838" s="1" t="e">
        <f t="shared" si="182"/>
        <v>#NUM!</v>
      </c>
    </row>
    <row r="5839" spans="7:13" x14ac:dyDescent="0.25">
      <c r="G5839" t="s">
        <v>26589</v>
      </c>
      <c r="H5839">
        <v>58.3</v>
      </c>
      <c r="I5839">
        <v>0.01</v>
      </c>
      <c r="J5839" t="s">
        <v>7853</v>
      </c>
      <c r="K5839" s="1" t="e">
        <f t="shared" si="183"/>
        <v>#NUM!</v>
      </c>
      <c r="L5839" s="1" t="s">
        <v>17221</v>
      </c>
      <c r="M5839" s="1" t="e">
        <f t="shared" si="182"/>
        <v>#NUM!</v>
      </c>
    </row>
    <row r="5840" spans="7:13" x14ac:dyDescent="0.25">
      <c r="G5840" t="s">
        <v>26590</v>
      </c>
      <c r="H5840">
        <v>58.31</v>
      </c>
      <c r="I5840">
        <v>0.01</v>
      </c>
      <c r="J5840" t="s">
        <v>7854</v>
      </c>
      <c r="K5840" s="1" t="e">
        <f t="shared" si="183"/>
        <v>#NUM!</v>
      </c>
      <c r="L5840" s="1" t="s">
        <v>17222</v>
      </c>
      <c r="M5840" s="1" t="e">
        <f t="shared" si="182"/>
        <v>#NUM!</v>
      </c>
    </row>
    <row r="5841" spans="7:13" x14ac:dyDescent="0.25">
      <c r="G5841" t="s">
        <v>26591</v>
      </c>
      <c r="H5841">
        <v>58.32</v>
      </c>
      <c r="I5841">
        <v>0.01</v>
      </c>
      <c r="J5841" t="s">
        <v>7855</v>
      </c>
      <c r="K5841" s="1" t="e">
        <f t="shared" si="183"/>
        <v>#NUM!</v>
      </c>
      <c r="L5841" s="1" t="s">
        <v>17223</v>
      </c>
      <c r="M5841" s="1" t="e">
        <f t="shared" si="182"/>
        <v>#NUM!</v>
      </c>
    </row>
    <row r="5842" spans="7:13" x14ac:dyDescent="0.25">
      <c r="G5842" t="s">
        <v>26592</v>
      </c>
      <c r="H5842">
        <v>58.33</v>
      </c>
      <c r="I5842">
        <v>0.01</v>
      </c>
      <c r="J5842" t="s">
        <v>7856</v>
      </c>
      <c r="K5842" s="1" t="e">
        <f t="shared" si="183"/>
        <v>#NUM!</v>
      </c>
      <c r="L5842" s="1" t="s">
        <v>17224</v>
      </c>
      <c r="M5842" s="1" t="e">
        <f t="shared" si="182"/>
        <v>#NUM!</v>
      </c>
    </row>
    <row r="5843" spans="7:13" x14ac:dyDescent="0.25">
      <c r="G5843" t="s">
        <v>26593</v>
      </c>
      <c r="H5843">
        <v>58.34</v>
      </c>
      <c r="I5843">
        <v>0.01</v>
      </c>
      <c r="J5843" t="s">
        <v>7857</v>
      </c>
      <c r="K5843" s="1" t="e">
        <f t="shared" si="183"/>
        <v>#NUM!</v>
      </c>
      <c r="L5843" s="1" t="s">
        <v>17225</v>
      </c>
      <c r="M5843" s="1" t="e">
        <f t="shared" si="182"/>
        <v>#NUM!</v>
      </c>
    </row>
    <row r="5844" spans="7:13" x14ac:dyDescent="0.25">
      <c r="G5844" t="s">
        <v>26594</v>
      </c>
      <c r="H5844">
        <v>58.35</v>
      </c>
      <c r="I5844">
        <v>0.01</v>
      </c>
      <c r="J5844" t="s">
        <v>7858</v>
      </c>
      <c r="K5844" s="1" t="e">
        <f t="shared" si="183"/>
        <v>#NUM!</v>
      </c>
      <c r="L5844" s="1" t="s">
        <v>17226</v>
      </c>
      <c r="M5844" s="1" t="e">
        <f t="shared" si="182"/>
        <v>#NUM!</v>
      </c>
    </row>
    <row r="5845" spans="7:13" x14ac:dyDescent="0.25">
      <c r="G5845" t="s">
        <v>26595</v>
      </c>
      <c r="H5845">
        <v>58.36</v>
      </c>
      <c r="I5845">
        <v>0.01</v>
      </c>
      <c r="J5845" t="s">
        <v>7859</v>
      </c>
      <c r="K5845" s="1" t="e">
        <f t="shared" si="183"/>
        <v>#NUM!</v>
      </c>
      <c r="L5845" s="1" t="s">
        <v>17227</v>
      </c>
      <c r="M5845" s="1" t="e">
        <f t="shared" si="182"/>
        <v>#NUM!</v>
      </c>
    </row>
    <row r="5846" spans="7:13" x14ac:dyDescent="0.25">
      <c r="G5846" t="s">
        <v>26596</v>
      </c>
      <c r="H5846">
        <v>58.37</v>
      </c>
      <c r="I5846">
        <v>0.01</v>
      </c>
      <c r="J5846" t="s">
        <v>7860</v>
      </c>
      <c r="K5846" s="1" t="e">
        <f t="shared" si="183"/>
        <v>#NUM!</v>
      </c>
      <c r="L5846" s="1" t="s">
        <v>17228</v>
      </c>
      <c r="M5846" s="1" t="e">
        <f t="shared" si="182"/>
        <v>#NUM!</v>
      </c>
    </row>
    <row r="5847" spans="7:13" x14ac:dyDescent="0.25">
      <c r="G5847" t="s">
        <v>26597</v>
      </c>
      <c r="H5847">
        <v>58.38</v>
      </c>
      <c r="I5847">
        <v>0.01</v>
      </c>
      <c r="J5847" t="s">
        <v>7861</v>
      </c>
      <c r="K5847" s="1" t="e">
        <f t="shared" si="183"/>
        <v>#NUM!</v>
      </c>
      <c r="L5847" s="1" t="s">
        <v>17229</v>
      </c>
      <c r="M5847" s="1" t="e">
        <f t="shared" si="182"/>
        <v>#NUM!</v>
      </c>
    </row>
    <row r="5848" spans="7:13" x14ac:dyDescent="0.25">
      <c r="G5848" t="s">
        <v>26598</v>
      </c>
      <c r="H5848">
        <v>58.39</v>
      </c>
      <c r="I5848">
        <v>0.01</v>
      </c>
      <c r="J5848" t="s">
        <v>7862</v>
      </c>
      <c r="K5848" s="1" t="e">
        <f t="shared" si="183"/>
        <v>#NUM!</v>
      </c>
      <c r="L5848" s="1" t="s">
        <v>17230</v>
      </c>
      <c r="M5848" s="1" t="e">
        <f t="shared" si="182"/>
        <v>#NUM!</v>
      </c>
    </row>
    <row r="5849" spans="7:13" x14ac:dyDescent="0.25">
      <c r="G5849" t="s">
        <v>26599</v>
      </c>
      <c r="H5849">
        <v>58.4</v>
      </c>
      <c r="I5849">
        <v>0.01</v>
      </c>
      <c r="J5849" t="s">
        <v>7863</v>
      </c>
      <c r="K5849" s="1" t="e">
        <f t="shared" si="183"/>
        <v>#NUM!</v>
      </c>
      <c r="L5849" s="1" t="s">
        <v>17231</v>
      </c>
      <c r="M5849" s="1" t="e">
        <f t="shared" si="182"/>
        <v>#NUM!</v>
      </c>
    </row>
    <row r="5850" spans="7:13" x14ac:dyDescent="0.25">
      <c r="G5850" t="s">
        <v>26600</v>
      </c>
      <c r="H5850">
        <v>58.41</v>
      </c>
      <c r="I5850">
        <v>0.01</v>
      </c>
      <c r="J5850" t="s">
        <v>7864</v>
      </c>
      <c r="K5850" s="1" t="e">
        <f t="shared" si="183"/>
        <v>#NUM!</v>
      </c>
      <c r="L5850" s="1" t="s">
        <v>17232</v>
      </c>
      <c r="M5850" s="1" t="e">
        <f t="shared" si="182"/>
        <v>#NUM!</v>
      </c>
    </row>
    <row r="5851" spans="7:13" x14ac:dyDescent="0.25">
      <c r="G5851" t="s">
        <v>26601</v>
      </c>
      <c r="H5851">
        <v>58.42</v>
      </c>
      <c r="I5851">
        <v>0.01</v>
      </c>
      <c r="J5851" t="s">
        <v>7865</v>
      </c>
      <c r="K5851" s="1" t="e">
        <f t="shared" si="183"/>
        <v>#NUM!</v>
      </c>
      <c r="L5851" s="1" t="s">
        <v>17233</v>
      </c>
      <c r="M5851" s="1" t="e">
        <f t="shared" si="182"/>
        <v>#NUM!</v>
      </c>
    </row>
    <row r="5852" spans="7:13" x14ac:dyDescent="0.25">
      <c r="G5852" t="s">
        <v>26602</v>
      </c>
      <c r="H5852">
        <v>58.43</v>
      </c>
      <c r="I5852">
        <v>0.01</v>
      </c>
      <c r="J5852" t="s">
        <v>7866</v>
      </c>
      <c r="K5852" s="1" t="e">
        <f t="shared" si="183"/>
        <v>#NUM!</v>
      </c>
      <c r="L5852" s="1" t="s">
        <v>17234</v>
      </c>
      <c r="M5852" s="1" t="e">
        <f t="shared" si="182"/>
        <v>#NUM!</v>
      </c>
    </row>
    <row r="5853" spans="7:13" x14ac:dyDescent="0.25">
      <c r="G5853" t="s">
        <v>26603</v>
      </c>
      <c r="H5853">
        <v>58.44</v>
      </c>
      <c r="I5853">
        <v>0.01</v>
      </c>
      <c r="J5853" t="s">
        <v>7867</v>
      </c>
      <c r="K5853" s="1" t="e">
        <f t="shared" si="183"/>
        <v>#NUM!</v>
      </c>
      <c r="L5853" s="1" t="s">
        <v>17235</v>
      </c>
      <c r="M5853" s="1" t="e">
        <f t="shared" si="182"/>
        <v>#NUM!</v>
      </c>
    </row>
    <row r="5854" spans="7:13" x14ac:dyDescent="0.25">
      <c r="G5854" t="s">
        <v>26604</v>
      </c>
      <c r="H5854">
        <v>58.45</v>
      </c>
      <c r="I5854">
        <v>0.01</v>
      </c>
      <c r="J5854" t="s">
        <v>7868</v>
      </c>
      <c r="K5854" s="1" t="e">
        <f t="shared" si="183"/>
        <v>#NUM!</v>
      </c>
      <c r="L5854" s="1" t="s">
        <v>17236</v>
      </c>
      <c r="M5854" s="1" t="e">
        <f t="shared" si="182"/>
        <v>#NUM!</v>
      </c>
    </row>
    <row r="5855" spans="7:13" x14ac:dyDescent="0.25">
      <c r="G5855" t="s">
        <v>26605</v>
      </c>
      <c r="H5855">
        <v>58.46</v>
      </c>
      <c r="I5855">
        <v>0.01</v>
      </c>
      <c r="J5855" t="s">
        <v>7869</v>
      </c>
      <c r="K5855" s="1" t="e">
        <f t="shared" si="183"/>
        <v>#NUM!</v>
      </c>
      <c r="L5855" s="1" t="s">
        <v>17237</v>
      </c>
      <c r="M5855" s="1" t="e">
        <f t="shared" si="182"/>
        <v>#NUM!</v>
      </c>
    </row>
    <row r="5856" spans="7:13" x14ac:dyDescent="0.25">
      <c r="G5856" t="s">
        <v>26606</v>
      </c>
      <c r="H5856">
        <v>58.47</v>
      </c>
      <c r="I5856">
        <v>0.01</v>
      </c>
      <c r="J5856" t="s">
        <v>7870</v>
      </c>
      <c r="K5856" s="1" t="e">
        <f t="shared" si="183"/>
        <v>#NUM!</v>
      </c>
      <c r="L5856" s="1" t="s">
        <v>17238</v>
      </c>
      <c r="M5856" s="1" t="e">
        <f t="shared" si="182"/>
        <v>#NUM!</v>
      </c>
    </row>
    <row r="5857" spans="7:13" x14ac:dyDescent="0.25">
      <c r="G5857" t="s">
        <v>26607</v>
      </c>
      <c r="H5857">
        <v>58.48</v>
      </c>
      <c r="I5857">
        <v>0.01</v>
      </c>
      <c r="J5857" t="s">
        <v>7871</v>
      </c>
      <c r="K5857" s="1" t="e">
        <f t="shared" si="183"/>
        <v>#NUM!</v>
      </c>
      <c r="L5857" s="1" t="s">
        <v>17239</v>
      </c>
      <c r="M5857" s="1" t="e">
        <f t="shared" si="182"/>
        <v>#NUM!</v>
      </c>
    </row>
    <row r="5858" spans="7:13" x14ac:dyDescent="0.25">
      <c r="G5858" t="s">
        <v>26608</v>
      </c>
      <c r="H5858">
        <v>58.49</v>
      </c>
      <c r="I5858">
        <v>0.01</v>
      </c>
      <c r="J5858" t="s">
        <v>7872</v>
      </c>
      <c r="K5858" s="1" t="e">
        <f t="shared" si="183"/>
        <v>#NUM!</v>
      </c>
      <c r="L5858" s="1" t="s">
        <v>17240</v>
      </c>
      <c r="M5858" s="1" t="e">
        <f t="shared" si="182"/>
        <v>#NUM!</v>
      </c>
    </row>
    <row r="5859" spans="7:13" x14ac:dyDescent="0.25">
      <c r="G5859" t="s">
        <v>26609</v>
      </c>
      <c r="H5859">
        <v>58.5</v>
      </c>
      <c r="I5859">
        <v>0.01</v>
      </c>
      <c r="J5859" t="s">
        <v>7873</v>
      </c>
      <c r="K5859" s="1" t="e">
        <f t="shared" si="183"/>
        <v>#NUM!</v>
      </c>
      <c r="L5859" s="1" t="s">
        <v>17241</v>
      </c>
      <c r="M5859" s="1" t="e">
        <f t="shared" si="182"/>
        <v>#NUM!</v>
      </c>
    </row>
    <row r="5860" spans="7:13" x14ac:dyDescent="0.25">
      <c r="G5860" t="s">
        <v>26610</v>
      </c>
      <c r="H5860">
        <v>58.51</v>
      </c>
      <c r="I5860">
        <v>0.01</v>
      </c>
      <c r="J5860" t="s">
        <v>7874</v>
      </c>
      <c r="K5860" s="1" t="e">
        <f t="shared" si="183"/>
        <v>#NUM!</v>
      </c>
      <c r="L5860" s="1" t="s">
        <v>17242</v>
      </c>
      <c r="M5860" s="1" t="e">
        <f t="shared" si="182"/>
        <v>#NUM!</v>
      </c>
    </row>
    <row r="5861" spans="7:13" x14ac:dyDescent="0.25">
      <c r="G5861" t="s">
        <v>26611</v>
      </c>
      <c r="H5861">
        <v>58.52</v>
      </c>
      <c r="I5861">
        <v>0.01</v>
      </c>
      <c r="J5861" t="s">
        <v>7875</v>
      </c>
      <c r="K5861" s="1" t="e">
        <f t="shared" si="183"/>
        <v>#NUM!</v>
      </c>
      <c r="L5861" s="1" t="s">
        <v>17243</v>
      </c>
      <c r="M5861" s="1" t="e">
        <f t="shared" si="182"/>
        <v>#NUM!</v>
      </c>
    </row>
    <row r="5862" spans="7:13" x14ac:dyDescent="0.25">
      <c r="G5862" t="s">
        <v>26612</v>
      </c>
      <c r="H5862">
        <v>58.53</v>
      </c>
      <c r="I5862">
        <v>0.01</v>
      </c>
      <c r="J5862" t="s">
        <v>7876</v>
      </c>
      <c r="K5862" s="1" t="e">
        <f t="shared" si="183"/>
        <v>#NUM!</v>
      </c>
      <c r="L5862" s="1" t="s">
        <v>17244</v>
      </c>
      <c r="M5862" s="1" t="e">
        <f t="shared" si="182"/>
        <v>#NUM!</v>
      </c>
    </row>
    <row r="5863" spans="7:13" x14ac:dyDescent="0.25">
      <c r="G5863" t="s">
        <v>26613</v>
      </c>
      <c r="H5863">
        <v>58.54</v>
      </c>
      <c r="I5863">
        <v>0.01</v>
      </c>
      <c r="J5863" t="s">
        <v>7877</v>
      </c>
      <c r="K5863" s="1" t="e">
        <f t="shared" si="183"/>
        <v>#NUM!</v>
      </c>
      <c r="L5863" s="1" t="s">
        <v>17245</v>
      </c>
      <c r="M5863" s="1" t="e">
        <f t="shared" si="182"/>
        <v>#NUM!</v>
      </c>
    </row>
    <row r="5864" spans="7:13" x14ac:dyDescent="0.25">
      <c r="G5864" t="s">
        <v>26614</v>
      </c>
      <c r="H5864">
        <v>58.55</v>
      </c>
      <c r="I5864">
        <v>0.01</v>
      </c>
      <c r="J5864" t="s">
        <v>7878</v>
      </c>
      <c r="K5864" s="1" t="e">
        <f t="shared" si="183"/>
        <v>#NUM!</v>
      </c>
      <c r="L5864" s="1" t="s">
        <v>17246</v>
      </c>
      <c r="M5864" s="1" t="e">
        <f t="shared" si="182"/>
        <v>#NUM!</v>
      </c>
    </row>
    <row r="5865" spans="7:13" x14ac:dyDescent="0.25">
      <c r="G5865" t="s">
        <v>26615</v>
      </c>
      <c r="H5865">
        <v>58.56</v>
      </c>
      <c r="I5865">
        <v>0.01</v>
      </c>
      <c r="J5865" t="s">
        <v>7879</v>
      </c>
      <c r="K5865" s="1" t="e">
        <f t="shared" si="183"/>
        <v>#NUM!</v>
      </c>
      <c r="L5865" s="1" t="s">
        <v>17247</v>
      </c>
      <c r="M5865" s="1" t="e">
        <f t="shared" si="182"/>
        <v>#NUM!</v>
      </c>
    </row>
    <row r="5866" spans="7:13" x14ac:dyDescent="0.25">
      <c r="G5866" t="s">
        <v>26616</v>
      </c>
      <c r="H5866">
        <v>58.57</v>
      </c>
      <c r="I5866">
        <v>0.01</v>
      </c>
      <c r="J5866" t="s">
        <v>7880</v>
      </c>
      <c r="K5866" s="1" t="e">
        <f t="shared" si="183"/>
        <v>#NUM!</v>
      </c>
      <c r="L5866" s="1" t="s">
        <v>17248</v>
      </c>
      <c r="M5866" s="1" t="e">
        <f t="shared" si="182"/>
        <v>#NUM!</v>
      </c>
    </row>
    <row r="5867" spans="7:13" x14ac:dyDescent="0.25">
      <c r="G5867" t="s">
        <v>26617</v>
      </c>
      <c r="H5867">
        <v>58.58</v>
      </c>
      <c r="I5867">
        <v>0.01</v>
      </c>
      <c r="J5867" t="s">
        <v>7881</v>
      </c>
      <c r="K5867" s="1" t="e">
        <f t="shared" si="183"/>
        <v>#NUM!</v>
      </c>
      <c r="L5867" s="1" t="s">
        <v>17249</v>
      </c>
      <c r="M5867" s="1" t="e">
        <f t="shared" si="182"/>
        <v>#NUM!</v>
      </c>
    </row>
    <row r="5868" spans="7:13" x14ac:dyDescent="0.25">
      <c r="G5868" t="s">
        <v>26618</v>
      </c>
      <c r="H5868">
        <v>58.59</v>
      </c>
      <c r="I5868">
        <v>0.01</v>
      </c>
      <c r="J5868" t="s">
        <v>7882</v>
      </c>
      <c r="K5868" s="1" t="e">
        <f t="shared" si="183"/>
        <v>#NUM!</v>
      </c>
      <c r="L5868" s="1" t="s">
        <v>17250</v>
      </c>
      <c r="M5868" s="1" t="e">
        <f t="shared" si="182"/>
        <v>#NUM!</v>
      </c>
    </row>
    <row r="5869" spans="7:13" x14ac:dyDescent="0.25">
      <c r="G5869" t="s">
        <v>26619</v>
      </c>
      <c r="H5869">
        <v>58.6</v>
      </c>
      <c r="I5869">
        <v>0.01</v>
      </c>
      <c r="J5869" t="s">
        <v>7883</v>
      </c>
      <c r="K5869" s="1" t="e">
        <f t="shared" si="183"/>
        <v>#NUM!</v>
      </c>
      <c r="L5869" s="1" t="s">
        <v>17251</v>
      </c>
      <c r="M5869" s="1" t="e">
        <f t="shared" si="182"/>
        <v>#NUM!</v>
      </c>
    </row>
    <row r="5870" spans="7:13" x14ac:dyDescent="0.25">
      <c r="G5870" t="s">
        <v>26620</v>
      </c>
      <c r="H5870">
        <v>58.61</v>
      </c>
      <c r="I5870">
        <v>0.01</v>
      </c>
      <c r="J5870" t="s">
        <v>7884</v>
      </c>
      <c r="K5870" s="1" t="e">
        <f t="shared" si="183"/>
        <v>#NUM!</v>
      </c>
      <c r="L5870" s="1" t="s">
        <v>17252</v>
      </c>
      <c r="M5870" s="1" t="e">
        <f t="shared" si="182"/>
        <v>#NUM!</v>
      </c>
    </row>
    <row r="5871" spans="7:13" x14ac:dyDescent="0.25">
      <c r="G5871" t="s">
        <v>26621</v>
      </c>
      <c r="H5871">
        <v>58.62</v>
      </c>
      <c r="I5871">
        <v>0.01</v>
      </c>
      <c r="J5871" t="s">
        <v>7885</v>
      </c>
      <c r="K5871" s="1" t="e">
        <f t="shared" si="183"/>
        <v>#NUM!</v>
      </c>
      <c r="L5871" s="1" t="s">
        <v>17253</v>
      </c>
      <c r="M5871" s="1" t="e">
        <f t="shared" si="182"/>
        <v>#NUM!</v>
      </c>
    </row>
    <row r="5872" spans="7:13" x14ac:dyDescent="0.25">
      <c r="G5872" t="s">
        <v>26622</v>
      </c>
      <c r="H5872">
        <v>58.63</v>
      </c>
      <c r="I5872">
        <v>0.01</v>
      </c>
      <c r="J5872" t="s">
        <v>7886</v>
      </c>
      <c r="K5872" s="1" t="e">
        <f t="shared" si="183"/>
        <v>#NUM!</v>
      </c>
      <c r="L5872" s="1" t="s">
        <v>17254</v>
      </c>
      <c r="M5872" s="1" t="e">
        <f t="shared" si="182"/>
        <v>#NUM!</v>
      </c>
    </row>
    <row r="5873" spans="7:13" x14ac:dyDescent="0.25">
      <c r="G5873" t="s">
        <v>26623</v>
      </c>
      <c r="H5873">
        <v>58.64</v>
      </c>
      <c r="I5873">
        <v>0.01</v>
      </c>
      <c r="J5873" t="s">
        <v>7887</v>
      </c>
      <c r="K5873" s="1" t="e">
        <f t="shared" si="183"/>
        <v>#NUM!</v>
      </c>
      <c r="L5873" s="1" t="s">
        <v>17255</v>
      </c>
      <c r="M5873" s="1" t="e">
        <f t="shared" si="182"/>
        <v>#NUM!</v>
      </c>
    </row>
    <row r="5874" spans="7:13" x14ac:dyDescent="0.25">
      <c r="G5874" t="s">
        <v>26624</v>
      </c>
      <c r="H5874">
        <v>58.65</v>
      </c>
      <c r="I5874">
        <v>0.01</v>
      </c>
      <c r="J5874" t="s">
        <v>7888</v>
      </c>
      <c r="K5874" s="1" t="e">
        <f t="shared" si="183"/>
        <v>#NUM!</v>
      </c>
      <c r="L5874" s="1" t="s">
        <v>17256</v>
      </c>
      <c r="M5874" s="1" t="e">
        <f t="shared" si="182"/>
        <v>#NUM!</v>
      </c>
    </row>
    <row r="5875" spans="7:13" x14ac:dyDescent="0.25">
      <c r="G5875" t="s">
        <v>26625</v>
      </c>
      <c r="H5875">
        <v>58.66</v>
      </c>
      <c r="I5875">
        <v>0.01</v>
      </c>
      <c r="J5875" t="s">
        <v>7889</v>
      </c>
      <c r="K5875" s="1" t="e">
        <f t="shared" si="183"/>
        <v>#NUM!</v>
      </c>
      <c r="L5875" s="1" t="s">
        <v>17257</v>
      </c>
      <c r="M5875" s="1" t="e">
        <f t="shared" si="182"/>
        <v>#NUM!</v>
      </c>
    </row>
    <row r="5876" spans="7:13" x14ac:dyDescent="0.25">
      <c r="G5876" t="s">
        <v>26626</v>
      </c>
      <c r="H5876">
        <v>58.67</v>
      </c>
      <c r="I5876">
        <v>0.01</v>
      </c>
      <c r="J5876" t="s">
        <v>7890</v>
      </c>
      <c r="K5876" s="1" t="e">
        <f t="shared" si="183"/>
        <v>#NUM!</v>
      </c>
      <c r="L5876" s="1" t="s">
        <v>17258</v>
      </c>
      <c r="M5876" s="1" t="e">
        <f t="shared" si="182"/>
        <v>#NUM!</v>
      </c>
    </row>
    <row r="5877" spans="7:13" x14ac:dyDescent="0.25">
      <c r="G5877" t="s">
        <v>26627</v>
      </c>
      <c r="H5877">
        <v>58.68</v>
      </c>
      <c r="I5877">
        <v>0.01</v>
      </c>
      <c r="J5877" t="s">
        <v>7891</v>
      </c>
      <c r="K5877" s="1" t="e">
        <f t="shared" si="183"/>
        <v>#NUM!</v>
      </c>
      <c r="L5877" s="1" t="s">
        <v>17259</v>
      </c>
      <c r="M5877" s="1" t="e">
        <f t="shared" si="182"/>
        <v>#NUM!</v>
      </c>
    </row>
    <row r="5878" spans="7:13" x14ac:dyDescent="0.25">
      <c r="G5878" t="s">
        <v>26628</v>
      </c>
      <c r="H5878">
        <v>58.69</v>
      </c>
      <c r="I5878">
        <v>0.01</v>
      </c>
      <c r="J5878" t="s">
        <v>7892</v>
      </c>
      <c r="K5878" s="1" t="e">
        <f t="shared" si="183"/>
        <v>#NUM!</v>
      </c>
      <c r="L5878" s="1" t="s">
        <v>17260</v>
      </c>
      <c r="M5878" s="1" t="e">
        <f t="shared" si="182"/>
        <v>#NUM!</v>
      </c>
    </row>
    <row r="5879" spans="7:13" x14ac:dyDescent="0.25">
      <c r="G5879" t="s">
        <v>26629</v>
      </c>
      <c r="H5879">
        <v>58.7</v>
      </c>
      <c r="I5879">
        <v>0.01</v>
      </c>
      <c r="J5879" t="s">
        <v>7893</v>
      </c>
      <c r="K5879" s="1" t="e">
        <f t="shared" si="183"/>
        <v>#NUM!</v>
      </c>
      <c r="L5879" s="1" t="s">
        <v>17261</v>
      </c>
      <c r="M5879" s="1" t="e">
        <f t="shared" si="182"/>
        <v>#NUM!</v>
      </c>
    </row>
    <row r="5880" spans="7:13" x14ac:dyDescent="0.25">
      <c r="G5880" t="s">
        <v>26630</v>
      </c>
      <c r="H5880">
        <v>58.71</v>
      </c>
      <c r="I5880">
        <v>0.01</v>
      </c>
      <c r="J5880" t="s">
        <v>7894</v>
      </c>
      <c r="K5880" s="1" t="e">
        <f t="shared" si="183"/>
        <v>#NUM!</v>
      </c>
      <c r="L5880" s="1" t="s">
        <v>17262</v>
      </c>
      <c r="M5880" s="1" t="e">
        <f t="shared" si="182"/>
        <v>#NUM!</v>
      </c>
    </row>
    <row r="5881" spans="7:13" x14ac:dyDescent="0.25">
      <c r="G5881" t="s">
        <v>26631</v>
      </c>
      <c r="H5881">
        <v>58.72</v>
      </c>
      <c r="I5881">
        <v>0.01</v>
      </c>
      <c r="J5881" t="s">
        <v>7895</v>
      </c>
      <c r="K5881" s="1" t="e">
        <f t="shared" si="183"/>
        <v>#NUM!</v>
      </c>
      <c r="L5881" s="1" t="s">
        <v>17263</v>
      </c>
      <c r="M5881" s="1" t="e">
        <f t="shared" si="182"/>
        <v>#NUM!</v>
      </c>
    </row>
    <row r="5882" spans="7:13" x14ac:dyDescent="0.25">
      <c r="G5882" t="s">
        <v>26632</v>
      </c>
      <c r="H5882">
        <v>58.73</v>
      </c>
      <c r="I5882">
        <v>0.01</v>
      </c>
      <c r="J5882" t="s">
        <v>7896</v>
      </c>
      <c r="K5882" s="1" t="e">
        <f t="shared" si="183"/>
        <v>#NUM!</v>
      </c>
      <c r="L5882" s="1" t="s">
        <v>17264</v>
      </c>
      <c r="M5882" s="1" t="e">
        <f t="shared" si="182"/>
        <v>#NUM!</v>
      </c>
    </row>
    <row r="5883" spans="7:13" x14ac:dyDescent="0.25">
      <c r="G5883" t="s">
        <v>26633</v>
      </c>
      <c r="H5883">
        <v>58.74</v>
      </c>
      <c r="I5883">
        <v>0.01</v>
      </c>
      <c r="J5883" t="s">
        <v>7897</v>
      </c>
      <c r="K5883" s="1" t="e">
        <f t="shared" si="183"/>
        <v>#NUM!</v>
      </c>
      <c r="L5883" s="1" t="s">
        <v>17265</v>
      </c>
      <c r="M5883" s="1" t="e">
        <f t="shared" si="182"/>
        <v>#NUM!</v>
      </c>
    </row>
    <row r="5884" spans="7:13" x14ac:dyDescent="0.25">
      <c r="G5884" t="s">
        <v>26634</v>
      </c>
      <c r="H5884">
        <v>58.75</v>
      </c>
      <c r="I5884">
        <v>0.01</v>
      </c>
      <c r="J5884" t="s">
        <v>7898</v>
      </c>
      <c r="K5884" s="1" t="e">
        <f t="shared" si="183"/>
        <v>#NUM!</v>
      </c>
      <c r="L5884" s="1" t="s">
        <v>17266</v>
      </c>
      <c r="M5884" s="1" t="e">
        <f t="shared" si="182"/>
        <v>#NUM!</v>
      </c>
    </row>
    <row r="5885" spans="7:13" x14ac:dyDescent="0.25">
      <c r="G5885" t="s">
        <v>26635</v>
      </c>
      <c r="H5885">
        <v>58.76</v>
      </c>
      <c r="I5885">
        <v>0.01</v>
      </c>
      <c r="J5885" t="s">
        <v>7899</v>
      </c>
      <c r="K5885" s="1" t="e">
        <f t="shared" si="183"/>
        <v>#NUM!</v>
      </c>
      <c r="L5885" s="1" t="s">
        <v>17267</v>
      </c>
      <c r="M5885" s="1" t="e">
        <f t="shared" si="182"/>
        <v>#NUM!</v>
      </c>
    </row>
    <row r="5886" spans="7:13" x14ac:dyDescent="0.25">
      <c r="G5886" t="s">
        <v>26636</v>
      </c>
      <c r="H5886">
        <v>58.77</v>
      </c>
      <c r="I5886">
        <v>0.01</v>
      </c>
      <c r="J5886" t="s">
        <v>7900</v>
      </c>
      <c r="K5886" s="1" t="e">
        <f t="shared" si="183"/>
        <v>#NUM!</v>
      </c>
      <c r="L5886" s="1" t="s">
        <v>17268</v>
      </c>
      <c r="M5886" s="1" t="e">
        <f t="shared" si="182"/>
        <v>#NUM!</v>
      </c>
    </row>
    <row r="5887" spans="7:13" x14ac:dyDescent="0.25">
      <c r="G5887" t="s">
        <v>26637</v>
      </c>
      <c r="H5887">
        <v>58.78</v>
      </c>
      <c r="I5887">
        <v>0.01</v>
      </c>
      <c r="J5887" t="s">
        <v>7901</v>
      </c>
      <c r="K5887" s="1" t="e">
        <f t="shared" si="183"/>
        <v>#NUM!</v>
      </c>
      <c r="L5887" s="1" t="s">
        <v>17269</v>
      </c>
      <c r="M5887" s="1" t="e">
        <f t="shared" si="182"/>
        <v>#NUM!</v>
      </c>
    </row>
    <row r="5888" spans="7:13" x14ac:dyDescent="0.25">
      <c r="G5888" t="s">
        <v>26638</v>
      </c>
      <c r="H5888">
        <v>58.79</v>
      </c>
      <c r="I5888">
        <v>0.01</v>
      </c>
      <c r="J5888" t="s">
        <v>7902</v>
      </c>
      <c r="K5888" s="1" t="e">
        <f t="shared" si="183"/>
        <v>#NUM!</v>
      </c>
      <c r="L5888" s="1" t="s">
        <v>17270</v>
      </c>
      <c r="M5888" s="1" t="e">
        <f t="shared" si="182"/>
        <v>#NUM!</v>
      </c>
    </row>
    <row r="5889" spans="7:13" x14ac:dyDescent="0.25">
      <c r="G5889" t="s">
        <v>26639</v>
      </c>
      <c r="H5889">
        <v>58.8</v>
      </c>
      <c r="I5889">
        <v>0.01</v>
      </c>
      <c r="J5889" t="s">
        <v>7903</v>
      </c>
      <c r="K5889" s="1" t="e">
        <f t="shared" si="183"/>
        <v>#NUM!</v>
      </c>
      <c r="L5889" s="1" t="s">
        <v>17271</v>
      </c>
      <c r="M5889" s="1" t="e">
        <f t="shared" si="182"/>
        <v>#NUM!</v>
      </c>
    </row>
    <row r="5890" spans="7:13" x14ac:dyDescent="0.25">
      <c r="G5890" t="s">
        <v>26640</v>
      </c>
      <c r="H5890">
        <v>58.81</v>
      </c>
      <c r="I5890">
        <v>0.01</v>
      </c>
      <c r="J5890" t="s">
        <v>7904</v>
      </c>
      <c r="K5890" s="1" t="e">
        <f t="shared" si="183"/>
        <v>#NUM!</v>
      </c>
      <c r="L5890" s="1" t="s">
        <v>17272</v>
      </c>
      <c r="M5890" s="1" t="e">
        <f t="shared" si="182"/>
        <v>#NUM!</v>
      </c>
    </row>
    <row r="5891" spans="7:13" x14ac:dyDescent="0.25">
      <c r="G5891" t="s">
        <v>26641</v>
      </c>
      <c r="H5891">
        <v>58.82</v>
      </c>
      <c r="I5891">
        <v>0.01</v>
      </c>
      <c r="J5891" t="s">
        <v>7905</v>
      </c>
      <c r="K5891" s="1" t="e">
        <f t="shared" si="183"/>
        <v>#NUM!</v>
      </c>
      <c r="L5891" s="1" t="s">
        <v>17273</v>
      </c>
      <c r="M5891" s="1" t="e">
        <f t="shared" si="182"/>
        <v>#NUM!</v>
      </c>
    </row>
    <row r="5892" spans="7:13" x14ac:dyDescent="0.25">
      <c r="G5892" t="s">
        <v>26642</v>
      </c>
      <c r="H5892">
        <v>58.83</v>
      </c>
      <c r="I5892">
        <v>0.01</v>
      </c>
      <c r="J5892" t="s">
        <v>7906</v>
      </c>
      <c r="K5892" s="1" t="e">
        <f t="shared" si="183"/>
        <v>#NUM!</v>
      </c>
      <c r="L5892" s="1" t="s">
        <v>17274</v>
      </c>
      <c r="M5892" s="1" t="e">
        <f t="shared" si="182"/>
        <v>#NUM!</v>
      </c>
    </row>
    <row r="5893" spans="7:13" x14ac:dyDescent="0.25">
      <c r="G5893" t="s">
        <v>26643</v>
      </c>
      <c r="H5893">
        <v>58.84</v>
      </c>
      <c r="I5893">
        <v>0.01</v>
      </c>
      <c r="J5893" t="s">
        <v>7907</v>
      </c>
      <c r="K5893" s="1" t="e">
        <f t="shared" si="183"/>
        <v>#NUM!</v>
      </c>
      <c r="L5893" s="1" t="s">
        <v>17275</v>
      </c>
      <c r="M5893" s="1" t="e">
        <f t="shared" si="182"/>
        <v>#NUM!</v>
      </c>
    </row>
    <row r="5894" spans="7:13" x14ac:dyDescent="0.25">
      <c r="G5894" t="s">
        <v>26644</v>
      </c>
      <c r="H5894">
        <v>58.85</v>
      </c>
      <c r="I5894">
        <v>0.01</v>
      </c>
      <c r="J5894" t="s">
        <v>7908</v>
      </c>
      <c r="K5894" s="1" t="e">
        <f t="shared" si="183"/>
        <v>#NUM!</v>
      </c>
      <c r="L5894" s="1" t="s">
        <v>17276</v>
      </c>
      <c r="M5894" s="1" t="e">
        <f t="shared" si="182"/>
        <v>#NUM!</v>
      </c>
    </row>
    <row r="5895" spans="7:13" x14ac:dyDescent="0.25">
      <c r="G5895" t="s">
        <v>26645</v>
      </c>
      <c r="H5895">
        <v>58.86</v>
      </c>
      <c r="I5895">
        <v>0.01</v>
      </c>
      <c r="J5895" t="s">
        <v>7909</v>
      </c>
      <c r="K5895" s="1" t="e">
        <f t="shared" si="183"/>
        <v>#NUM!</v>
      </c>
      <c r="L5895" s="1" t="s">
        <v>17277</v>
      </c>
      <c r="M5895" s="1" t="e">
        <f t="shared" si="182"/>
        <v>#NUM!</v>
      </c>
    </row>
    <row r="5896" spans="7:13" x14ac:dyDescent="0.25">
      <c r="G5896" t="s">
        <v>26646</v>
      </c>
      <c r="H5896">
        <v>58.87</v>
      </c>
      <c r="I5896">
        <v>0.01</v>
      </c>
      <c r="J5896" t="s">
        <v>7910</v>
      </c>
      <c r="K5896" s="1" t="e">
        <f t="shared" si="183"/>
        <v>#NUM!</v>
      </c>
      <c r="L5896" s="1" t="s">
        <v>17278</v>
      </c>
      <c r="M5896" s="1" t="e">
        <f t="shared" si="182"/>
        <v>#NUM!</v>
      </c>
    </row>
    <row r="5897" spans="7:13" x14ac:dyDescent="0.25">
      <c r="G5897" t="s">
        <v>26647</v>
      </c>
      <c r="H5897">
        <v>58.88</v>
      </c>
      <c r="I5897">
        <v>0.01</v>
      </c>
      <c r="J5897" t="s">
        <v>7911</v>
      </c>
      <c r="K5897" s="1" t="e">
        <f t="shared" si="183"/>
        <v>#NUM!</v>
      </c>
      <c r="L5897" s="1" t="s">
        <v>17279</v>
      </c>
      <c r="M5897" s="1" t="e">
        <f t="shared" si="182"/>
        <v>#NUM!</v>
      </c>
    </row>
    <row r="5898" spans="7:13" x14ac:dyDescent="0.25">
      <c r="G5898" t="s">
        <v>26648</v>
      </c>
      <c r="H5898">
        <v>58.89</v>
      </c>
      <c r="I5898">
        <v>0.01</v>
      </c>
      <c r="J5898" t="s">
        <v>7912</v>
      </c>
      <c r="K5898" s="1" t="e">
        <f t="shared" si="183"/>
        <v>#NUM!</v>
      </c>
      <c r="L5898" s="1" t="s">
        <v>17280</v>
      </c>
      <c r="M5898" s="1" t="e">
        <f t="shared" ref="M5898:M5961" si="184">SQRT(((14.7+95*H5898)^2)-(K5898^2))/SQRT(0.1608)</f>
        <v>#NUM!</v>
      </c>
    </row>
    <row r="5899" spans="7:13" x14ac:dyDescent="0.25">
      <c r="G5899" t="s">
        <v>26649</v>
      </c>
      <c r="H5899">
        <v>58.9</v>
      </c>
      <c r="I5899">
        <v>0.01</v>
      </c>
      <c r="J5899" t="s">
        <v>7913</v>
      </c>
      <c r="K5899" s="1" t="e">
        <f t="shared" ref="K5899:K5962" si="185">K5898+I5899*M5898</f>
        <v>#NUM!</v>
      </c>
      <c r="L5899" s="1" t="s">
        <v>17281</v>
      </c>
      <c r="M5899" s="1" t="e">
        <f t="shared" si="184"/>
        <v>#NUM!</v>
      </c>
    </row>
    <row r="5900" spans="7:13" x14ac:dyDescent="0.25">
      <c r="G5900" t="s">
        <v>26650</v>
      </c>
      <c r="H5900">
        <v>58.91</v>
      </c>
      <c r="I5900">
        <v>0.01</v>
      </c>
      <c r="J5900" t="s">
        <v>7914</v>
      </c>
      <c r="K5900" s="1" t="e">
        <f t="shared" si="185"/>
        <v>#NUM!</v>
      </c>
      <c r="L5900" s="1" t="s">
        <v>17282</v>
      </c>
      <c r="M5900" s="1" t="e">
        <f t="shared" si="184"/>
        <v>#NUM!</v>
      </c>
    </row>
    <row r="5901" spans="7:13" x14ac:dyDescent="0.25">
      <c r="G5901" t="s">
        <v>26651</v>
      </c>
      <c r="H5901">
        <v>58.92</v>
      </c>
      <c r="I5901">
        <v>0.01</v>
      </c>
      <c r="J5901" t="s">
        <v>7915</v>
      </c>
      <c r="K5901" s="1" t="e">
        <f t="shared" si="185"/>
        <v>#NUM!</v>
      </c>
      <c r="L5901" s="1" t="s">
        <v>17283</v>
      </c>
      <c r="M5901" s="1" t="e">
        <f t="shared" si="184"/>
        <v>#NUM!</v>
      </c>
    </row>
    <row r="5902" spans="7:13" x14ac:dyDescent="0.25">
      <c r="G5902" t="s">
        <v>26652</v>
      </c>
      <c r="H5902">
        <v>58.93</v>
      </c>
      <c r="I5902">
        <v>0.01</v>
      </c>
      <c r="J5902" t="s">
        <v>7916</v>
      </c>
      <c r="K5902" s="1" t="e">
        <f t="shared" si="185"/>
        <v>#NUM!</v>
      </c>
      <c r="L5902" s="1" t="s">
        <v>17284</v>
      </c>
      <c r="M5902" s="1" t="e">
        <f t="shared" si="184"/>
        <v>#NUM!</v>
      </c>
    </row>
    <row r="5903" spans="7:13" x14ac:dyDescent="0.25">
      <c r="G5903" t="s">
        <v>26653</v>
      </c>
      <c r="H5903">
        <v>58.94</v>
      </c>
      <c r="I5903">
        <v>0.01</v>
      </c>
      <c r="J5903" t="s">
        <v>7917</v>
      </c>
      <c r="K5903" s="1" t="e">
        <f t="shared" si="185"/>
        <v>#NUM!</v>
      </c>
      <c r="L5903" s="1" t="s">
        <v>17285</v>
      </c>
      <c r="M5903" s="1" t="e">
        <f t="shared" si="184"/>
        <v>#NUM!</v>
      </c>
    </row>
    <row r="5904" spans="7:13" x14ac:dyDescent="0.25">
      <c r="G5904" t="s">
        <v>26654</v>
      </c>
      <c r="H5904">
        <v>58.95</v>
      </c>
      <c r="I5904">
        <v>0.01</v>
      </c>
      <c r="J5904" t="s">
        <v>7918</v>
      </c>
      <c r="K5904" s="1" t="e">
        <f t="shared" si="185"/>
        <v>#NUM!</v>
      </c>
      <c r="L5904" s="1" t="s">
        <v>17286</v>
      </c>
      <c r="M5904" s="1" t="e">
        <f t="shared" si="184"/>
        <v>#NUM!</v>
      </c>
    </row>
    <row r="5905" spans="7:13" x14ac:dyDescent="0.25">
      <c r="G5905" t="s">
        <v>26655</v>
      </c>
      <c r="H5905">
        <v>58.96</v>
      </c>
      <c r="I5905">
        <v>0.01</v>
      </c>
      <c r="J5905" t="s">
        <v>7919</v>
      </c>
      <c r="K5905" s="1" t="e">
        <f t="shared" si="185"/>
        <v>#NUM!</v>
      </c>
      <c r="L5905" s="1" t="s">
        <v>17287</v>
      </c>
      <c r="M5905" s="1" t="e">
        <f t="shared" si="184"/>
        <v>#NUM!</v>
      </c>
    </row>
    <row r="5906" spans="7:13" x14ac:dyDescent="0.25">
      <c r="G5906" t="s">
        <v>26656</v>
      </c>
      <c r="H5906">
        <v>58.97</v>
      </c>
      <c r="I5906">
        <v>0.01</v>
      </c>
      <c r="J5906" t="s">
        <v>7920</v>
      </c>
      <c r="K5906" s="1" t="e">
        <f t="shared" si="185"/>
        <v>#NUM!</v>
      </c>
      <c r="L5906" s="1" t="s">
        <v>17288</v>
      </c>
      <c r="M5906" s="1" t="e">
        <f t="shared" si="184"/>
        <v>#NUM!</v>
      </c>
    </row>
    <row r="5907" spans="7:13" x14ac:dyDescent="0.25">
      <c r="G5907" t="s">
        <v>26657</v>
      </c>
      <c r="H5907">
        <v>58.98</v>
      </c>
      <c r="I5907">
        <v>0.01</v>
      </c>
      <c r="J5907" t="s">
        <v>7921</v>
      </c>
      <c r="K5907" s="1" t="e">
        <f t="shared" si="185"/>
        <v>#NUM!</v>
      </c>
      <c r="L5907" s="1" t="s">
        <v>17289</v>
      </c>
      <c r="M5907" s="1" t="e">
        <f t="shared" si="184"/>
        <v>#NUM!</v>
      </c>
    </row>
    <row r="5908" spans="7:13" x14ac:dyDescent="0.25">
      <c r="G5908" t="s">
        <v>26658</v>
      </c>
      <c r="H5908">
        <v>58.99</v>
      </c>
      <c r="I5908">
        <v>0.01</v>
      </c>
      <c r="J5908" t="s">
        <v>7922</v>
      </c>
      <c r="K5908" s="1" t="e">
        <f t="shared" si="185"/>
        <v>#NUM!</v>
      </c>
      <c r="L5908" s="1" t="s">
        <v>17290</v>
      </c>
      <c r="M5908" s="1" t="e">
        <f t="shared" si="184"/>
        <v>#NUM!</v>
      </c>
    </row>
    <row r="5909" spans="7:13" x14ac:dyDescent="0.25">
      <c r="G5909" t="s">
        <v>26659</v>
      </c>
      <c r="H5909">
        <v>59</v>
      </c>
      <c r="I5909">
        <v>0.01</v>
      </c>
      <c r="J5909" t="s">
        <v>7923</v>
      </c>
      <c r="K5909" s="1" t="e">
        <f t="shared" si="185"/>
        <v>#NUM!</v>
      </c>
      <c r="L5909" s="1" t="s">
        <v>17291</v>
      </c>
      <c r="M5909" s="1" t="e">
        <f t="shared" si="184"/>
        <v>#NUM!</v>
      </c>
    </row>
    <row r="5910" spans="7:13" x14ac:dyDescent="0.25">
      <c r="G5910" t="s">
        <v>26660</v>
      </c>
      <c r="H5910">
        <v>59.01</v>
      </c>
      <c r="I5910">
        <v>0.01</v>
      </c>
      <c r="J5910" t="s">
        <v>7924</v>
      </c>
      <c r="K5910" s="1" t="e">
        <f t="shared" si="185"/>
        <v>#NUM!</v>
      </c>
      <c r="L5910" s="1" t="s">
        <v>17292</v>
      </c>
      <c r="M5910" s="1" t="e">
        <f t="shared" si="184"/>
        <v>#NUM!</v>
      </c>
    </row>
    <row r="5911" spans="7:13" x14ac:dyDescent="0.25">
      <c r="G5911" t="s">
        <v>26661</v>
      </c>
      <c r="H5911">
        <v>59.02</v>
      </c>
      <c r="I5911">
        <v>0.01</v>
      </c>
      <c r="J5911" t="s">
        <v>7925</v>
      </c>
      <c r="K5911" s="1" t="e">
        <f t="shared" si="185"/>
        <v>#NUM!</v>
      </c>
      <c r="L5911" s="1" t="s">
        <v>17293</v>
      </c>
      <c r="M5911" s="1" t="e">
        <f t="shared" si="184"/>
        <v>#NUM!</v>
      </c>
    </row>
    <row r="5912" spans="7:13" x14ac:dyDescent="0.25">
      <c r="G5912" t="s">
        <v>26662</v>
      </c>
      <c r="H5912">
        <v>59.03</v>
      </c>
      <c r="I5912">
        <v>0.01</v>
      </c>
      <c r="J5912" t="s">
        <v>7926</v>
      </c>
      <c r="K5912" s="1" t="e">
        <f t="shared" si="185"/>
        <v>#NUM!</v>
      </c>
      <c r="L5912" s="1" t="s">
        <v>17294</v>
      </c>
      <c r="M5912" s="1" t="e">
        <f t="shared" si="184"/>
        <v>#NUM!</v>
      </c>
    </row>
    <row r="5913" spans="7:13" x14ac:dyDescent="0.25">
      <c r="G5913" t="s">
        <v>26663</v>
      </c>
      <c r="H5913">
        <v>59.04</v>
      </c>
      <c r="I5913">
        <v>0.01</v>
      </c>
      <c r="J5913" t="s">
        <v>7927</v>
      </c>
      <c r="K5913" s="1" t="e">
        <f t="shared" si="185"/>
        <v>#NUM!</v>
      </c>
      <c r="L5913" s="1" t="s">
        <v>17295</v>
      </c>
      <c r="M5913" s="1" t="e">
        <f t="shared" si="184"/>
        <v>#NUM!</v>
      </c>
    </row>
    <row r="5914" spans="7:13" x14ac:dyDescent="0.25">
      <c r="G5914" t="s">
        <v>26664</v>
      </c>
      <c r="H5914">
        <v>59.05</v>
      </c>
      <c r="I5914">
        <v>0.01</v>
      </c>
      <c r="J5914" t="s">
        <v>7928</v>
      </c>
      <c r="K5914" s="1" t="e">
        <f t="shared" si="185"/>
        <v>#NUM!</v>
      </c>
      <c r="L5914" s="1" t="s">
        <v>17296</v>
      </c>
      <c r="M5914" s="1" t="e">
        <f t="shared" si="184"/>
        <v>#NUM!</v>
      </c>
    </row>
    <row r="5915" spans="7:13" x14ac:dyDescent="0.25">
      <c r="G5915" t="s">
        <v>26665</v>
      </c>
      <c r="H5915">
        <v>59.06</v>
      </c>
      <c r="I5915">
        <v>0.01</v>
      </c>
      <c r="J5915" t="s">
        <v>7929</v>
      </c>
      <c r="K5915" s="1" t="e">
        <f t="shared" si="185"/>
        <v>#NUM!</v>
      </c>
      <c r="L5915" s="1" t="s">
        <v>17297</v>
      </c>
      <c r="M5915" s="1" t="e">
        <f t="shared" si="184"/>
        <v>#NUM!</v>
      </c>
    </row>
    <row r="5916" spans="7:13" x14ac:dyDescent="0.25">
      <c r="G5916" t="s">
        <v>26666</v>
      </c>
      <c r="H5916">
        <v>59.07</v>
      </c>
      <c r="I5916">
        <v>0.01</v>
      </c>
      <c r="J5916" t="s">
        <v>7930</v>
      </c>
      <c r="K5916" s="1" t="e">
        <f t="shared" si="185"/>
        <v>#NUM!</v>
      </c>
      <c r="L5916" s="1" t="s">
        <v>17298</v>
      </c>
      <c r="M5916" s="1" t="e">
        <f t="shared" si="184"/>
        <v>#NUM!</v>
      </c>
    </row>
    <row r="5917" spans="7:13" x14ac:dyDescent="0.25">
      <c r="G5917" t="s">
        <v>26667</v>
      </c>
      <c r="H5917">
        <v>59.08</v>
      </c>
      <c r="I5917">
        <v>0.01</v>
      </c>
      <c r="J5917" t="s">
        <v>7931</v>
      </c>
      <c r="K5917" s="1" t="e">
        <f t="shared" si="185"/>
        <v>#NUM!</v>
      </c>
      <c r="L5917" s="1" t="s">
        <v>17299</v>
      </c>
      <c r="M5917" s="1" t="e">
        <f t="shared" si="184"/>
        <v>#NUM!</v>
      </c>
    </row>
    <row r="5918" spans="7:13" x14ac:dyDescent="0.25">
      <c r="G5918" t="s">
        <v>26668</v>
      </c>
      <c r="H5918">
        <v>59.09</v>
      </c>
      <c r="I5918">
        <v>0.01</v>
      </c>
      <c r="J5918" t="s">
        <v>7932</v>
      </c>
      <c r="K5918" s="1" t="e">
        <f t="shared" si="185"/>
        <v>#NUM!</v>
      </c>
      <c r="L5918" s="1" t="s">
        <v>17300</v>
      </c>
      <c r="M5918" s="1" t="e">
        <f t="shared" si="184"/>
        <v>#NUM!</v>
      </c>
    </row>
    <row r="5919" spans="7:13" x14ac:dyDescent="0.25">
      <c r="G5919" t="s">
        <v>26669</v>
      </c>
      <c r="H5919">
        <v>59.1</v>
      </c>
      <c r="I5919">
        <v>0.01</v>
      </c>
      <c r="J5919" t="s">
        <v>7933</v>
      </c>
      <c r="K5919" s="1" t="e">
        <f t="shared" si="185"/>
        <v>#NUM!</v>
      </c>
      <c r="L5919" s="1" t="s">
        <v>17301</v>
      </c>
      <c r="M5919" s="1" t="e">
        <f t="shared" si="184"/>
        <v>#NUM!</v>
      </c>
    </row>
    <row r="5920" spans="7:13" x14ac:dyDescent="0.25">
      <c r="G5920" t="s">
        <v>26670</v>
      </c>
      <c r="H5920">
        <v>59.11</v>
      </c>
      <c r="I5920">
        <v>0.01</v>
      </c>
      <c r="J5920" t="s">
        <v>7934</v>
      </c>
      <c r="K5920" s="1" t="e">
        <f t="shared" si="185"/>
        <v>#NUM!</v>
      </c>
      <c r="L5920" s="1" t="s">
        <v>17302</v>
      </c>
      <c r="M5920" s="1" t="e">
        <f t="shared" si="184"/>
        <v>#NUM!</v>
      </c>
    </row>
    <row r="5921" spans="7:13" x14ac:dyDescent="0.25">
      <c r="G5921" t="s">
        <v>26671</v>
      </c>
      <c r="H5921">
        <v>59.12</v>
      </c>
      <c r="I5921">
        <v>0.01</v>
      </c>
      <c r="J5921" t="s">
        <v>7935</v>
      </c>
      <c r="K5921" s="1" t="e">
        <f t="shared" si="185"/>
        <v>#NUM!</v>
      </c>
      <c r="L5921" s="1" t="s">
        <v>17303</v>
      </c>
      <c r="M5921" s="1" t="e">
        <f t="shared" si="184"/>
        <v>#NUM!</v>
      </c>
    </row>
    <row r="5922" spans="7:13" x14ac:dyDescent="0.25">
      <c r="G5922" t="s">
        <v>26672</v>
      </c>
      <c r="H5922">
        <v>59.13</v>
      </c>
      <c r="I5922">
        <v>0.01</v>
      </c>
      <c r="J5922" t="s">
        <v>7936</v>
      </c>
      <c r="K5922" s="1" t="e">
        <f t="shared" si="185"/>
        <v>#NUM!</v>
      </c>
      <c r="L5922" s="1" t="s">
        <v>17304</v>
      </c>
      <c r="M5922" s="1" t="e">
        <f t="shared" si="184"/>
        <v>#NUM!</v>
      </c>
    </row>
    <row r="5923" spans="7:13" x14ac:dyDescent="0.25">
      <c r="G5923" t="s">
        <v>26673</v>
      </c>
      <c r="H5923">
        <v>59.14</v>
      </c>
      <c r="I5923">
        <v>0.01</v>
      </c>
      <c r="J5923" t="s">
        <v>7937</v>
      </c>
      <c r="K5923" s="1" t="e">
        <f t="shared" si="185"/>
        <v>#NUM!</v>
      </c>
      <c r="L5923" s="1" t="s">
        <v>17305</v>
      </c>
      <c r="M5923" s="1" t="e">
        <f t="shared" si="184"/>
        <v>#NUM!</v>
      </c>
    </row>
    <row r="5924" spans="7:13" x14ac:dyDescent="0.25">
      <c r="G5924" t="s">
        <v>26674</v>
      </c>
      <c r="H5924">
        <v>59.15</v>
      </c>
      <c r="I5924">
        <v>0.01</v>
      </c>
      <c r="J5924" t="s">
        <v>7938</v>
      </c>
      <c r="K5924" s="1" t="e">
        <f t="shared" si="185"/>
        <v>#NUM!</v>
      </c>
      <c r="L5924" s="1" t="s">
        <v>17306</v>
      </c>
      <c r="M5924" s="1" t="e">
        <f t="shared" si="184"/>
        <v>#NUM!</v>
      </c>
    </row>
    <row r="5925" spans="7:13" x14ac:dyDescent="0.25">
      <c r="G5925" t="s">
        <v>26675</v>
      </c>
      <c r="H5925">
        <v>59.16</v>
      </c>
      <c r="I5925">
        <v>0.01</v>
      </c>
      <c r="J5925" t="s">
        <v>7939</v>
      </c>
      <c r="K5925" s="1" t="e">
        <f t="shared" si="185"/>
        <v>#NUM!</v>
      </c>
      <c r="L5925" s="1" t="s">
        <v>17307</v>
      </c>
      <c r="M5925" s="1" t="e">
        <f t="shared" si="184"/>
        <v>#NUM!</v>
      </c>
    </row>
    <row r="5926" spans="7:13" x14ac:dyDescent="0.25">
      <c r="G5926" t="s">
        <v>26676</v>
      </c>
      <c r="H5926">
        <v>59.17</v>
      </c>
      <c r="I5926">
        <v>0.01</v>
      </c>
      <c r="J5926" t="s">
        <v>7940</v>
      </c>
      <c r="K5926" s="1" t="e">
        <f t="shared" si="185"/>
        <v>#NUM!</v>
      </c>
      <c r="L5926" s="1" t="s">
        <v>17308</v>
      </c>
      <c r="M5926" s="1" t="e">
        <f t="shared" si="184"/>
        <v>#NUM!</v>
      </c>
    </row>
    <row r="5927" spans="7:13" x14ac:dyDescent="0.25">
      <c r="G5927" t="s">
        <v>26677</v>
      </c>
      <c r="H5927">
        <v>59.18</v>
      </c>
      <c r="I5927">
        <v>0.01</v>
      </c>
      <c r="J5927" t="s">
        <v>7941</v>
      </c>
      <c r="K5927" s="1" t="e">
        <f t="shared" si="185"/>
        <v>#NUM!</v>
      </c>
      <c r="L5927" s="1" t="s">
        <v>17309</v>
      </c>
      <c r="M5927" s="1" t="e">
        <f t="shared" si="184"/>
        <v>#NUM!</v>
      </c>
    </row>
    <row r="5928" spans="7:13" x14ac:dyDescent="0.25">
      <c r="G5928" t="s">
        <v>26678</v>
      </c>
      <c r="H5928">
        <v>59.19</v>
      </c>
      <c r="I5928">
        <v>0.01</v>
      </c>
      <c r="J5928" t="s">
        <v>7942</v>
      </c>
      <c r="K5928" s="1" t="e">
        <f t="shared" si="185"/>
        <v>#NUM!</v>
      </c>
      <c r="L5928" s="1" t="s">
        <v>17310</v>
      </c>
      <c r="M5928" s="1" t="e">
        <f t="shared" si="184"/>
        <v>#NUM!</v>
      </c>
    </row>
    <row r="5929" spans="7:13" x14ac:dyDescent="0.25">
      <c r="G5929" t="s">
        <v>26679</v>
      </c>
      <c r="H5929">
        <v>59.2</v>
      </c>
      <c r="I5929">
        <v>0.01</v>
      </c>
      <c r="J5929" t="s">
        <v>7943</v>
      </c>
      <c r="K5929" s="1" t="e">
        <f t="shared" si="185"/>
        <v>#NUM!</v>
      </c>
      <c r="L5929" s="1" t="s">
        <v>17311</v>
      </c>
      <c r="M5929" s="1" t="e">
        <f t="shared" si="184"/>
        <v>#NUM!</v>
      </c>
    </row>
    <row r="5930" spans="7:13" x14ac:dyDescent="0.25">
      <c r="G5930" t="s">
        <v>26680</v>
      </c>
      <c r="H5930">
        <v>59.21</v>
      </c>
      <c r="I5930">
        <v>0.01</v>
      </c>
      <c r="J5930" t="s">
        <v>7944</v>
      </c>
      <c r="K5930" s="1" t="e">
        <f t="shared" si="185"/>
        <v>#NUM!</v>
      </c>
      <c r="L5930" s="1" t="s">
        <v>17312</v>
      </c>
      <c r="M5930" s="1" t="e">
        <f t="shared" si="184"/>
        <v>#NUM!</v>
      </c>
    </row>
    <row r="5931" spans="7:13" x14ac:dyDescent="0.25">
      <c r="G5931" t="s">
        <v>26681</v>
      </c>
      <c r="H5931">
        <v>59.22</v>
      </c>
      <c r="I5931">
        <v>0.01</v>
      </c>
      <c r="J5931" t="s">
        <v>7945</v>
      </c>
      <c r="K5931" s="1" t="e">
        <f t="shared" si="185"/>
        <v>#NUM!</v>
      </c>
      <c r="L5931" s="1" t="s">
        <v>17313</v>
      </c>
      <c r="M5931" s="1" t="e">
        <f t="shared" si="184"/>
        <v>#NUM!</v>
      </c>
    </row>
    <row r="5932" spans="7:13" x14ac:dyDescent="0.25">
      <c r="G5932" t="s">
        <v>26682</v>
      </c>
      <c r="H5932">
        <v>59.23</v>
      </c>
      <c r="I5932">
        <v>0.01</v>
      </c>
      <c r="J5932" t="s">
        <v>7946</v>
      </c>
      <c r="K5932" s="1" t="e">
        <f t="shared" si="185"/>
        <v>#NUM!</v>
      </c>
      <c r="L5932" s="1" t="s">
        <v>17314</v>
      </c>
      <c r="M5932" s="1" t="e">
        <f t="shared" si="184"/>
        <v>#NUM!</v>
      </c>
    </row>
    <row r="5933" spans="7:13" x14ac:dyDescent="0.25">
      <c r="G5933" t="s">
        <v>26683</v>
      </c>
      <c r="H5933">
        <v>59.24</v>
      </c>
      <c r="I5933">
        <v>0.01</v>
      </c>
      <c r="J5933" t="s">
        <v>7947</v>
      </c>
      <c r="K5933" s="1" t="e">
        <f t="shared" si="185"/>
        <v>#NUM!</v>
      </c>
      <c r="L5933" s="1" t="s">
        <v>17315</v>
      </c>
      <c r="M5933" s="1" t="e">
        <f t="shared" si="184"/>
        <v>#NUM!</v>
      </c>
    </row>
    <row r="5934" spans="7:13" x14ac:dyDescent="0.25">
      <c r="G5934" t="s">
        <v>26684</v>
      </c>
      <c r="H5934">
        <v>59.25</v>
      </c>
      <c r="I5934">
        <v>0.01</v>
      </c>
      <c r="J5934" t="s">
        <v>7948</v>
      </c>
      <c r="K5934" s="1" t="e">
        <f t="shared" si="185"/>
        <v>#NUM!</v>
      </c>
      <c r="L5934" s="1" t="s">
        <v>17316</v>
      </c>
      <c r="M5934" s="1" t="e">
        <f t="shared" si="184"/>
        <v>#NUM!</v>
      </c>
    </row>
    <row r="5935" spans="7:13" x14ac:dyDescent="0.25">
      <c r="G5935" t="s">
        <v>26685</v>
      </c>
      <c r="H5935">
        <v>59.26</v>
      </c>
      <c r="I5935">
        <v>0.01</v>
      </c>
      <c r="J5935" t="s">
        <v>7949</v>
      </c>
      <c r="K5935" s="1" t="e">
        <f t="shared" si="185"/>
        <v>#NUM!</v>
      </c>
      <c r="L5935" s="1" t="s">
        <v>17317</v>
      </c>
      <c r="M5935" s="1" t="e">
        <f t="shared" si="184"/>
        <v>#NUM!</v>
      </c>
    </row>
    <row r="5936" spans="7:13" x14ac:dyDescent="0.25">
      <c r="G5936" t="s">
        <v>26686</v>
      </c>
      <c r="H5936">
        <v>59.27</v>
      </c>
      <c r="I5936">
        <v>0.01</v>
      </c>
      <c r="J5936" t="s">
        <v>7950</v>
      </c>
      <c r="K5936" s="1" t="e">
        <f t="shared" si="185"/>
        <v>#NUM!</v>
      </c>
      <c r="L5936" s="1" t="s">
        <v>17318</v>
      </c>
      <c r="M5936" s="1" t="e">
        <f t="shared" si="184"/>
        <v>#NUM!</v>
      </c>
    </row>
    <row r="5937" spans="7:13" x14ac:dyDescent="0.25">
      <c r="G5937" t="s">
        <v>26687</v>
      </c>
      <c r="H5937">
        <v>59.28</v>
      </c>
      <c r="I5937">
        <v>0.01</v>
      </c>
      <c r="J5937" t="s">
        <v>7951</v>
      </c>
      <c r="K5937" s="1" t="e">
        <f t="shared" si="185"/>
        <v>#NUM!</v>
      </c>
      <c r="L5937" s="1" t="s">
        <v>17319</v>
      </c>
      <c r="M5937" s="1" t="e">
        <f t="shared" si="184"/>
        <v>#NUM!</v>
      </c>
    </row>
    <row r="5938" spans="7:13" x14ac:dyDescent="0.25">
      <c r="G5938" t="s">
        <v>26688</v>
      </c>
      <c r="H5938">
        <v>59.29</v>
      </c>
      <c r="I5938">
        <v>0.01</v>
      </c>
      <c r="J5938" t="s">
        <v>7952</v>
      </c>
      <c r="K5938" s="1" t="e">
        <f t="shared" si="185"/>
        <v>#NUM!</v>
      </c>
      <c r="L5938" s="1" t="s">
        <v>17320</v>
      </c>
      <c r="M5938" s="1" t="e">
        <f t="shared" si="184"/>
        <v>#NUM!</v>
      </c>
    </row>
    <row r="5939" spans="7:13" x14ac:dyDescent="0.25">
      <c r="G5939" t="s">
        <v>26689</v>
      </c>
      <c r="H5939">
        <v>59.3</v>
      </c>
      <c r="I5939">
        <v>0.01</v>
      </c>
      <c r="J5939" t="s">
        <v>7953</v>
      </c>
      <c r="K5939" s="1" t="e">
        <f t="shared" si="185"/>
        <v>#NUM!</v>
      </c>
      <c r="L5939" s="1" t="s">
        <v>17321</v>
      </c>
      <c r="M5939" s="1" t="e">
        <f t="shared" si="184"/>
        <v>#NUM!</v>
      </c>
    </row>
    <row r="5940" spans="7:13" x14ac:dyDescent="0.25">
      <c r="G5940" t="s">
        <v>26690</v>
      </c>
      <c r="H5940">
        <v>59.31</v>
      </c>
      <c r="I5940">
        <v>0.01</v>
      </c>
      <c r="J5940" t="s">
        <v>7954</v>
      </c>
      <c r="K5940" s="1" t="e">
        <f t="shared" si="185"/>
        <v>#NUM!</v>
      </c>
      <c r="L5940" s="1" t="s">
        <v>17322</v>
      </c>
      <c r="M5940" s="1" t="e">
        <f t="shared" si="184"/>
        <v>#NUM!</v>
      </c>
    </row>
    <row r="5941" spans="7:13" x14ac:dyDescent="0.25">
      <c r="G5941" t="s">
        <v>26691</v>
      </c>
      <c r="H5941">
        <v>59.32</v>
      </c>
      <c r="I5941">
        <v>0.01</v>
      </c>
      <c r="J5941" t="s">
        <v>7955</v>
      </c>
      <c r="K5941" s="1" t="e">
        <f t="shared" si="185"/>
        <v>#NUM!</v>
      </c>
      <c r="L5941" s="1" t="s">
        <v>17323</v>
      </c>
      <c r="M5941" s="1" t="e">
        <f t="shared" si="184"/>
        <v>#NUM!</v>
      </c>
    </row>
    <row r="5942" spans="7:13" x14ac:dyDescent="0.25">
      <c r="G5942" t="s">
        <v>26692</v>
      </c>
      <c r="H5942">
        <v>59.33</v>
      </c>
      <c r="I5942">
        <v>0.01</v>
      </c>
      <c r="J5942" t="s">
        <v>7956</v>
      </c>
      <c r="K5942" s="1" t="e">
        <f t="shared" si="185"/>
        <v>#NUM!</v>
      </c>
      <c r="L5942" s="1" t="s">
        <v>17324</v>
      </c>
      <c r="M5942" s="1" t="e">
        <f t="shared" si="184"/>
        <v>#NUM!</v>
      </c>
    </row>
    <row r="5943" spans="7:13" x14ac:dyDescent="0.25">
      <c r="G5943" t="s">
        <v>26693</v>
      </c>
      <c r="H5943">
        <v>59.34</v>
      </c>
      <c r="I5943">
        <v>0.01</v>
      </c>
      <c r="J5943" t="s">
        <v>7957</v>
      </c>
      <c r="K5943" s="1" t="e">
        <f t="shared" si="185"/>
        <v>#NUM!</v>
      </c>
      <c r="L5943" s="1" t="s">
        <v>17325</v>
      </c>
      <c r="M5943" s="1" t="e">
        <f t="shared" si="184"/>
        <v>#NUM!</v>
      </c>
    </row>
    <row r="5944" spans="7:13" x14ac:dyDescent="0.25">
      <c r="G5944" t="s">
        <v>26694</v>
      </c>
      <c r="H5944">
        <v>59.35</v>
      </c>
      <c r="I5944">
        <v>0.01</v>
      </c>
      <c r="J5944" t="s">
        <v>7958</v>
      </c>
      <c r="K5944" s="1" t="e">
        <f t="shared" si="185"/>
        <v>#NUM!</v>
      </c>
      <c r="L5944" s="1" t="s">
        <v>17326</v>
      </c>
      <c r="M5944" s="1" t="e">
        <f t="shared" si="184"/>
        <v>#NUM!</v>
      </c>
    </row>
    <row r="5945" spans="7:13" x14ac:dyDescent="0.25">
      <c r="G5945" t="s">
        <v>26695</v>
      </c>
      <c r="H5945">
        <v>59.36</v>
      </c>
      <c r="I5945">
        <v>0.01</v>
      </c>
      <c r="J5945" t="s">
        <v>7959</v>
      </c>
      <c r="K5945" s="1" t="e">
        <f t="shared" si="185"/>
        <v>#NUM!</v>
      </c>
      <c r="L5945" s="1" t="s">
        <v>17327</v>
      </c>
      <c r="M5945" s="1" t="e">
        <f t="shared" si="184"/>
        <v>#NUM!</v>
      </c>
    </row>
    <row r="5946" spans="7:13" x14ac:dyDescent="0.25">
      <c r="G5946" t="s">
        <v>26696</v>
      </c>
      <c r="H5946">
        <v>59.37</v>
      </c>
      <c r="I5946">
        <v>0.01</v>
      </c>
      <c r="J5946" t="s">
        <v>7960</v>
      </c>
      <c r="K5946" s="1" t="e">
        <f t="shared" si="185"/>
        <v>#NUM!</v>
      </c>
      <c r="L5946" s="1" t="s">
        <v>17328</v>
      </c>
      <c r="M5946" s="1" t="e">
        <f t="shared" si="184"/>
        <v>#NUM!</v>
      </c>
    </row>
    <row r="5947" spans="7:13" x14ac:dyDescent="0.25">
      <c r="G5947" t="s">
        <v>26697</v>
      </c>
      <c r="H5947">
        <v>59.38</v>
      </c>
      <c r="I5947">
        <v>0.01</v>
      </c>
      <c r="J5947" t="s">
        <v>7961</v>
      </c>
      <c r="K5947" s="1" t="e">
        <f t="shared" si="185"/>
        <v>#NUM!</v>
      </c>
      <c r="L5947" s="1" t="s">
        <v>17329</v>
      </c>
      <c r="M5947" s="1" t="e">
        <f t="shared" si="184"/>
        <v>#NUM!</v>
      </c>
    </row>
    <row r="5948" spans="7:13" x14ac:dyDescent="0.25">
      <c r="G5948" t="s">
        <v>26698</v>
      </c>
      <c r="H5948">
        <v>59.39</v>
      </c>
      <c r="I5948">
        <v>0.01</v>
      </c>
      <c r="J5948" t="s">
        <v>7962</v>
      </c>
      <c r="K5948" s="1" t="e">
        <f t="shared" si="185"/>
        <v>#NUM!</v>
      </c>
      <c r="L5948" s="1" t="s">
        <v>17330</v>
      </c>
      <c r="M5948" s="1" t="e">
        <f t="shared" si="184"/>
        <v>#NUM!</v>
      </c>
    </row>
    <row r="5949" spans="7:13" x14ac:dyDescent="0.25">
      <c r="G5949" t="s">
        <v>26699</v>
      </c>
      <c r="H5949">
        <v>59.4</v>
      </c>
      <c r="I5949">
        <v>0.01</v>
      </c>
      <c r="J5949" t="s">
        <v>7963</v>
      </c>
      <c r="K5949" s="1" t="e">
        <f t="shared" si="185"/>
        <v>#NUM!</v>
      </c>
      <c r="L5949" s="1" t="s">
        <v>17331</v>
      </c>
      <c r="M5949" s="1" t="e">
        <f t="shared" si="184"/>
        <v>#NUM!</v>
      </c>
    </row>
    <row r="5950" spans="7:13" x14ac:dyDescent="0.25">
      <c r="G5950" t="s">
        <v>26700</v>
      </c>
      <c r="H5950">
        <v>59.41</v>
      </c>
      <c r="I5950">
        <v>0.01</v>
      </c>
      <c r="J5950" t="s">
        <v>7964</v>
      </c>
      <c r="K5950" s="1" t="e">
        <f t="shared" si="185"/>
        <v>#NUM!</v>
      </c>
      <c r="L5950" s="1" t="s">
        <v>17332</v>
      </c>
      <c r="M5950" s="1" t="e">
        <f t="shared" si="184"/>
        <v>#NUM!</v>
      </c>
    </row>
    <row r="5951" spans="7:13" x14ac:dyDescent="0.25">
      <c r="G5951" t="s">
        <v>26701</v>
      </c>
      <c r="H5951">
        <v>59.42</v>
      </c>
      <c r="I5951">
        <v>0.01</v>
      </c>
      <c r="J5951" t="s">
        <v>7965</v>
      </c>
      <c r="K5951" s="1" t="e">
        <f t="shared" si="185"/>
        <v>#NUM!</v>
      </c>
      <c r="L5951" s="1" t="s">
        <v>17333</v>
      </c>
      <c r="M5951" s="1" t="e">
        <f t="shared" si="184"/>
        <v>#NUM!</v>
      </c>
    </row>
    <row r="5952" spans="7:13" x14ac:dyDescent="0.25">
      <c r="G5952" t="s">
        <v>26702</v>
      </c>
      <c r="H5952">
        <v>59.43</v>
      </c>
      <c r="I5952">
        <v>0.01</v>
      </c>
      <c r="J5952" t="s">
        <v>7966</v>
      </c>
      <c r="K5952" s="1" t="e">
        <f t="shared" si="185"/>
        <v>#NUM!</v>
      </c>
      <c r="L5952" s="1" t="s">
        <v>17334</v>
      </c>
      <c r="M5952" s="1" t="e">
        <f t="shared" si="184"/>
        <v>#NUM!</v>
      </c>
    </row>
    <row r="5953" spans="7:13" x14ac:dyDescent="0.25">
      <c r="G5953" t="s">
        <v>26703</v>
      </c>
      <c r="H5953">
        <v>59.44</v>
      </c>
      <c r="I5953">
        <v>0.01</v>
      </c>
      <c r="J5953" t="s">
        <v>7967</v>
      </c>
      <c r="K5953" s="1" t="e">
        <f t="shared" si="185"/>
        <v>#NUM!</v>
      </c>
      <c r="L5953" s="1" t="s">
        <v>17335</v>
      </c>
      <c r="M5953" s="1" t="e">
        <f t="shared" si="184"/>
        <v>#NUM!</v>
      </c>
    </row>
    <row r="5954" spans="7:13" x14ac:dyDescent="0.25">
      <c r="G5954" t="s">
        <v>26704</v>
      </c>
      <c r="H5954">
        <v>59.45</v>
      </c>
      <c r="I5954">
        <v>0.01</v>
      </c>
      <c r="J5954" t="s">
        <v>7968</v>
      </c>
      <c r="K5954" s="1" t="e">
        <f t="shared" si="185"/>
        <v>#NUM!</v>
      </c>
      <c r="L5954" s="1" t="s">
        <v>17336</v>
      </c>
      <c r="M5954" s="1" t="e">
        <f t="shared" si="184"/>
        <v>#NUM!</v>
      </c>
    </row>
    <row r="5955" spans="7:13" x14ac:dyDescent="0.25">
      <c r="G5955" t="s">
        <v>26705</v>
      </c>
      <c r="H5955">
        <v>59.46</v>
      </c>
      <c r="I5955">
        <v>0.01</v>
      </c>
      <c r="J5955" t="s">
        <v>7969</v>
      </c>
      <c r="K5955" s="1" t="e">
        <f t="shared" si="185"/>
        <v>#NUM!</v>
      </c>
      <c r="L5955" s="1" t="s">
        <v>17337</v>
      </c>
      <c r="M5955" s="1" t="e">
        <f t="shared" si="184"/>
        <v>#NUM!</v>
      </c>
    </row>
    <row r="5956" spans="7:13" x14ac:dyDescent="0.25">
      <c r="G5956" t="s">
        <v>26706</v>
      </c>
      <c r="H5956">
        <v>59.47</v>
      </c>
      <c r="I5956">
        <v>0.01</v>
      </c>
      <c r="J5956" t="s">
        <v>7970</v>
      </c>
      <c r="K5956" s="1" t="e">
        <f t="shared" si="185"/>
        <v>#NUM!</v>
      </c>
      <c r="L5956" s="1" t="s">
        <v>17338</v>
      </c>
      <c r="M5956" s="1" t="e">
        <f t="shared" si="184"/>
        <v>#NUM!</v>
      </c>
    </row>
    <row r="5957" spans="7:13" x14ac:dyDescent="0.25">
      <c r="G5957" t="s">
        <v>26707</v>
      </c>
      <c r="H5957">
        <v>59.48</v>
      </c>
      <c r="I5957">
        <v>0.01</v>
      </c>
      <c r="J5957" t="s">
        <v>7971</v>
      </c>
      <c r="K5957" s="1" t="e">
        <f t="shared" si="185"/>
        <v>#NUM!</v>
      </c>
      <c r="L5957" s="1" t="s">
        <v>17339</v>
      </c>
      <c r="M5957" s="1" t="e">
        <f t="shared" si="184"/>
        <v>#NUM!</v>
      </c>
    </row>
    <row r="5958" spans="7:13" x14ac:dyDescent="0.25">
      <c r="G5958" t="s">
        <v>26708</v>
      </c>
      <c r="H5958">
        <v>59.49</v>
      </c>
      <c r="I5958">
        <v>0.01</v>
      </c>
      <c r="J5958" t="s">
        <v>7972</v>
      </c>
      <c r="K5958" s="1" t="e">
        <f t="shared" si="185"/>
        <v>#NUM!</v>
      </c>
      <c r="L5958" s="1" t="s">
        <v>17340</v>
      </c>
      <c r="M5958" s="1" t="e">
        <f t="shared" si="184"/>
        <v>#NUM!</v>
      </c>
    </row>
    <row r="5959" spans="7:13" x14ac:dyDescent="0.25">
      <c r="G5959" t="s">
        <v>26709</v>
      </c>
      <c r="H5959">
        <v>59.5</v>
      </c>
      <c r="I5959">
        <v>0.01</v>
      </c>
      <c r="J5959" t="s">
        <v>7973</v>
      </c>
      <c r="K5959" s="1" t="e">
        <f t="shared" si="185"/>
        <v>#NUM!</v>
      </c>
      <c r="L5959" s="1" t="s">
        <v>17341</v>
      </c>
      <c r="M5959" s="1" t="e">
        <f t="shared" si="184"/>
        <v>#NUM!</v>
      </c>
    </row>
    <row r="5960" spans="7:13" x14ac:dyDescent="0.25">
      <c r="G5960" t="s">
        <v>26710</v>
      </c>
      <c r="H5960">
        <v>59.51</v>
      </c>
      <c r="I5960">
        <v>0.01</v>
      </c>
      <c r="J5960" t="s">
        <v>7974</v>
      </c>
      <c r="K5960" s="1" t="e">
        <f t="shared" si="185"/>
        <v>#NUM!</v>
      </c>
      <c r="L5960" s="1" t="s">
        <v>17342</v>
      </c>
      <c r="M5960" s="1" t="e">
        <f t="shared" si="184"/>
        <v>#NUM!</v>
      </c>
    </row>
    <row r="5961" spans="7:13" x14ac:dyDescent="0.25">
      <c r="G5961" t="s">
        <v>26711</v>
      </c>
      <c r="H5961">
        <v>59.52</v>
      </c>
      <c r="I5961">
        <v>0.01</v>
      </c>
      <c r="J5961" t="s">
        <v>7975</v>
      </c>
      <c r="K5961" s="1" t="e">
        <f t="shared" si="185"/>
        <v>#NUM!</v>
      </c>
      <c r="L5961" s="1" t="s">
        <v>17343</v>
      </c>
      <c r="M5961" s="1" t="e">
        <f t="shared" si="184"/>
        <v>#NUM!</v>
      </c>
    </row>
    <row r="5962" spans="7:13" x14ac:dyDescent="0.25">
      <c r="G5962" t="s">
        <v>26712</v>
      </c>
      <c r="H5962">
        <v>59.53</v>
      </c>
      <c r="I5962">
        <v>0.01</v>
      </c>
      <c r="J5962" t="s">
        <v>7976</v>
      </c>
      <c r="K5962" s="1" t="e">
        <f t="shared" si="185"/>
        <v>#NUM!</v>
      </c>
      <c r="L5962" s="1" t="s">
        <v>17344</v>
      </c>
      <c r="M5962" s="1" t="e">
        <f t="shared" ref="M5962:M6025" si="186">SQRT(((14.7+95*H5962)^2)-(K5962^2))/SQRT(0.1608)</f>
        <v>#NUM!</v>
      </c>
    </row>
    <row r="5963" spans="7:13" x14ac:dyDescent="0.25">
      <c r="G5963" t="s">
        <v>26713</v>
      </c>
      <c r="H5963">
        <v>59.54</v>
      </c>
      <c r="I5963">
        <v>0.01</v>
      </c>
      <c r="J5963" t="s">
        <v>7977</v>
      </c>
      <c r="K5963" s="1" t="e">
        <f t="shared" ref="K5963:K6026" si="187">K5962+I5963*M5962</f>
        <v>#NUM!</v>
      </c>
      <c r="L5963" s="1" t="s">
        <v>17345</v>
      </c>
      <c r="M5963" s="1" t="e">
        <f t="shared" si="186"/>
        <v>#NUM!</v>
      </c>
    </row>
    <row r="5964" spans="7:13" x14ac:dyDescent="0.25">
      <c r="G5964" t="s">
        <v>26714</v>
      </c>
      <c r="H5964">
        <v>59.55</v>
      </c>
      <c r="I5964">
        <v>0.01</v>
      </c>
      <c r="J5964" t="s">
        <v>7978</v>
      </c>
      <c r="K5964" s="1" t="e">
        <f t="shared" si="187"/>
        <v>#NUM!</v>
      </c>
      <c r="L5964" s="1" t="s">
        <v>17346</v>
      </c>
      <c r="M5964" s="1" t="e">
        <f t="shared" si="186"/>
        <v>#NUM!</v>
      </c>
    </row>
    <row r="5965" spans="7:13" x14ac:dyDescent="0.25">
      <c r="G5965" t="s">
        <v>26715</v>
      </c>
      <c r="H5965">
        <v>59.56</v>
      </c>
      <c r="I5965">
        <v>0.01</v>
      </c>
      <c r="J5965" t="s">
        <v>7979</v>
      </c>
      <c r="K5965" s="1" t="e">
        <f t="shared" si="187"/>
        <v>#NUM!</v>
      </c>
      <c r="L5965" s="1" t="s">
        <v>17347</v>
      </c>
      <c r="M5965" s="1" t="e">
        <f t="shared" si="186"/>
        <v>#NUM!</v>
      </c>
    </row>
    <row r="5966" spans="7:13" x14ac:dyDescent="0.25">
      <c r="G5966" t="s">
        <v>26716</v>
      </c>
      <c r="H5966">
        <v>59.57</v>
      </c>
      <c r="I5966">
        <v>0.01</v>
      </c>
      <c r="J5966" t="s">
        <v>7980</v>
      </c>
      <c r="K5966" s="1" t="e">
        <f t="shared" si="187"/>
        <v>#NUM!</v>
      </c>
      <c r="L5966" s="1" t="s">
        <v>17348</v>
      </c>
      <c r="M5966" s="1" t="e">
        <f t="shared" si="186"/>
        <v>#NUM!</v>
      </c>
    </row>
    <row r="5967" spans="7:13" x14ac:dyDescent="0.25">
      <c r="G5967" t="s">
        <v>26717</v>
      </c>
      <c r="H5967">
        <v>59.58</v>
      </c>
      <c r="I5967">
        <v>0.01</v>
      </c>
      <c r="J5967" t="s">
        <v>7981</v>
      </c>
      <c r="K5967" s="1" t="e">
        <f t="shared" si="187"/>
        <v>#NUM!</v>
      </c>
      <c r="L5967" s="1" t="s">
        <v>17349</v>
      </c>
      <c r="M5967" s="1" t="e">
        <f t="shared" si="186"/>
        <v>#NUM!</v>
      </c>
    </row>
    <row r="5968" spans="7:13" x14ac:dyDescent="0.25">
      <c r="G5968" t="s">
        <v>26718</v>
      </c>
      <c r="H5968">
        <v>59.59</v>
      </c>
      <c r="I5968">
        <v>0.01</v>
      </c>
      <c r="J5968" t="s">
        <v>7982</v>
      </c>
      <c r="K5968" s="1" t="e">
        <f t="shared" si="187"/>
        <v>#NUM!</v>
      </c>
      <c r="L5968" s="1" t="s">
        <v>17350</v>
      </c>
      <c r="M5968" s="1" t="e">
        <f t="shared" si="186"/>
        <v>#NUM!</v>
      </c>
    </row>
    <row r="5969" spans="7:13" x14ac:dyDescent="0.25">
      <c r="G5969" t="s">
        <v>26719</v>
      </c>
      <c r="H5969">
        <v>59.6</v>
      </c>
      <c r="I5969">
        <v>0.01</v>
      </c>
      <c r="J5969" t="s">
        <v>7983</v>
      </c>
      <c r="K5969" s="1" t="e">
        <f t="shared" si="187"/>
        <v>#NUM!</v>
      </c>
      <c r="L5969" s="1" t="s">
        <v>17351</v>
      </c>
      <c r="M5969" s="1" t="e">
        <f t="shared" si="186"/>
        <v>#NUM!</v>
      </c>
    </row>
    <row r="5970" spans="7:13" x14ac:dyDescent="0.25">
      <c r="G5970" t="s">
        <v>26720</v>
      </c>
      <c r="H5970">
        <v>59.61</v>
      </c>
      <c r="I5970">
        <v>0.01</v>
      </c>
      <c r="J5970" t="s">
        <v>7984</v>
      </c>
      <c r="K5970" s="1" t="e">
        <f t="shared" si="187"/>
        <v>#NUM!</v>
      </c>
      <c r="L5970" s="1" t="s">
        <v>17352</v>
      </c>
      <c r="M5970" s="1" t="e">
        <f t="shared" si="186"/>
        <v>#NUM!</v>
      </c>
    </row>
    <row r="5971" spans="7:13" x14ac:dyDescent="0.25">
      <c r="G5971" t="s">
        <v>26721</v>
      </c>
      <c r="H5971">
        <v>59.62</v>
      </c>
      <c r="I5971">
        <v>0.01</v>
      </c>
      <c r="J5971" t="s">
        <v>7985</v>
      </c>
      <c r="K5971" s="1" t="e">
        <f t="shared" si="187"/>
        <v>#NUM!</v>
      </c>
      <c r="L5971" s="1" t="s">
        <v>17353</v>
      </c>
      <c r="M5971" s="1" t="e">
        <f t="shared" si="186"/>
        <v>#NUM!</v>
      </c>
    </row>
    <row r="5972" spans="7:13" x14ac:dyDescent="0.25">
      <c r="G5972" t="s">
        <v>26722</v>
      </c>
      <c r="H5972">
        <v>59.63</v>
      </c>
      <c r="I5972">
        <v>0.01</v>
      </c>
      <c r="J5972" t="s">
        <v>7986</v>
      </c>
      <c r="K5972" s="1" t="e">
        <f t="shared" si="187"/>
        <v>#NUM!</v>
      </c>
      <c r="L5972" s="1" t="s">
        <v>17354</v>
      </c>
      <c r="M5972" s="1" t="e">
        <f t="shared" si="186"/>
        <v>#NUM!</v>
      </c>
    </row>
    <row r="5973" spans="7:13" x14ac:dyDescent="0.25">
      <c r="G5973" t="s">
        <v>26723</v>
      </c>
      <c r="H5973">
        <v>59.64</v>
      </c>
      <c r="I5973">
        <v>0.01</v>
      </c>
      <c r="J5973" t="s">
        <v>7987</v>
      </c>
      <c r="K5973" s="1" t="e">
        <f t="shared" si="187"/>
        <v>#NUM!</v>
      </c>
      <c r="L5973" s="1" t="s">
        <v>17355</v>
      </c>
      <c r="M5973" s="1" t="e">
        <f t="shared" si="186"/>
        <v>#NUM!</v>
      </c>
    </row>
    <row r="5974" spans="7:13" x14ac:dyDescent="0.25">
      <c r="G5974" t="s">
        <v>26724</v>
      </c>
      <c r="H5974">
        <v>59.65</v>
      </c>
      <c r="I5974">
        <v>0.01</v>
      </c>
      <c r="J5974" t="s">
        <v>7988</v>
      </c>
      <c r="K5974" s="1" t="e">
        <f t="shared" si="187"/>
        <v>#NUM!</v>
      </c>
      <c r="L5974" s="1" t="s">
        <v>17356</v>
      </c>
      <c r="M5974" s="1" t="e">
        <f t="shared" si="186"/>
        <v>#NUM!</v>
      </c>
    </row>
    <row r="5975" spans="7:13" x14ac:dyDescent="0.25">
      <c r="G5975" t="s">
        <v>26725</v>
      </c>
      <c r="H5975">
        <v>59.66</v>
      </c>
      <c r="I5975">
        <v>0.01</v>
      </c>
      <c r="J5975" t="s">
        <v>7989</v>
      </c>
      <c r="K5975" s="1" t="e">
        <f t="shared" si="187"/>
        <v>#NUM!</v>
      </c>
      <c r="L5975" s="1" t="s">
        <v>17357</v>
      </c>
      <c r="M5975" s="1" t="e">
        <f t="shared" si="186"/>
        <v>#NUM!</v>
      </c>
    </row>
    <row r="5976" spans="7:13" x14ac:dyDescent="0.25">
      <c r="G5976" t="s">
        <v>26726</v>
      </c>
      <c r="H5976">
        <v>59.67</v>
      </c>
      <c r="I5976">
        <v>0.01</v>
      </c>
      <c r="J5976" t="s">
        <v>7990</v>
      </c>
      <c r="K5976" s="1" t="e">
        <f t="shared" si="187"/>
        <v>#NUM!</v>
      </c>
      <c r="L5976" s="1" t="s">
        <v>17358</v>
      </c>
      <c r="M5976" s="1" t="e">
        <f t="shared" si="186"/>
        <v>#NUM!</v>
      </c>
    </row>
    <row r="5977" spans="7:13" x14ac:dyDescent="0.25">
      <c r="G5977" t="s">
        <v>26727</v>
      </c>
      <c r="H5977">
        <v>59.68</v>
      </c>
      <c r="I5977">
        <v>0.01</v>
      </c>
      <c r="J5977" t="s">
        <v>7991</v>
      </c>
      <c r="K5977" s="1" t="e">
        <f t="shared" si="187"/>
        <v>#NUM!</v>
      </c>
      <c r="L5977" s="1" t="s">
        <v>17359</v>
      </c>
      <c r="M5977" s="1" t="e">
        <f t="shared" si="186"/>
        <v>#NUM!</v>
      </c>
    </row>
    <row r="5978" spans="7:13" x14ac:dyDescent="0.25">
      <c r="G5978" t="s">
        <v>26728</v>
      </c>
      <c r="H5978">
        <v>59.69</v>
      </c>
      <c r="I5978">
        <v>0.01</v>
      </c>
      <c r="J5978" t="s">
        <v>7992</v>
      </c>
      <c r="K5978" s="1" t="e">
        <f t="shared" si="187"/>
        <v>#NUM!</v>
      </c>
      <c r="L5978" s="1" t="s">
        <v>17360</v>
      </c>
      <c r="M5978" s="1" t="e">
        <f t="shared" si="186"/>
        <v>#NUM!</v>
      </c>
    </row>
    <row r="5979" spans="7:13" x14ac:dyDescent="0.25">
      <c r="G5979" t="s">
        <v>26729</v>
      </c>
      <c r="H5979">
        <v>59.7</v>
      </c>
      <c r="I5979">
        <v>0.01</v>
      </c>
      <c r="J5979" t="s">
        <v>7993</v>
      </c>
      <c r="K5979" s="1" t="e">
        <f t="shared" si="187"/>
        <v>#NUM!</v>
      </c>
      <c r="L5979" s="1" t="s">
        <v>17361</v>
      </c>
      <c r="M5979" s="1" t="e">
        <f t="shared" si="186"/>
        <v>#NUM!</v>
      </c>
    </row>
    <row r="5980" spans="7:13" x14ac:dyDescent="0.25">
      <c r="G5980" t="s">
        <v>26730</v>
      </c>
      <c r="H5980">
        <v>59.71</v>
      </c>
      <c r="I5980">
        <v>0.01</v>
      </c>
      <c r="J5980" t="s">
        <v>7994</v>
      </c>
      <c r="K5980" s="1" t="e">
        <f t="shared" si="187"/>
        <v>#NUM!</v>
      </c>
      <c r="L5980" s="1" t="s">
        <v>17362</v>
      </c>
      <c r="M5980" s="1" t="e">
        <f t="shared" si="186"/>
        <v>#NUM!</v>
      </c>
    </row>
    <row r="5981" spans="7:13" x14ac:dyDescent="0.25">
      <c r="G5981" t="s">
        <v>26731</v>
      </c>
      <c r="H5981">
        <v>59.72</v>
      </c>
      <c r="I5981">
        <v>0.01</v>
      </c>
      <c r="J5981" t="s">
        <v>7995</v>
      </c>
      <c r="K5981" s="1" t="e">
        <f t="shared" si="187"/>
        <v>#NUM!</v>
      </c>
      <c r="L5981" s="1" t="s">
        <v>17363</v>
      </c>
      <c r="M5981" s="1" t="e">
        <f t="shared" si="186"/>
        <v>#NUM!</v>
      </c>
    </row>
    <row r="5982" spans="7:13" x14ac:dyDescent="0.25">
      <c r="G5982" t="s">
        <v>26732</v>
      </c>
      <c r="H5982">
        <v>59.73</v>
      </c>
      <c r="I5982">
        <v>0.01</v>
      </c>
      <c r="J5982" t="s">
        <v>7996</v>
      </c>
      <c r="K5982" s="1" t="e">
        <f t="shared" si="187"/>
        <v>#NUM!</v>
      </c>
      <c r="L5982" s="1" t="s">
        <v>17364</v>
      </c>
      <c r="M5982" s="1" t="e">
        <f t="shared" si="186"/>
        <v>#NUM!</v>
      </c>
    </row>
    <row r="5983" spans="7:13" x14ac:dyDescent="0.25">
      <c r="G5983" t="s">
        <v>26733</v>
      </c>
      <c r="H5983">
        <v>59.74</v>
      </c>
      <c r="I5983">
        <v>0.01</v>
      </c>
      <c r="J5983" t="s">
        <v>7997</v>
      </c>
      <c r="K5983" s="1" t="e">
        <f t="shared" si="187"/>
        <v>#NUM!</v>
      </c>
      <c r="L5983" s="1" t="s">
        <v>17365</v>
      </c>
      <c r="M5983" s="1" t="e">
        <f t="shared" si="186"/>
        <v>#NUM!</v>
      </c>
    </row>
    <row r="5984" spans="7:13" x14ac:dyDescent="0.25">
      <c r="G5984" t="s">
        <v>26734</v>
      </c>
      <c r="H5984">
        <v>59.75</v>
      </c>
      <c r="I5984">
        <v>0.01</v>
      </c>
      <c r="J5984" t="s">
        <v>7998</v>
      </c>
      <c r="K5984" s="1" t="e">
        <f t="shared" si="187"/>
        <v>#NUM!</v>
      </c>
      <c r="L5984" s="1" t="s">
        <v>17366</v>
      </c>
      <c r="M5984" s="1" t="e">
        <f t="shared" si="186"/>
        <v>#NUM!</v>
      </c>
    </row>
    <row r="5985" spans="7:13" x14ac:dyDescent="0.25">
      <c r="G5985" t="s">
        <v>26735</v>
      </c>
      <c r="H5985">
        <v>59.76</v>
      </c>
      <c r="I5985">
        <v>0.01</v>
      </c>
      <c r="J5985" t="s">
        <v>7999</v>
      </c>
      <c r="K5985" s="1" t="e">
        <f t="shared" si="187"/>
        <v>#NUM!</v>
      </c>
      <c r="L5985" s="1" t="s">
        <v>17367</v>
      </c>
      <c r="M5985" s="1" t="e">
        <f t="shared" si="186"/>
        <v>#NUM!</v>
      </c>
    </row>
    <row r="5986" spans="7:13" x14ac:dyDescent="0.25">
      <c r="G5986" t="s">
        <v>26736</v>
      </c>
      <c r="H5986">
        <v>59.77</v>
      </c>
      <c r="I5986">
        <v>0.01</v>
      </c>
      <c r="J5986" t="s">
        <v>8000</v>
      </c>
      <c r="K5986" s="1" t="e">
        <f t="shared" si="187"/>
        <v>#NUM!</v>
      </c>
      <c r="L5986" s="1" t="s">
        <v>17368</v>
      </c>
      <c r="M5986" s="1" t="e">
        <f t="shared" si="186"/>
        <v>#NUM!</v>
      </c>
    </row>
    <row r="5987" spans="7:13" x14ac:dyDescent="0.25">
      <c r="G5987" t="s">
        <v>26737</v>
      </c>
      <c r="H5987">
        <v>59.78</v>
      </c>
      <c r="I5987">
        <v>0.01</v>
      </c>
      <c r="J5987" t="s">
        <v>8001</v>
      </c>
      <c r="K5987" s="1" t="e">
        <f t="shared" si="187"/>
        <v>#NUM!</v>
      </c>
      <c r="L5987" s="1" t="s">
        <v>17369</v>
      </c>
      <c r="M5987" s="1" t="e">
        <f t="shared" si="186"/>
        <v>#NUM!</v>
      </c>
    </row>
    <row r="5988" spans="7:13" x14ac:dyDescent="0.25">
      <c r="G5988" t="s">
        <v>26738</v>
      </c>
      <c r="H5988">
        <v>59.79</v>
      </c>
      <c r="I5988">
        <v>0.01</v>
      </c>
      <c r="J5988" t="s">
        <v>8002</v>
      </c>
      <c r="K5988" s="1" t="e">
        <f t="shared" si="187"/>
        <v>#NUM!</v>
      </c>
      <c r="L5988" s="1" t="s">
        <v>17370</v>
      </c>
      <c r="M5988" s="1" t="e">
        <f t="shared" si="186"/>
        <v>#NUM!</v>
      </c>
    </row>
    <row r="5989" spans="7:13" x14ac:dyDescent="0.25">
      <c r="G5989" t="s">
        <v>26739</v>
      </c>
      <c r="H5989">
        <v>59.8</v>
      </c>
      <c r="I5989">
        <v>0.01</v>
      </c>
      <c r="J5989" t="s">
        <v>8003</v>
      </c>
      <c r="K5989" s="1" t="e">
        <f t="shared" si="187"/>
        <v>#NUM!</v>
      </c>
      <c r="L5989" s="1" t="s">
        <v>17371</v>
      </c>
      <c r="M5989" s="1" t="e">
        <f t="shared" si="186"/>
        <v>#NUM!</v>
      </c>
    </row>
    <row r="5990" spans="7:13" x14ac:dyDescent="0.25">
      <c r="G5990" t="s">
        <v>26740</v>
      </c>
      <c r="H5990">
        <v>59.81</v>
      </c>
      <c r="I5990">
        <v>0.01</v>
      </c>
      <c r="J5990" t="s">
        <v>8004</v>
      </c>
      <c r="K5990" s="1" t="e">
        <f t="shared" si="187"/>
        <v>#NUM!</v>
      </c>
      <c r="L5990" s="1" t="s">
        <v>17372</v>
      </c>
      <c r="M5990" s="1" t="e">
        <f t="shared" si="186"/>
        <v>#NUM!</v>
      </c>
    </row>
    <row r="5991" spans="7:13" x14ac:dyDescent="0.25">
      <c r="G5991" t="s">
        <v>26741</v>
      </c>
      <c r="H5991">
        <v>59.82</v>
      </c>
      <c r="I5991">
        <v>0.01</v>
      </c>
      <c r="J5991" t="s">
        <v>8005</v>
      </c>
      <c r="K5991" s="1" t="e">
        <f t="shared" si="187"/>
        <v>#NUM!</v>
      </c>
      <c r="L5991" s="1" t="s">
        <v>17373</v>
      </c>
      <c r="M5991" s="1" t="e">
        <f t="shared" si="186"/>
        <v>#NUM!</v>
      </c>
    </row>
    <row r="5992" spans="7:13" x14ac:dyDescent="0.25">
      <c r="G5992" t="s">
        <v>26742</v>
      </c>
      <c r="H5992">
        <v>59.83</v>
      </c>
      <c r="I5992">
        <v>0.01</v>
      </c>
      <c r="J5992" t="s">
        <v>8006</v>
      </c>
      <c r="K5992" s="1" t="e">
        <f t="shared" si="187"/>
        <v>#NUM!</v>
      </c>
      <c r="L5992" s="1" t="s">
        <v>17374</v>
      </c>
      <c r="M5992" s="1" t="e">
        <f t="shared" si="186"/>
        <v>#NUM!</v>
      </c>
    </row>
    <row r="5993" spans="7:13" x14ac:dyDescent="0.25">
      <c r="G5993" t="s">
        <v>26743</v>
      </c>
      <c r="H5993">
        <v>59.84</v>
      </c>
      <c r="I5993">
        <v>0.01</v>
      </c>
      <c r="J5993" t="s">
        <v>8007</v>
      </c>
      <c r="K5993" s="1" t="e">
        <f t="shared" si="187"/>
        <v>#NUM!</v>
      </c>
      <c r="L5993" s="1" t="s">
        <v>17375</v>
      </c>
      <c r="M5993" s="1" t="e">
        <f t="shared" si="186"/>
        <v>#NUM!</v>
      </c>
    </row>
    <row r="5994" spans="7:13" x14ac:dyDescent="0.25">
      <c r="G5994" t="s">
        <v>26744</v>
      </c>
      <c r="H5994">
        <v>59.85</v>
      </c>
      <c r="I5994">
        <v>0.01</v>
      </c>
      <c r="J5994" t="s">
        <v>8008</v>
      </c>
      <c r="K5994" s="1" t="e">
        <f t="shared" si="187"/>
        <v>#NUM!</v>
      </c>
      <c r="L5994" s="1" t="s">
        <v>17376</v>
      </c>
      <c r="M5994" s="1" t="e">
        <f t="shared" si="186"/>
        <v>#NUM!</v>
      </c>
    </row>
    <row r="5995" spans="7:13" x14ac:dyDescent="0.25">
      <c r="G5995" t="s">
        <v>26745</v>
      </c>
      <c r="H5995">
        <v>59.86</v>
      </c>
      <c r="I5995">
        <v>0.01</v>
      </c>
      <c r="J5995" t="s">
        <v>8009</v>
      </c>
      <c r="K5995" s="1" t="e">
        <f t="shared" si="187"/>
        <v>#NUM!</v>
      </c>
      <c r="L5995" s="1" t="s">
        <v>17377</v>
      </c>
      <c r="M5995" s="1" t="e">
        <f t="shared" si="186"/>
        <v>#NUM!</v>
      </c>
    </row>
    <row r="5996" spans="7:13" x14ac:dyDescent="0.25">
      <c r="G5996" t="s">
        <v>26746</v>
      </c>
      <c r="H5996">
        <v>59.87</v>
      </c>
      <c r="I5996">
        <v>0.01</v>
      </c>
      <c r="J5996" t="s">
        <v>8010</v>
      </c>
      <c r="K5996" s="1" t="e">
        <f t="shared" si="187"/>
        <v>#NUM!</v>
      </c>
      <c r="L5996" s="1" t="s">
        <v>17378</v>
      </c>
      <c r="M5996" s="1" t="e">
        <f t="shared" si="186"/>
        <v>#NUM!</v>
      </c>
    </row>
    <row r="5997" spans="7:13" x14ac:dyDescent="0.25">
      <c r="G5997" t="s">
        <v>26747</v>
      </c>
      <c r="H5997">
        <v>59.88</v>
      </c>
      <c r="I5997">
        <v>0.01</v>
      </c>
      <c r="J5997" t="s">
        <v>8011</v>
      </c>
      <c r="K5997" s="1" t="e">
        <f t="shared" si="187"/>
        <v>#NUM!</v>
      </c>
      <c r="L5997" s="1" t="s">
        <v>17379</v>
      </c>
      <c r="M5997" s="1" t="e">
        <f t="shared" si="186"/>
        <v>#NUM!</v>
      </c>
    </row>
    <row r="5998" spans="7:13" x14ac:dyDescent="0.25">
      <c r="G5998" t="s">
        <v>26748</v>
      </c>
      <c r="H5998">
        <v>59.89</v>
      </c>
      <c r="I5998">
        <v>0.01</v>
      </c>
      <c r="J5998" t="s">
        <v>8012</v>
      </c>
      <c r="K5998" s="1" t="e">
        <f t="shared" si="187"/>
        <v>#NUM!</v>
      </c>
      <c r="L5998" s="1" t="s">
        <v>17380</v>
      </c>
      <c r="M5998" s="1" t="e">
        <f t="shared" si="186"/>
        <v>#NUM!</v>
      </c>
    </row>
    <row r="5999" spans="7:13" x14ac:dyDescent="0.25">
      <c r="G5999" t="s">
        <v>26749</v>
      </c>
      <c r="H5999">
        <v>59.9</v>
      </c>
      <c r="I5999">
        <v>0.01</v>
      </c>
      <c r="J5999" t="s">
        <v>8013</v>
      </c>
      <c r="K5999" s="1" t="e">
        <f t="shared" si="187"/>
        <v>#NUM!</v>
      </c>
      <c r="L5999" s="1" t="s">
        <v>17381</v>
      </c>
      <c r="M5999" s="1" t="e">
        <f t="shared" si="186"/>
        <v>#NUM!</v>
      </c>
    </row>
    <row r="6000" spans="7:13" x14ac:dyDescent="0.25">
      <c r="G6000" t="s">
        <v>26750</v>
      </c>
      <c r="H6000">
        <v>59.91</v>
      </c>
      <c r="I6000">
        <v>0.01</v>
      </c>
      <c r="J6000" t="s">
        <v>8014</v>
      </c>
      <c r="K6000" s="1" t="e">
        <f t="shared" si="187"/>
        <v>#NUM!</v>
      </c>
      <c r="L6000" s="1" t="s">
        <v>17382</v>
      </c>
      <c r="M6000" s="1" t="e">
        <f t="shared" si="186"/>
        <v>#NUM!</v>
      </c>
    </row>
    <row r="6001" spans="7:13" x14ac:dyDescent="0.25">
      <c r="G6001" t="s">
        <v>26751</v>
      </c>
      <c r="H6001">
        <v>59.92</v>
      </c>
      <c r="I6001">
        <v>0.01</v>
      </c>
      <c r="J6001" t="s">
        <v>8015</v>
      </c>
      <c r="K6001" s="1" t="e">
        <f t="shared" si="187"/>
        <v>#NUM!</v>
      </c>
      <c r="L6001" s="1" t="s">
        <v>17383</v>
      </c>
      <c r="M6001" s="1" t="e">
        <f t="shared" si="186"/>
        <v>#NUM!</v>
      </c>
    </row>
    <row r="6002" spans="7:13" x14ac:dyDescent="0.25">
      <c r="G6002" t="s">
        <v>26752</v>
      </c>
      <c r="H6002">
        <v>59.93</v>
      </c>
      <c r="I6002">
        <v>0.01</v>
      </c>
      <c r="J6002" t="s">
        <v>8016</v>
      </c>
      <c r="K6002" s="1" t="e">
        <f t="shared" si="187"/>
        <v>#NUM!</v>
      </c>
      <c r="L6002" s="1" t="s">
        <v>17384</v>
      </c>
      <c r="M6002" s="1" t="e">
        <f t="shared" si="186"/>
        <v>#NUM!</v>
      </c>
    </row>
    <row r="6003" spans="7:13" x14ac:dyDescent="0.25">
      <c r="G6003" t="s">
        <v>26753</v>
      </c>
      <c r="H6003">
        <v>59.94</v>
      </c>
      <c r="I6003">
        <v>0.01</v>
      </c>
      <c r="J6003" t="s">
        <v>8017</v>
      </c>
      <c r="K6003" s="1" t="e">
        <f t="shared" si="187"/>
        <v>#NUM!</v>
      </c>
      <c r="L6003" s="1" t="s">
        <v>17385</v>
      </c>
      <c r="M6003" s="1" t="e">
        <f t="shared" si="186"/>
        <v>#NUM!</v>
      </c>
    </row>
    <row r="6004" spans="7:13" x14ac:dyDescent="0.25">
      <c r="G6004" t="s">
        <v>26754</v>
      </c>
      <c r="H6004">
        <v>59.95</v>
      </c>
      <c r="I6004">
        <v>0.01</v>
      </c>
      <c r="J6004" t="s">
        <v>8018</v>
      </c>
      <c r="K6004" s="1" t="e">
        <f t="shared" si="187"/>
        <v>#NUM!</v>
      </c>
      <c r="L6004" s="1" t="s">
        <v>17386</v>
      </c>
      <c r="M6004" s="1" t="e">
        <f t="shared" si="186"/>
        <v>#NUM!</v>
      </c>
    </row>
    <row r="6005" spans="7:13" x14ac:dyDescent="0.25">
      <c r="G6005" t="s">
        <v>26755</v>
      </c>
      <c r="H6005">
        <v>59.96</v>
      </c>
      <c r="I6005">
        <v>0.01</v>
      </c>
      <c r="J6005" t="s">
        <v>8019</v>
      </c>
      <c r="K6005" s="1" t="e">
        <f t="shared" si="187"/>
        <v>#NUM!</v>
      </c>
      <c r="L6005" s="1" t="s">
        <v>17387</v>
      </c>
      <c r="M6005" s="1" t="e">
        <f t="shared" si="186"/>
        <v>#NUM!</v>
      </c>
    </row>
    <row r="6006" spans="7:13" x14ac:dyDescent="0.25">
      <c r="G6006" t="s">
        <v>26756</v>
      </c>
      <c r="H6006">
        <v>59.97</v>
      </c>
      <c r="I6006">
        <v>0.01</v>
      </c>
      <c r="J6006" t="s">
        <v>8020</v>
      </c>
      <c r="K6006" s="1" t="e">
        <f t="shared" si="187"/>
        <v>#NUM!</v>
      </c>
      <c r="L6006" s="1" t="s">
        <v>17388</v>
      </c>
      <c r="M6006" s="1" t="e">
        <f t="shared" si="186"/>
        <v>#NUM!</v>
      </c>
    </row>
    <row r="6007" spans="7:13" x14ac:dyDescent="0.25">
      <c r="G6007" t="s">
        <v>26757</v>
      </c>
      <c r="H6007">
        <v>59.98</v>
      </c>
      <c r="I6007">
        <v>0.01</v>
      </c>
      <c r="J6007" t="s">
        <v>8021</v>
      </c>
      <c r="K6007" s="1" t="e">
        <f t="shared" si="187"/>
        <v>#NUM!</v>
      </c>
      <c r="L6007" s="1" t="s">
        <v>17389</v>
      </c>
      <c r="M6007" s="1" t="e">
        <f t="shared" si="186"/>
        <v>#NUM!</v>
      </c>
    </row>
    <row r="6008" spans="7:13" x14ac:dyDescent="0.25">
      <c r="G6008" t="s">
        <v>26758</v>
      </c>
      <c r="H6008">
        <v>59.99</v>
      </c>
      <c r="I6008">
        <v>0.01</v>
      </c>
      <c r="J6008" t="s">
        <v>8022</v>
      </c>
      <c r="K6008" s="1" t="e">
        <f t="shared" si="187"/>
        <v>#NUM!</v>
      </c>
      <c r="L6008" s="1" t="s">
        <v>17390</v>
      </c>
      <c r="M6008" s="1" t="e">
        <f t="shared" si="186"/>
        <v>#NUM!</v>
      </c>
    </row>
    <row r="6009" spans="7:13" x14ac:dyDescent="0.25">
      <c r="G6009" t="s">
        <v>26759</v>
      </c>
      <c r="H6009">
        <v>60</v>
      </c>
      <c r="I6009">
        <v>0.01</v>
      </c>
      <c r="J6009" t="s">
        <v>8023</v>
      </c>
      <c r="K6009" s="1" t="e">
        <f t="shared" si="187"/>
        <v>#NUM!</v>
      </c>
      <c r="L6009" s="1" t="s">
        <v>17391</v>
      </c>
      <c r="M6009" s="1" t="e">
        <f t="shared" si="186"/>
        <v>#NUM!</v>
      </c>
    </row>
    <row r="6010" spans="7:13" x14ac:dyDescent="0.25">
      <c r="G6010" t="s">
        <v>26760</v>
      </c>
      <c r="H6010">
        <v>60.01</v>
      </c>
      <c r="I6010">
        <v>0.01</v>
      </c>
      <c r="J6010" t="s">
        <v>8024</v>
      </c>
      <c r="K6010" s="1" t="e">
        <f t="shared" si="187"/>
        <v>#NUM!</v>
      </c>
      <c r="L6010" s="1" t="s">
        <v>17392</v>
      </c>
      <c r="M6010" s="1" t="e">
        <f t="shared" si="186"/>
        <v>#NUM!</v>
      </c>
    </row>
    <row r="6011" spans="7:13" x14ac:dyDescent="0.25">
      <c r="G6011" t="s">
        <v>26761</v>
      </c>
      <c r="H6011">
        <v>60.02</v>
      </c>
      <c r="I6011">
        <v>0.01</v>
      </c>
      <c r="J6011" t="s">
        <v>8025</v>
      </c>
      <c r="K6011" s="1" t="e">
        <f t="shared" si="187"/>
        <v>#NUM!</v>
      </c>
      <c r="L6011" s="1" t="s">
        <v>17393</v>
      </c>
      <c r="M6011" s="1" t="e">
        <f t="shared" si="186"/>
        <v>#NUM!</v>
      </c>
    </row>
    <row r="6012" spans="7:13" x14ac:dyDescent="0.25">
      <c r="G6012" t="s">
        <v>26762</v>
      </c>
      <c r="H6012">
        <v>60.03</v>
      </c>
      <c r="I6012">
        <v>0.01</v>
      </c>
      <c r="J6012" t="s">
        <v>8026</v>
      </c>
      <c r="K6012" s="1" t="e">
        <f t="shared" si="187"/>
        <v>#NUM!</v>
      </c>
      <c r="L6012" s="1" t="s">
        <v>17394</v>
      </c>
      <c r="M6012" s="1" t="e">
        <f t="shared" si="186"/>
        <v>#NUM!</v>
      </c>
    </row>
    <row r="6013" spans="7:13" x14ac:dyDescent="0.25">
      <c r="G6013" t="s">
        <v>26763</v>
      </c>
      <c r="H6013">
        <v>60.04</v>
      </c>
      <c r="I6013">
        <v>0.01</v>
      </c>
      <c r="J6013" t="s">
        <v>8027</v>
      </c>
      <c r="K6013" s="1" t="e">
        <f t="shared" si="187"/>
        <v>#NUM!</v>
      </c>
      <c r="L6013" s="1" t="s">
        <v>17395</v>
      </c>
      <c r="M6013" s="1" t="e">
        <f t="shared" si="186"/>
        <v>#NUM!</v>
      </c>
    </row>
    <row r="6014" spans="7:13" x14ac:dyDescent="0.25">
      <c r="G6014" t="s">
        <v>26764</v>
      </c>
      <c r="H6014">
        <v>60.05</v>
      </c>
      <c r="I6014">
        <v>0.01</v>
      </c>
      <c r="J6014" t="s">
        <v>8028</v>
      </c>
      <c r="K6014" s="1" t="e">
        <f t="shared" si="187"/>
        <v>#NUM!</v>
      </c>
      <c r="L6014" s="1" t="s">
        <v>17396</v>
      </c>
      <c r="M6014" s="1" t="e">
        <f t="shared" si="186"/>
        <v>#NUM!</v>
      </c>
    </row>
    <row r="6015" spans="7:13" x14ac:dyDescent="0.25">
      <c r="G6015" t="s">
        <v>26765</v>
      </c>
      <c r="H6015">
        <v>60.06</v>
      </c>
      <c r="I6015">
        <v>0.01</v>
      </c>
      <c r="J6015" t="s">
        <v>8029</v>
      </c>
      <c r="K6015" s="1" t="e">
        <f t="shared" si="187"/>
        <v>#NUM!</v>
      </c>
      <c r="L6015" s="1" t="s">
        <v>17397</v>
      </c>
      <c r="M6015" s="1" t="e">
        <f t="shared" si="186"/>
        <v>#NUM!</v>
      </c>
    </row>
    <row r="6016" spans="7:13" x14ac:dyDescent="0.25">
      <c r="G6016" t="s">
        <v>26766</v>
      </c>
      <c r="H6016">
        <v>60.07</v>
      </c>
      <c r="I6016">
        <v>0.01</v>
      </c>
      <c r="J6016" t="s">
        <v>8030</v>
      </c>
      <c r="K6016" s="1" t="e">
        <f t="shared" si="187"/>
        <v>#NUM!</v>
      </c>
      <c r="L6016" s="1" t="s">
        <v>17398</v>
      </c>
      <c r="M6016" s="1" t="e">
        <f t="shared" si="186"/>
        <v>#NUM!</v>
      </c>
    </row>
    <row r="6017" spans="7:13" x14ac:dyDescent="0.25">
      <c r="G6017" t="s">
        <v>26767</v>
      </c>
      <c r="H6017">
        <v>60.08</v>
      </c>
      <c r="I6017">
        <v>0.01</v>
      </c>
      <c r="J6017" t="s">
        <v>8031</v>
      </c>
      <c r="K6017" s="1" t="e">
        <f t="shared" si="187"/>
        <v>#NUM!</v>
      </c>
      <c r="L6017" s="1" t="s">
        <v>17399</v>
      </c>
      <c r="M6017" s="1" t="e">
        <f t="shared" si="186"/>
        <v>#NUM!</v>
      </c>
    </row>
    <row r="6018" spans="7:13" x14ac:dyDescent="0.25">
      <c r="G6018" t="s">
        <v>26768</v>
      </c>
      <c r="H6018">
        <v>60.09</v>
      </c>
      <c r="I6018">
        <v>0.01</v>
      </c>
      <c r="J6018" t="s">
        <v>8032</v>
      </c>
      <c r="K6018" s="1" t="e">
        <f t="shared" si="187"/>
        <v>#NUM!</v>
      </c>
      <c r="L6018" s="1" t="s">
        <v>17400</v>
      </c>
      <c r="M6018" s="1" t="e">
        <f t="shared" si="186"/>
        <v>#NUM!</v>
      </c>
    </row>
    <row r="6019" spans="7:13" x14ac:dyDescent="0.25">
      <c r="G6019" t="s">
        <v>26769</v>
      </c>
      <c r="H6019">
        <v>60.1</v>
      </c>
      <c r="I6019">
        <v>0.01</v>
      </c>
      <c r="J6019" t="s">
        <v>8033</v>
      </c>
      <c r="K6019" s="1" t="e">
        <f t="shared" si="187"/>
        <v>#NUM!</v>
      </c>
      <c r="L6019" s="1" t="s">
        <v>17401</v>
      </c>
      <c r="M6019" s="1" t="e">
        <f t="shared" si="186"/>
        <v>#NUM!</v>
      </c>
    </row>
    <row r="6020" spans="7:13" x14ac:dyDescent="0.25">
      <c r="G6020" t="s">
        <v>26770</v>
      </c>
      <c r="H6020">
        <v>60.11</v>
      </c>
      <c r="I6020">
        <v>0.01</v>
      </c>
      <c r="J6020" t="s">
        <v>8034</v>
      </c>
      <c r="K6020" s="1" t="e">
        <f t="shared" si="187"/>
        <v>#NUM!</v>
      </c>
      <c r="L6020" s="1" t="s">
        <v>17402</v>
      </c>
      <c r="M6020" s="1" t="e">
        <f t="shared" si="186"/>
        <v>#NUM!</v>
      </c>
    </row>
    <row r="6021" spans="7:13" x14ac:dyDescent="0.25">
      <c r="G6021" t="s">
        <v>26771</v>
      </c>
      <c r="H6021">
        <v>60.12</v>
      </c>
      <c r="I6021">
        <v>0.01</v>
      </c>
      <c r="J6021" t="s">
        <v>8035</v>
      </c>
      <c r="K6021" s="1" t="e">
        <f t="shared" si="187"/>
        <v>#NUM!</v>
      </c>
      <c r="L6021" s="1" t="s">
        <v>17403</v>
      </c>
      <c r="M6021" s="1" t="e">
        <f t="shared" si="186"/>
        <v>#NUM!</v>
      </c>
    </row>
    <row r="6022" spans="7:13" x14ac:dyDescent="0.25">
      <c r="G6022" t="s">
        <v>26772</v>
      </c>
      <c r="H6022">
        <v>60.13</v>
      </c>
      <c r="I6022">
        <v>0.01</v>
      </c>
      <c r="J6022" t="s">
        <v>8036</v>
      </c>
      <c r="K6022" s="1" t="e">
        <f t="shared" si="187"/>
        <v>#NUM!</v>
      </c>
      <c r="L6022" s="1" t="s">
        <v>17404</v>
      </c>
      <c r="M6022" s="1" t="e">
        <f t="shared" si="186"/>
        <v>#NUM!</v>
      </c>
    </row>
    <row r="6023" spans="7:13" x14ac:dyDescent="0.25">
      <c r="G6023" t="s">
        <v>26773</v>
      </c>
      <c r="H6023">
        <v>60.14</v>
      </c>
      <c r="I6023">
        <v>0.01</v>
      </c>
      <c r="J6023" t="s">
        <v>8037</v>
      </c>
      <c r="K6023" s="1" t="e">
        <f t="shared" si="187"/>
        <v>#NUM!</v>
      </c>
      <c r="L6023" s="1" t="s">
        <v>17405</v>
      </c>
      <c r="M6023" s="1" t="e">
        <f t="shared" si="186"/>
        <v>#NUM!</v>
      </c>
    </row>
    <row r="6024" spans="7:13" x14ac:dyDescent="0.25">
      <c r="G6024" t="s">
        <v>26774</v>
      </c>
      <c r="H6024">
        <v>60.15</v>
      </c>
      <c r="I6024">
        <v>0.01</v>
      </c>
      <c r="J6024" t="s">
        <v>8038</v>
      </c>
      <c r="K6024" s="1" t="e">
        <f t="shared" si="187"/>
        <v>#NUM!</v>
      </c>
      <c r="L6024" s="1" t="s">
        <v>17406</v>
      </c>
      <c r="M6024" s="1" t="e">
        <f t="shared" si="186"/>
        <v>#NUM!</v>
      </c>
    </row>
    <row r="6025" spans="7:13" x14ac:dyDescent="0.25">
      <c r="G6025" t="s">
        <v>26775</v>
      </c>
      <c r="H6025">
        <v>60.16</v>
      </c>
      <c r="I6025">
        <v>0.01</v>
      </c>
      <c r="J6025" t="s">
        <v>8039</v>
      </c>
      <c r="K6025" s="1" t="e">
        <f t="shared" si="187"/>
        <v>#NUM!</v>
      </c>
      <c r="L6025" s="1" t="s">
        <v>17407</v>
      </c>
      <c r="M6025" s="1" t="e">
        <f t="shared" si="186"/>
        <v>#NUM!</v>
      </c>
    </row>
    <row r="6026" spans="7:13" x14ac:dyDescent="0.25">
      <c r="G6026" t="s">
        <v>26776</v>
      </c>
      <c r="H6026">
        <v>60.17</v>
      </c>
      <c r="I6026">
        <v>0.01</v>
      </c>
      <c r="J6026" t="s">
        <v>8040</v>
      </c>
      <c r="K6026" s="1" t="e">
        <f t="shared" si="187"/>
        <v>#NUM!</v>
      </c>
      <c r="L6026" s="1" t="s">
        <v>17408</v>
      </c>
      <c r="M6026" s="1" t="e">
        <f t="shared" ref="M6026:M6089" si="188">SQRT(((14.7+95*H6026)^2)-(K6026^2))/SQRT(0.1608)</f>
        <v>#NUM!</v>
      </c>
    </row>
    <row r="6027" spans="7:13" x14ac:dyDescent="0.25">
      <c r="G6027" t="s">
        <v>26777</v>
      </c>
      <c r="H6027">
        <v>60.18</v>
      </c>
      <c r="I6027">
        <v>0.01</v>
      </c>
      <c r="J6027" t="s">
        <v>8041</v>
      </c>
      <c r="K6027" s="1" t="e">
        <f t="shared" ref="K6027:K6090" si="189">K6026+I6027*M6026</f>
        <v>#NUM!</v>
      </c>
      <c r="L6027" s="1" t="s">
        <v>17409</v>
      </c>
      <c r="M6027" s="1" t="e">
        <f t="shared" si="188"/>
        <v>#NUM!</v>
      </c>
    </row>
    <row r="6028" spans="7:13" x14ac:dyDescent="0.25">
      <c r="G6028" t="s">
        <v>26778</v>
      </c>
      <c r="H6028">
        <v>60.19</v>
      </c>
      <c r="I6028">
        <v>0.01</v>
      </c>
      <c r="J6028" t="s">
        <v>8042</v>
      </c>
      <c r="K6028" s="1" t="e">
        <f t="shared" si="189"/>
        <v>#NUM!</v>
      </c>
      <c r="L6028" s="1" t="s">
        <v>17410</v>
      </c>
      <c r="M6028" s="1" t="e">
        <f t="shared" si="188"/>
        <v>#NUM!</v>
      </c>
    </row>
    <row r="6029" spans="7:13" x14ac:dyDescent="0.25">
      <c r="G6029" t="s">
        <v>26779</v>
      </c>
      <c r="H6029">
        <v>60.2</v>
      </c>
      <c r="I6029">
        <v>0.01</v>
      </c>
      <c r="J6029" t="s">
        <v>8043</v>
      </c>
      <c r="K6029" s="1" t="e">
        <f t="shared" si="189"/>
        <v>#NUM!</v>
      </c>
      <c r="L6029" s="1" t="s">
        <v>17411</v>
      </c>
      <c r="M6029" s="1" t="e">
        <f t="shared" si="188"/>
        <v>#NUM!</v>
      </c>
    </row>
    <row r="6030" spans="7:13" x14ac:dyDescent="0.25">
      <c r="G6030" t="s">
        <v>26780</v>
      </c>
      <c r="H6030">
        <v>60.21</v>
      </c>
      <c r="I6030">
        <v>0.01</v>
      </c>
      <c r="J6030" t="s">
        <v>8044</v>
      </c>
      <c r="K6030" s="1" t="e">
        <f t="shared" si="189"/>
        <v>#NUM!</v>
      </c>
      <c r="L6030" s="1" t="s">
        <v>17412</v>
      </c>
      <c r="M6030" s="1" t="e">
        <f t="shared" si="188"/>
        <v>#NUM!</v>
      </c>
    </row>
    <row r="6031" spans="7:13" x14ac:dyDescent="0.25">
      <c r="G6031" t="s">
        <v>26781</v>
      </c>
      <c r="H6031">
        <v>60.22</v>
      </c>
      <c r="I6031">
        <v>0.01</v>
      </c>
      <c r="J6031" t="s">
        <v>8045</v>
      </c>
      <c r="K6031" s="1" t="e">
        <f t="shared" si="189"/>
        <v>#NUM!</v>
      </c>
      <c r="L6031" s="1" t="s">
        <v>17413</v>
      </c>
      <c r="M6031" s="1" t="e">
        <f t="shared" si="188"/>
        <v>#NUM!</v>
      </c>
    </row>
    <row r="6032" spans="7:13" x14ac:dyDescent="0.25">
      <c r="G6032" t="s">
        <v>26782</v>
      </c>
      <c r="H6032">
        <v>60.23</v>
      </c>
      <c r="I6032">
        <v>0.01</v>
      </c>
      <c r="J6032" t="s">
        <v>8046</v>
      </c>
      <c r="K6032" s="1" t="e">
        <f t="shared" si="189"/>
        <v>#NUM!</v>
      </c>
      <c r="L6032" s="1" t="s">
        <v>17414</v>
      </c>
      <c r="M6032" s="1" t="e">
        <f t="shared" si="188"/>
        <v>#NUM!</v>
      </c>
    </row>
    <row r="6033" spans="7:13" x14ac:dyDescent="0.25">
      <c r="G6033" t="s">
        <v>26783</v>
      </c>
      <c r="H6033">
        <v>60.24</v>
      </c>
      <c r="I6033">
        <v>0.01</v>
      </c>
      <c r="J6033" t="s">
        <v>8047</v>
      </c>
      <c r="K6033" s="1" t="e">
        <f t="shared" si="189"/>
        <v>#NUM!</v>
      </c>
      <c r="L6033" s="1" t="s">
        <v>17415</v>
      </c>
      <c r="M6033" s="1" t="e">
        <f t="shared" si="188"/>
        <v>#NUM!</v>
      </c>
    </row>
    <row r="6034" spans="7:13" x14ac:dyDescent="0.25">
      <c r="G6034" t="s">
        <v>26784</v>
      </c>
      <c r="H6034">
        <v>60.25</v>
      </c>
      <c r="I6034">
        <v>0.01</v>
      </c>
      <c r="J6034" t="s">
        <v>8048</v>
      </c>
      <c r="K6034" s="1" t="e">
        <f t="shared" si="189"/>
        <v>#NUM!</v>
      </c>
      <c r="L6034" s="1" t="s">
        <v>17416</v>
      </c>
      <c r="M6034" s="1" t="e">
        <f t="shared" si="188"/>
        <v>#NUM!</v>
      </c>
    </row>
    <row r="6035" spans="7:13" x14ac:dyDescent="0.25">
      <c r="G6035" t="s">
        <v>26785</v>
      </c>
      <c r="H6035">
        <v>60.26</v>
      </c>
      <c r="I6035">
        <v>0.01</v>
      </c>
      <c r="J6035" t="s">
        <v>8049</v>
      </c>
      <c r="K6035" s="1" t="e">
        <f t="shared" si="189"/>
        <v>#NUM!</v>
      </c>
      <c r="L6035" s="1" t="s">
        <v>17417</v>
      </c>
      <c r="M6035" s="1" t="e">
        <f t="shared" si="188"/>
        <v>#NUM!</v>
      </c>
    </row>
    <row r="6036" spans="7:13" x14ac:dyDescent="0.25">
      <c r="G6036" t="s">
        <v>26786</v>
      </c>
      <c r="H6036">
        <v>60.27</v>
      </c>
      <c r="I6036">
        <v>0.01</v>
      </c>
      <c r="J6036" t="s">
        <v>8050</v>
      </c>
      <c r="K6036" s="1" t="e">
        <f t="shared" si="189"/>
        <v>#NUM!</v>
      </c>
      <c r="L6036" s="1" t="s">
        <v>17418</v>
      </c>
      <c r="M6036" s="1" t="e">
        <f t="shared" si="188"/>
        <v>#NUM!</v>
      </c>
    </row>
    <row r="6037" spans="7:13" x14ac:dyDescent="0.25">
      <c r="G6037" t="s">
        <v>26787</v>
      </c>
      <c r="H6037">
        <v>60.28</v>
      </c>
      <c r="I6037">
        <v>0.01</v>
      </c>
      <c r="J6037" t="s">
        <v>8051</v>
      </c>
      <c r="K6037" s="1" t="e">
        <f t="shared" si="189"/>
        <v>#NUM!</v>
      </c>
      <c r="L6037" s="1" t="s">
        <v>17419</v>
      </c>
      <c r="M6037" s="1" t="e">
        <f t="shared" si="188"/>
        <v>#NUM!</v>
      </c>
    </row>
    <row r="6038" spans="7:13" x14ac:dyDescent="0.25">
      <c r="G6038" t="s">
        <v>26788</v>
      </c>
      <c r="H6038">
        <v>60.29</v>
      </c>
      <c r="I6038">
        <v>0.01</v>
      </c>
      <c r="J6038" t="s">
        <v>8052</v>
      </c>
      <c r="K6038" s="1" t="e">
        <f t="shared" si="189"/>
        <v>#NUM!</v>
      </c>
      <c r="L6038" s="1" t="s">
        <v>17420</v>
      </c>
      <c r="M6038" s="1" t="e">
        <f t="shared" si="188"/>
        <v>#NUM!</v>
      </c>
    </row>
    <row r="6039" spans="7:13" x14ac:dyDescent="0.25">
      <c r="G6039" t="s">
        <v>26789</v>
      </c>
      <c r="H6039">
        <v>60.3</v>
      </c>
      <c r="I6039">
        <v>0.01</v>
      </c>
      <c r="J6039" t="s">
        <v>8053</v>
      </c>
      <c r="K6039" s="1" t="e">
        <f t="shared" si="189"/>
        <v>#NUM!</v>
      </c>
      <c r="L6039" s="1" t="s">
        <v>17421</v>
      </c>
      <c r="M6039" s="1" t="e">
        <f t="shared" si="188"/>
        <v>#NUM!</v>
      </c>
    </row>
    <row r="6040" spans="7:13" x14ac:dyDescent="0.25">
      <c r="G6040" t="s">
        <v>26790</v>
      </c>
      <c r="H6040">
        <v>60.31</v>
      </c>
      <c r="I6040">
        <v>0.01</v>
      </c>
      <c r="J6040" t="s">
        <v>8054</v>
      </c>
      <c r="K6040" s="1" t="e">
        <f t="shared" si="189"/>
        <v>#NUM!</v>
      </c>
      <c r="L6040" s="1" t="s">
        <v>17422</v>
      </c>
      <c r="M6040" s="1" t="e">
        <f t="shared" si="188"/>
        <v>#NUM!</v>
      </c>
    </row>
    <row r="6041" spans="7:13" x14ac:dyDescent="0.25">
      <c r="G6041" t="s">
        <v>26791</v>
      </c>
      <c r="H6041">
        <v>60.32</v>
      </c>
      <c r="I6041">
        <v>0.01</v>
      </c>
      <c r="J6041" t="s">
        <v>8055</v>
      </c>
      <c r="K6041" s="1" t="e">
        <f t="shared" si="189"/>
        <v>#NUM!</v>
      </c>
      <c r="L6041" s="1" t="s">
        <v>17423</v>
      </c>
      <c r="M6041" s="1" t="e">
        <f t="shared" si="188"/>
        <v>#NUM!</v>
      </c>
    </row>
    <row r="6042" spans="7:13" x14ac:dyDescent="0.25">
      <c r="G6042" t="s">
        <v>26792</v>
      </c>
      <c r="H6042">
        <v>60.33</v>
      </c>
      <c r="I6042">
        <v>0.01</v>
      </c>
      <c r="J6042" t="s">
        <v>8056</v>
      </c>
      <c r="K6042" s="1" t="e">
        <f t="shared" si="189"/>
        <v>#NUM!</v>
      </c>
      <c r="L6042" s="1" t="s">
        <v>17424</v>
      </c>
      <c r="M6042" s="1" t="e">
        <f t="shared" si="188"/>
        <v>#NUM!</v>
      </c>
    </row>
    <row r="6043" spans="7:13" x14ac:dyDescent="0.25">
      <c r="G6043" t="s">
        <v>26793</v>
      </c>
      <c r="H6043">
        <v>60.34</v>
      </c>
      <c r="I6043">
        <v>0.01</v>
      </c>
      <c r="J6043" t="s">
        <v>8057</v>
      </c>
      <c r="K6043" s="1" t="e">
        <f t="shared" si="189"/>
        <v>#NUM!</v>
      </c>
      <c r="L6043" s="1" t="s">
        <v>17425</v>
      </c>
      <c r="M6043" s="1" t="e">
        <f t="shared" si="188"/>
        <v>#NUM!</v>
      </c>
    </row>
    <row r="6044" spans="7:13" x14ac:dyDescent="0.25">
      <c r="G6044" t="s">
        <v>26794</v>
      </c>
      <c r="H6044">
        <v>60.35</v>
      </c>
      <c r="I6044">
        <v>0.01</v>
      </c>
      <c r="J6044" t="s">
        <v>8058</v>
      </c>
      <c r="K6044" s="1" t="e">
        <f t="shared" si="189"/>
        <v>#NUM!</v>
      </c>
      <c r="L6044" s="1" t="s">
        <v>17426</v>
      </c>
      <c r="M6044" s="1" t="e">
        <f t="shared" si="188"/>
        <v>#NUM!</v>
      </c>
    </row>
    <row r="6045" spans="7:13" x14ac:dyDescent="0.25">
      <c r="G6045" t="s">
        <v>26795</v>
      </c>
      <c r="H6045">
        <v>60.36</v>
      </c>
      <c r="I6045">
        <v>0.01</v>
      </c>
      <c r="J6045" t="s">
        <v>8059</v>
      </c>
      <c r="K6045" s="1" t="e">
        <f t="shared" si="189"/>
        <v>#NUM!</v>
      </c>
      <c r="L6045" s="1" t="s">
        <v>17427</v>
      </c>
      <c r="M6045" s="1" t="e">
        <f t="shared" si="188"/>
        <v>#NUM!</v>
      </c>
    </row>
    <row r="6046" spans="7:13" x14ac:dyDescent="0.25">
      <c r="G6046" t="s">
        <v>26796</v>
      </c>
      <c r="H6046">
        <v>60.37</v>
      </c>
      <c r="I6046">
        <v>0.01</v>
      </c>
      <c r="J6046" t="s">
        <v>8060</v>
      </c>
      <c r="K6046" s="1" t="e">
        <f t="shared" si="189"/>
        <v>#NUM!</v>
      </c>
      <c r="L6046" s="1" t="s">
        <v>17428</v>
      </c>
      <c r="M6046" s="1" t="e">
        <f t="shared" si="188"/>
        <v>#NUM!</v>
      </c>
    </row>
    <row r="6047" spans="7:13" x14ac:dyDescent="0.25">
      <c r="G6047" t="s">
        <v>26797</v>
      </c>
      <c r="H6047">
        <v>60.38</v>
      </c>
      <c r="I6047">
        <v>0.01</v>
      </c>
      <c r="J6047" t="s">
        <v>8061</v>
      </c>
      <c r="K6047" s="1" t="e">
        <f t="shared" si="189"/>
        <v>#NUM!</v>
      </c>
      <c r="L6047" s="1" t="s">
        <v>17429</v>
      </c>
      <c r="M6047" s="1" t="e">
        <f t="shared" si="188"/>
        <v>#NUM!</v>
      </c>
    </row>
    <row r="6048" spans="7:13" x14ac:dyDescent="0.25">
      <c r="G6048" t="s">
        <v>26798</v>
      </c>
      <c r="H6048">
        <v>60.39</v>
      </c>
      <c r="I6048">
        <v>0.01</v>
      </c>
      <c r="J6048" t="s">
        <v>8062</v>
      </c>
      <c r="K6048" s="1" t="e">
        <f t="shared" si="189"/>
        <v>#NUM!</v>
      </c>
      <c r="L6048" s="1" t="s">
        <v>17430</v>
      </c>
      <c r="M6048" s="1" t="e">
        <f t="shared" si="188"/>
        <v>#NUM!</v>
      </c>
    </row>
    <row r="6049" spans="7:13" x14ac:dyDescent="0.25">
      <c r="G6049" t="s">
        <v>26799</v>
      </c>
      <c r="H6049">
        <v>60.4</v>
      </c>
      <c r="I6049">
        <v>0.01</v>
      </c>
      <c r="J6049" t="s">
        <v>8063</v>
      </c>
      <c r="K6049" s="1" t="e">
        <f t="shared" si="189"/>
        <v>#NUM!</v>
      </c>
      <c r="L6049" s="1" t="s">
        <v>17431</v>
      </c>
      <c r="M6049" s="1" t="e">
        <f t="shared" si="188"/>
        <v>#NUM!</v>
      </c>
    </row>
    <row r="6050" spans="7:13" x14ac:dyDescent="0.25">
      <c r="G6050" t="s">
        <v>26800</v>
      </c>
      <c r="H6050">
        <v>60.41</v>
      </c>
      <c r="I6050">
        <v>0.01</v>
      </c>
      <c r="J6050" t="s">
        <v>8064</v>
      </c>
      <c r="K6050" s="1" t="e">
        <f t="shared" si="189"/>
        <v>#NUM!</v>
      </c>
      <c r="L6050" s="1" t="s">
        <v>17432</v>
      </c>
      <c r="M6050" s="1" t="e">
        <f t="shared" si="188"/>
        <v>#NUM!</v>
      </c>
    </row>
    <row r="6051" spans="7:13" x14ac:dyDescent="0.25">
      <c r="G6051" t="s">
        <v>26801</v>
      </c>
      <c r="H6051">
        <v>60.42</v>
      </c>
      <c r="I6051">
        <v>0.01</v>
      </c>
      <c r="J6051" t="s">
        <v>8065</v>
      </c>
      <c r="K6051" s="1" t="e">
        <f t="shared" si="189"/>
        <v>#NUM!</v>
      </c>
      <c r="L6051" s="1" t="s">
        <v>17433</v>
      </c>
      <c r="M6051" s="1" t="e">
        <f t="shared" si="188"/>
        <v>#NUM!</v>
      </c>
    </row>
    <row r="6052" spans="7:13" x14ac:dyDescent="0.25">
      <c r="G6052" t="s">
        <v>26802</v>
      </c>
      <c r="H6052">
        <v>60.43</v>
      </c>
      <c r="I6052">
        <v>0.01</v>
      </c>
      <c r="J6052" t="s">
        <v>8066</v>
      </c>
      <c r="K6052" s="1" t="e">
        <f t="shared" si="189"/>
        <v>#NUM!</v>
      </c>
      <c r="L6052" s="1" t="s">
        <v>17434</v>
      </c>
      <c r="M6052" s="1" t="e">
        <f t="shared" si="188"/>
        <v>#NUM!</v>
      </c>
    </row>
    <row r="6053" spans="7:13" x14ac:dyDescent="0.25">
      <c r="G6053" t="s">
        <v>26803</v>
      </c>
      <c r="H6053">
        <v>60.44</v>
      </c>
      <c r="I6053">
        <v>0.01</v>
      </c>
      <c r="J6053" t="s">
        <v>8067</v>
      </c>
      <c r="K6053" s="1" t="e">
        <f t="shared" si="189"/>
        <v>#NUM!</v>
      </c>
      <c r="L6053" s="1" t="s">
        <v>17435</v>
      </c>
      <c r="M6053" s="1" t="e">
        <f t="shared" si="188"/>
        <v>#NUM!</v>
      </c>
    </row>
    <row r="6054" spans="7:13" x14ac:dyDescent="0.25">
      <c r="G6054" t="s">
        <v>26804</v>
      </c>
      <c r="H6054">
        <v>60.45</v>
      </c>
      <c r="I6054">
        <v>0.01</v>
      </c>
      <c r="J6054" t="s">
        <v>8068</v>
      </c>
      <c r="K6054" s="1" t="e">
        <f t="shared" si="189"/>
        <v>#NUM!</v>
      </c>
      <c r="L6054" s="1" t="s">
        <v>17436</v>
      </c>
      <c r="M6054" s="1" t="e">
        <f t="shared" si="188"/>
        <v>#NUM!</v>
      </c>
    </row>
    <row r="6055" spans="7:13" x14ac:dyDescent="0.25">
      <c r="G6055" t="s">
        <v>26805</v>
      </c>
      <c r="H6055">
        <v>60.46</v>
      </c>
      <c r="I6055">
        <v>0.01</v>
      </c>
      <c r="J6055" t="s">
        <v>8069</v>
      </c>
      <c r="K6055" s="1" t="e">
        <f t="shared" si="189"/>
        <v>#NUM!</v>
      </c>
      <c r="L6055" s="1" t="s">
        <v>17437</v>
      </c>
      <c r="M6055" s="1" t="e">
        <f t="shared" si="188"/>
        <v>#NUM!</v>
      </c>
    </row>
    <row r="6056" spans="7:13" x14ac:dyDescent="0.25">
      <c r="G6056" t="s">
        <v>26806</v>
      </c>
      <c r="H6056">
        <v>60.47</v>
      </c>
      <c r="I6056">
        <v>0.01</v>
      </c>
      <c r="J6056" t="s">
        <v>8070</v>
      </c>
      <c r="K6056" s="1" t="e">
        <f t="shared" si="189"/>
        <v>#NUM!</v>
      </c>
      <c r="L6056" s="1" t="s">
        <v>17438</v>
      </c>
      <c r="M6056" s="1" t="e">
        <f t="shared" si="188"/>
        <v>#NUM!</v>
      </c>
    </row>
    <row r="6057" spans="7:13" x14ac:dyDescent="0.25">
      <c r="G6057" t="s">
        <v>26807</v>
      </c>
      <c r="H6057">
        <v>60.48</v>
      </c>
      <c r="I6057">
        <v>0.01</v>
      </c>
      <c r="J6057" t="s">
        <v>8071</v>
      </c>
      <c r="K6057" s="1" t="e">
        <f t="shared" si="189"/>
        <v>#NUM!</v>
      </c>
      <c r="L6057" s="1" t="s">
        <v>17439</v>
      </c>
      <c r="M6057" s="1" t="e">
        <f t="shared" si="188"/>
        <v>#NUM!</v>
      </c>
    </row>
    <row r="6058" spans="7:13" x14ac:dyDescent="0.25">
      <c r="G6058" t="s">
        <v>26808</v>
      </c>
      <c r="H6058">
        <v>60.49</v>
      </c>
      <c r="I6058">
        <v>0.01</v>
      </c>
      <c r="J6058" t="s">
        <v>8072</v>
      </c>
      <c r="K6058" s="1" t="e">
        <f t="shared" si="189"/>
        <v>#NUM!</v>
      </c>
      <c r="L6058" s="1" t="s">
        <v>17440</v>
      </c>
      <c r="M6058" s="1" t="e">
        <f t="shared" si="188"/>
        <v>#NUM!</v>
      </c>
    </row>
    <row r="6059" spans="7:13" x14ac:dyDescent="0.25">
      <c r="G6059" t="s">
        <v>26809</v>
      </c>
      <c r="H6059">
        <v>60.5</v>
      </c>
      <c r="I6059">
        <v>0.01</v>
      </c>
      <c r="J6059" t="s">
        <v>8073</v>
      </c>
      <c r="K6059" s="1" t="e">
        <f t="shared" si="189"/>
        <v>#NUM!</v>
      </c>
      <c r="L6059" s="1" t="s">
        <v>17441</v>
      </c>
      <c r="M6059" s="1" t="e">
        <f t="shared" si="188"/>
        <v>#NUM!</v>
      </c>
    </row>
    <row r="6060" spans="7:13" x14ac:dyDescent="0.25">
      <c r="G6060" t="s">
        <v>26810</v>
      </c>
      <c r="H6060">
        <v>60.51</v>
      </c>
      <c r="I6060">
        <v>0.01</v>
      </c>
      <c r="J6060" t="s">
        <v>8074</v>
      </c>
      <c r="K6060" s="1" t="e">
        <f t="shared" si="189"/>
        <v>#NUM!</v>
      </c>
      <c r="L6060" s="1" t="s">
        <v>17442</v>
      </c>
      <c r="M6060" s="1" t="e">
        <f t="shared" si="188"/>
        <v>#NUM!</v>
      </c>
    </row>
    <row r="6061" spans="7:13" x14ac:dyDescent="0.25">
      <c r="G6061" t="s">
        <v>26811</v>
      </c>
      <c r="H6061">
        <v>60.52</v>
      </c>
      <c r="I6061">
        <v>0.01</v>
      </c>
      <c r="J6061" t="s">
        <v>8075</v>
      </c>
      <c r="K6061" s="1" t="e">
        <f t="shared" si="189"/>
        <v>#NUM!</v>
      </c>
      <c r="L6061" s="1" t="s">
        <v>17443</v>
      </c>
      <c r="M6061" s="1" t="e">
        <f t="shared" si="188"/>
        <v>#NUM!</v>
      </c>
    </row>
    <row r="6062" spans="7:13" x14ac:dyDescent="0.25">
      <c r="G6062" t="s">
        <v>26812</v>
      </c>
      <c r="H6062">
        <v>60.53</v>
      </c>
      <c r="I6062">
        <v>0.01</v>
      </c>
      <c r="J6062" t="s">
        <v>8076</v>
      </c>
      <c r="K6062" s="1" t="e">
        <f t="shared" si="189"/>
        <v>#NUM!</v>
      </c>
      <c r="L6062" s="1" t="s">
        <v>17444</v>
      </c>
      <c r="M6062" s="1" t="e">
        <f t="shared" si="188"/>
        <v>#NUM!</v>
      </c>
    </row>
    <row r="6063" spans="7:13" x14ac:dyDescent="0.25">
      <c r="G6063" t="s">
        <v>26813</v>
      </c>
      <c r="H6063">
        <v>60.54</v>
      </c>
      <c r="I6063">
        <v>0.01</v>
      </c>
      <c r="J6063" t="s">
        <v>8077</v>
      </c>
      <c r="K6063" s="1" t="e">
        <f t="shared" si="189"/>
        <v>#NUM!</v>
      </c>
      <c r="L6063" s="1" t="s">
        <v>17445</v>
      </c>
      <c r="M6063" s="1" t="e">
        <f t="shared" si="188"/>
        <v>#NUM!</v>
      </c>
    </row>
    <row r="6064" spans="7:13" x14ac:dyDescent="0.25">
      <c r="G6064" t="s">
        <v>26814</v>
      </c>
      <c r="H6064">
        <v>60.55</v>
      </c>
      <c r="I6064">
        <v>0.01</v>
      </c>
      <c r="J6064" t="s">
        <v>8078</v>
      </c>
      <c r="K6064" s="1" t="e">
        <f t="shared" si="189"/>
        <v>#NUM!</v>
      </c>
      <c r="L6064" s="1" t="s">
        <v>17446</v>
      </c>
      <c r="M6064" s="1" t="e">
        <f t="shared" si="188"/>
        <v>#NUM!</v>
      </c>
    </row>
    <row r="6065" spans="7:13" x14ac:dyDescent="0.25">
      <c r="G6065" t="s">
        <v>26815</v>
      </c>
      <c r="H6065">
        <v>60.56</v>
      </c>
      <c r="I6065">
        <v>0.01</v>
      </c>
      <c r="J6065" t="s">
        <v>8079</v>
      </c>
      <c r="K6065" s="1" t="e">
        <f t="shared" si="189"/>
        <v>#NUM!</v>
      </c>
      <c r="L6065" s="1" t="s">
        <v>17447</v>
      </c>
      <c r="M6065" s="1" t="e">
        <f t="shared" si="188"/>
        <v>#NUM!</v>
      </c>
    </row>
    <row r="6066" spans="7:13" x14ac:dyDescent="0.25">
      <c r="G6066" t="s">
        <v>26816</v>
      </c>
      <c r="H6066">
        <v>60.57</v>
      </c>
      <c r="I6066">
        <v>0.01</v>
      </c>
      <c r="J6066" t="s">
        <v>8080</v>
      </c>
      <c r="K6066" s="1" t="e">
        <f t="shared" si="189"/>
        <v>#NUM!</v>
      </c>
      <c r="L6066" s="1" t="s">
        <v>17448</v>
      </c>
      <c r="M6066" s="1" t="e">
        <f t="shared" si="188"/>
        <v>#NUM!</v>
      </c>
    </row>
    <row r="6067" spans="7:13" x14ac:dyDescent="0.25">
      <c r="G6067" t="s">
        <v>26817</v>
      </c>
      <c r="H6067">
        <v>60.58</v>
      </c>
      <c r="I6067">
        <v>0.01</v>
      </c>
      <c r="J6067" t="s">
        <v>8081</v>
      </c>
      <c r="K6067" s="1" t="e">
        <f t="shared" si="189"/>
        <v>#NUM!</v>
      </c>
      <c r="L6067" s="1" t="s">
        <v>17449</v>
      </c>
      <c r="M6067" s="1" t="e">
        <f t="shared" si="188"/>
        <v>#NUM!</v>
      </c>
    </row>
    <row r="6068" spans="7:13" x14ac:dyDescent="0.25">
      <c r="G6068" t="s">
        <v>26818</v>
      </c>
      <c r="H6068">
        <v>60.59</v>
      </c>
      <c r="I6068">
        <v>0.01</v>
      </c>
      <c r="J6068" t="s">
        <v>8082</v>
      </c>
      <c r="K6068" s="1" t="e">
        <f t="shared" si="189"/>
        <v>#NUM!</v>
      </c>
      <c r="L6068" s="1" t="s">
        <v>17450</v>
      </c>
      <c r="M6068" s="1" t="e">
        <f t="shared" si="188"/>
        <v>#NUM!</v>
      </c>
    </row>
    <row r="6069" spans="7:13" x14ac:dyDescent="0.25">
      <c r="G6069" t="s">
        <v>26819</v>
      </c>
      <c r="H6069">
        <v>60.6</v>
      </c>
      <c r="I6069">
        <v>0.01</v>
      </c>
      <c r="J6069" t="s">
        <v>8083</v>
      </c>
      <c r="K6069" s="1" t="e">
        <f t="shared" si="189"/>
        <v>#NUM!</v>
      </c>
      <c r="L6069" s="1" t="s">
        <v>17451</v>
      </c>
      <c r="M6069" s="1" t="e">
        <f t="shared" si="188"/>
        <v>#NUM!</v>
      </c>
    </row>
    <row r="6070" spans="7:13" x14ac:dyDescent="0.25">
      <c r="G6070" t="s">
        <v>26820</v>
      </c>
      <c r="H6070">
        <v>60.61</v>
      </c>
      <c r="I6070">
        <v>0.01</v>
      </c>
      <c r="J6070" t="s">
        <v>8084</v>
      </c>
      <c r="K6070" s="1" t="e">
        <f t="shared" si="189"/>
        <v>#NUM!</v>
      </c>
      <c r="L6070" s="1" t="s">
        <v>17452</v>
      </c>
      <c r="M6070" s="1" t="e">
        <f t="shared" si="188"/>
        <v>#NUM!</v>
      </c>
    </row>
    <row r="6071" spans="7:13" x14ac:dyDescent="0.25">
      <c r="G6071" t="s">
        <v>26821</v>
      </c>
      <c r="H6071">
        <v>60.62</v>
      </c>
      <c r="I6071">
        <v>0.01</v>
      </c>
      <c r="J6071" t="s">
        <v>8085</v>
      </c>
      <c r="K6071" s="1" t="e">
        <f t="shared" si="189"/>
        <v>#NUM!</v>
      </c>
      <c r="L6071" s="1" t="s">
        <v>17453</v>
      </c>
      <c r="M6071" s="1" t="e">
        <f t="shared" si="188"/>
        <v>#NUM!</v>
      </c>
    </row>
    <row r="6072" spans="7:13" x14ac:dyDescent="0.25">
      <c r="G6072" t="s">
        <v>26822</v>
      </c>
      <c r="H6072">
        <v>60.63</v>
      </c>
      <c r="I6072">
        <v>0.01</v>
      </c>
      <c r="J6072" t="s">
        <v>8086</v>
      </c>
      <c r="K6072" s="1" t="e">
        <f t="shared" si="189"/>
        <v>#NUM!</v>
      </c>
      <c r="L6072" s="1" t="s">
        <v>17454</v>
      </c>
      <c r="M6072" s="1" t="e">
        <f t="shared" si="188"/>
        <v>#NUM!</v>
      </c>
    </row>
    <row r="6073" spans="7:13" x14ac:dyDescent="0.25">
      <c r="G6073" t="s">
        <v>26823</v>
      </c>
      <c r="H6073">
        <v>60.64</v>
      </c>
      <c r="I6073">
        <v>0.01</v>
      </c>
      <c r="J6073" t="s">
        <v>8087</v>
      </c>
      <c r="K6073" s="1" t="e">
        <f t="shared" si="189"/>
        <v>#NUM!</v>
      </c>
      <c r="L6073" s="1" t="s">
        <v>17455</v>
      </c>
      <c r="M6073" s="1" t="e">
        <f t="shared" si="188"/>
        <v>#NUM!</v>
      </c>
    </row>
    <row r="6074" spans="7:13" x14ac:dyDescent="0.25">
      <c r="G6074" t="s">
        <v>26824</v>
      </c>
      <c r="H6074">
        <v>60.65</v>
      </c>
      <c r="I6074">
        <v>0.01</v>
      </c>
      <c r="J6074" t="s">
        <v>8088</v>
      </c>
      <c r="K6074" s="1" t="e">
        <f t="shared" si="189"/>
        <v>#NUM!</v>
      </c>
      <c r="L6074" s="1" t="s">
        <v>17456</v>
      </c>
      <c r="M6074" s="1" t="e">
        <f t="shared" si="188"/>
        <v>#NUM!</v>
      </c>
    </row>
    <row r="6075" spans="7:13" x14ac:dyDescent="0.25">
      <c r="G6075" t="s">
        <v>26825</v>
      </c>
      <c r="H6075">
        <v>60.66</v>
      </c>
      <c r="I6075">
        <v>0.01</v>
      </c>
      <c r="J6075" t="s">
        <v>8089</v>
      </c>
      <c r="K6075" s="1" t="e">
        <f t="shared" si="189"/>
        <v>#NUM!</v>
      </c>
      <c r="L6075" s="1" t="s">
        <v>17457</v>
      </c>
      <c r="M6075" s="1" t="e">
        <f t="shared" si="188"/>
        <v>#NUM!</v>
      </c>
    </row>
    <row r="6076" spans="7:13" x14ac:dyDescent="0.25">
      <c r="G6076" t="s">
        <v>26826</v>
      </c>
      <c r="H6076">
        <v>60.67</v>
      </c>
      <c r="I6076">
        <v>0.01</v>
      </c>
      <c r="J6076" t="s">
        <v>8090</v>
      </c>
      <c r="K6076" s="1" t="e">
        <f t="shared" si="189"/>
        <v>#NUM!</v>
      </c>
      <c r="L6076" s="1" t="s">
        <v>17458</v>
      </c>
      <c r="M6076" s="1" t="e">
        <f t="shared" si="188"/>
        <v>#NUM!</v>
      </c>
    </row>
    <row r="6077" spans="7:13" x14ac:dyDescent="0.25">
      <c r="G6077" t="s">
        <v>26827</v>
      </c>
      <c r="H6077">
        <v>60.68</v>
      </c>
      <c r="I6077">
        <v>0.01</v>
      </c>
      <c r="J6077" t="s">
        <v>8091</v>
      </c>
      <c r="K6077" s="1" t="e">
        <f t="shared" si="189"/>
        <v>#NUM!</v>
      </c>
      <c r="L6077" s="1" t="s">
        <v>17459</v>
      </c>
      <c r="M6077" s="1" t="e">
        <f t="shared" si="188"/>
        <v>#NUM!</v>
      </c>
    </row>
    <row r="6078" spans="7:13" x14ac:dyDescent="0.25">
      <c r="G6078" t="s">
        <v>26828</v>
      </c>
      <c r="H6078">
        <v>60.69</v>
      </c>
      <c r="I6078">
        <v>0.01</v>
      </c>
      <c r="J6078" t="s">
        <v>8092</v>
      </c>
      <c r="K6078" s="1" t="e">
        <f t="shared" si="189"/>
        <v>#NUM!</v>
      </c>
      <c r="L6078" s="1" t="s">
        <v>17460</v>
      </c>
      <c r="M6078" s="1" t="e">
        <f t="shared" si="188"/>
        <v>#NUM!</v>
      </c>
    </row>
    <row r="6079" spans="7:13" x14ac:dyDescent="0.25">
      <c r="G6079" t="s">
        <v>26829</v>
      </c>
      <c r="H6079">
        <v>60.7</v>
      </c>
      <c r="I6079">
        <v>0.01</v>
      </c>
      <c r="J6079" t="s">
        <v>8093</v>
      </c>
      <c r="K6079" s="1" t="e">
        <f t="shared" si="189"/>
        <v>#NUM!</v>
      </c>
      <c r="L6079" s="1" t="s">
        <v>17461</v>
      </c>
      <c r="M6079" s="1" t="e">
        <f t="shared" si="188"/>
        <v>#NUM!</v>
      </c>
    </row>
    <row r="6080" spans="7:13" x14ac:dyDescent="0.25">
      <c r="G6080" t="s">
        <v>26830</v>
      </c>
      <c r="H6080">
        <v>60.71</v>
      </c>
      <c r="I6080">
        <v>0.01</v>
      </c>
      <c r="J6080" t="s">
        <v>8094</v>
      </c>
      <c r="K6080" s="1" t="e">
        <f t="shared" si="189"/>
        <v>#NUM!</v>
      </c>
      <c r="L6080" s="1" t="s">
        <v>17462</v>
      </c>
      <c r="M6080" s="1" t="e">
        <f t="shared" si="188"/>
        <v>#NUM!</v>
      </c>
    </row>
    <row r="6081" spans="7:13" x14ac:dyDescent="0.25">
      <c r="G6081" t="s">
        <v>26831</v>
      </c>
      <c r="H6081">
        <v>60.72</v>
      </c>
      <c r="I6081">
        <v>0.01</v>
      </c>
      <c r="J6081" t="s">
        <v>8095</v>
      </c>
      <c r="K6081" s="1" t="e">
        <f t="shared" si="189"/>
        <v>#NUM!</v>
      </c>
      <c r="L6081" s="1" t="s">
        <v>17463</v>
      </c>
      <c r="M6081" s="1" t="e">
        <f t="shared" si="188"/>
        <v>#NUM!</v>
      </c>
    </row>
    <row r="6082" spans="7:13" x14ac:dyDescent="0.25">
      <c r="G6082" t="s">
        <v>26832</v>
      </c>
      <c r="H6082">
        <v>60.73</v>
      </c>
      <c r="I6082">
        <v>0.01</v>
      </c>
      <c r="J6082" t="s">
        <v>8096</v>
      </c>
      <c r="K6082" s="1" t="e">
        <f t="shared" si="189"/>
        <v>#NUM!</v>
      </c>
      <c r="L6082" s="1" t="s">
        <v>17464</v>
      </c>
      <c r="M6082" s="1" t="e">
        <f t="shared" si="188"/>
        <v>#NUM!</v>
      </c>
    </row>
    <row r="6083" spans="7:13" x14ac:dyDescent="0.25">
      <c r="G6083" t="s">
        <v>26833</v>
      </c>
      <c r="H6083">
        <v>60.74</v>
      </c>
      <c r="I6083">
        <v>0.01</v>
      </c>
      <c r="J6083" t="s">
        <v>8097</v>
      </c>
      <c r="K6083" s="1" t="e">
        <f t="shared" si="189"/>
        <v>#NUM!</v>
      </c>
      <c r="L6083" s="1" t="s">
        <v>17465</v>
      </c>
      <c r="M6083" s="1" t="e">
        <f t="shared" si="188"/>
        <v>#NUM!</v>
      </c>
    </row>
    <row r="6084" spans="7:13" x14ac:dyDescent="0.25">
      <c r="G6084" t="s">
        <v>26834</v>
      </c>
      <c r="H6084">
        <v>60.75</v>
      </c>
      <c r="I6084">
        <v>0.01</v>
      </c>
      <c r="J6084" t="s">
        <v>8098</v>
      </c>
      <c r="K6084" s="1" t="e">
        <f t="shared" si="189"/>
        <v>#NUM!</v>
      </c>
      <c r="L6084" s="1" t="s">
        <v>17466</v>
      </c>
      <c r="M6084" s="1" t="e">
        <f t="shared" si="188"/>
        <v>#NUM!</v>
      </c>
    </row>
    <row r="6085" spans="7:13" x14ac:dyDescent="0.25">
      <c r="G6085" t="s">
        <v>26835</v>
      </c>
      <c r="H6085">
        <v>60.76</v>
      </c>
      <c r="I6085">
        <v>0.01</v>
      </c>
      <c r="J6085" t="s">
        <v>8099</v>
      </c>
      <c r="K6085" s="1" t="e">
        <f t="shared" si="189"/>
        <v>#NUM!</v>
      </c>
      <c r="L6085" s="1" t="s">
        <v>17467</v>
      </c>
      <c r="M6085" s="1" t="e">
        <f t="shared" si="188"/>
        <v>#NUM!</v>
      </c>
    </row>
    <row r="6086" spans="7:13" x14ac:dyDescent="0.25">
      <c r="G6086" t="s">
        <v>26836</v>
      </c>
      <c r="H6086">
        <v>60.77</v>
      </c>
      <c r="I6086">
        <v>0.01</v>
      </c>
      <c r="J6086" t="s">
        <v>8100</v>
      </c>
      <c r="K6086" s="1" t="e">
        <f t="shared" si="189"/>
        <v>#NUM!</v>
      </c>
      <c r="L6086" s="1" t="s">
        <v>17468</v>
      </c>
      <c r="M6086" s="1" t="e">
        <f t="shared" si="188"/>
        <v>#NUM!</v>
      </c>
    </row>
    <row r="6087" spans="7:13" x14ac:dyDescent="0.25">
      <c r="G6087" t="s">
        <v>26837</v>
      </c>
      <c r="H6087">
        <v>60.78</v>
      </c>
      <c r="I6087">
        <v>0.01</v>
      </c>
      <c r="J6087" t="s">
        <v>8101</v>
      </c>
      <c r="K6087" s="1" t="e">
        <f t="shared" si="189"/>
        <v>#NUM!</v>
      </c>
      <c r="L6087" s="1" t="s">
        <v>17469</v>
      </c>
      <c r="M6087" s="1" t="e">
        <f t="shared" si="188"/>
        <v>#NUM!</v>
      </c>
    </row>
    <row r="6088" spans="7:13" x14ac:dyDescent="0.25">
      <c r="G6088" t="s">
        <v>26838</v>
      </c>
      <c r="H6088">
        <v>60.79</v>
      </c>
      <c r="I6088">
        <v>0.01</v>
      </c>
      <c r="J6088" t="s">
        <v>8102</v>
      </c>
      <c r="K6088" s="1" t="e">
        <f t="shared" si="189"/>
        <v>#NUM!</v>
      </c>
      <c r="L6088" s="1" t="s">
        <v>17470</v>
      </c>
      <c r="M6088" s="1" t="e">
        <f t="shared" si="188"/>
        <v>#NUM!</v>
      </c>
    </row>
    <row r="6089" spans="7:13" x14ac:dyDescent="0.25">
      <c r="G6089" t="s">
        <v>26839</v>
      </c>
      <c r="H6089">
        <v>60.8</v>
      </c>
      <c r="I6089">
        <v>0.01</v>
      </c>
      <c r="J6089" t="s">
        <v>8103</v>
      </c>
      <c r="K6089" s="1" t="e">
        <f t="shared" si="189"/>
        <v>#NUM!</v>
      </c>
      <c r="L6089" s="1" t="s">
        <v>17471</v>
      </c>
      <c r="M6089" s="1" t="e">
        <f t="shared" si="188"/>
        <v>#NUM!</v>
      </c>
    </row>
    <row r="6090" spans="7:13" x14ac:dyDescent="0.25">
      <c r="G6090" t="s">
        <v>26840</v>
      </c>
      <c r="H6090">
        <v>60.81</v>
      </c>
      <c r="I6090">
        <v>0.01</v>
      </c>
      <c r="J6090" t="s">
        <v>8104</v>
      </c>
      <c r="K6090" s="1" t="e">
        <f t="shared" si="189"/>
        <v>#NUM!</v>
      </c>
      <c r="L6090" s="1" t="s">
        <v>17472</v>
      </c>
      <c r="M6090" s="1" t="e">
        <f t="shared" ref="M6090:M6153" si="190">SQRT(((14.7+95*H6090)^2)-(K6090^2))/SQRT(0.1608)</f>
        <v>#NUM!</v>
      </c>
    </row>
    <row r="6091" spans="7:13" x14ac:dyDescent="0.25">
      <c r="G6091" t="s">
        <v>26841</v>
      </c>
      <c r="H6091">
        <v>60.82</v>
      </c>
      <c r="I6091">
        <v>0.01</v>
      </c>
      <c r="J6091" t="s">
        <v>8105</v>
      </c>
      <c r="K6091" s="1" t="e">
        <f t="shared" ref="K6091:K6154" si="191">K6090+I6091*M6090</f>
        <v>#NUM!</v>
      </c>
      <c r="L6091" s="1" t="s">
        <v>17473</v>
      </c>
      <c r="M6091" s="1" t="e">
        <f t="shared" si="190"/>
        <v>#NUM!</v>
      </c>
    </row>
    <row r="6092" spans="7:13" x14ac:dyDescent="0.25">
      <c r="G6092" t="s">
        <v>26842</v>
      </c>
      <c r="H6092">
        <v>60.83</v>
      </c>
      <c r="I6092">
        <v>0.01</v>
      </c>
      <c r="J6092" t="s">
        <v>8106</v>
      </c>
      <c r="K6092" s="1" t="e">
        <f t="shared" si="191"/>
        <v>#NUM!</v>
      </c>
      <c r="L6092" s="1" t="s">
        <v>17474</v>
      </c>
      <c r="M6092" s="1" t="e">
        <f t="shared" si="190"/>
        <v>#NUM!</v>
      </c>
    </row>
    <row r="6093" spans="7:13" x14ac:dyDescent="0.25">
      <c r="G6093" t="s">
        <v>26843</v>
      </c>
      <c r="H6093">
        <v>60.84</v>
      </c>
      <c r="I6093">
        <v>0.01</v>
      </c>
      <c r="J6093" t="s">
        <v>8107</v>
      </c>
      <c r="K6093" s="1" t="e">
        <f t="shared" si="191"/>
        <v>#NUM!</v>
      </c>
      <c r="L6093" s="1" t="s">
        <v>17475</v>
      </c>
      <c r="M6093" s="1" t="e">
        <f t="shared" si="190"/>
        <v>#NUM!</v>
      </c>
    </row>
    <row r="6094" spans="7:13" x14ac:dyDescent="0.25">
      <c r="G6094" t="s">
        <v>26844</v>
      </c>
      <c r="H6094">
        <v>60.85</v>
      </c>
      <c r="I6094">
        <v>0.01</v>
      </c>
      <c r="J6094" t="s">
        <v>8108</v>
      </c>
      <c r="K6094" s="1" t="e">
        <f t="shared" si="191"/>
        <v>#NUM!</v>
      </c>
      <c r="L6094" s="1" t="s">
        <v>17476</v>
      </c>
      <c r="M6094" s="1" t="e">
        <f t="shared" si="190"/>
        <v>#NUM!</v>
      </c>
    </row>
    <row r="6095" spans="7:13" x14ac:dyDescent="0.25">
      <c r="G6095" t="s">
        <v>26845</v>
      </c>
      <c r="H6095">
        <v>60.86</v>
      </c>
      <c r="I6095">
        <v>0.01</v>
      </c>
      <c r="J6095" t="s">
        <v>8109</v>
      </c>
      <c r="K6095" s="1" t="e">
        <f t="shared" si="191"/>
        <v>#NUM!</v>
      </c>
      <c r="L6095" s="1" t="s">
        <v>17477</v>
      </c>
      <c r="M6095" s="1" t="e">
        <f t="shared" si="190"/>
        <v>#NUM!</v>
      </c>
    </row>
    <row r="6096" spans="7:13" x14ac:dyDescent="0.25">
      <c r="G6096" t="s">
        <v>26846</v>
      </c>
      <c r="H6096">
        <v>60.87</v>
      </c>
      <c r="I6096">
        <v>0.01</v>
      </c>
      <c r="J6096" t="s">
        <v>8110</v>
      </c>
      <c r="K6096" s="1" t="e">
        <f t="shared" si="191"/>
        <v>#NUM!</v>
      </c>
      <c r="L6096" s="1" t="s">
        <v>17478</v>
      </c>
      <c r="M6096" s="1" t="e">
        <f t="shared" si="190"/>
        <v>#NUM!</v>
      </c>
    </row>
    <row r="6097" spans="7:13" x14ac:dyDescent="0.25">
      <c r="G6097" t="s">
        <v>26847</v>
      </c>
      <c r="H6097">
        <v>60.88</v>
      </c>
      <c r="I6097">
        <v>0.01</v>
      </c>
      <c r="J6097" t="s">
        <v>8111</v>
      </c>
      <c r="K6097" s="1" t="e">
        <f t="shared" si="191"/>
        <v>#NUM!</v>
      </c>
      <c r="L6097" s="1" t="s">
        <v>17479</v>
      </c>
      <c r="M6097" s="1" t="e">
        <f t="shared" si="190"/>
        <v>#NUM!</v>
      </c>
    </row>
    <row r="6098" spans="7:13" x14ac:dyDescent="0.25">
      <c r="G6098" t="s">
        <v>26848</v>
      </c>
      <c r="H6098">
        <v>60.89</v>
      </c>
      <c r="I6098">
        <v>0.01</v>
      </c>
      <c r="J6098" t="s">
        <v>8112</v>
      </c>
      <c r="K6098" s="1" t="e">
        <f t="shared" si="191"/>
        <v>#NUM!</v>
      </c>
      <c r="L6098" s="1" t="s">
        <v>17480</v>
      </c>
      <c r="M6098" s="1" t="e">
        <f t="shared" si="190"/>
        <v>#NUM!</v>
      </c>
    </row>
    <row r="6099" spans="7:13" x14ac:dyDescent="0.25">
      <c r="G6099" t="s">
        <v>26849</v>
      </c>
      <c r="H6099">
        <v>60.9</v>
      </c>
      <c r="I6099">
        <v>0.01</v>
      </c>
      <c r="J6099" t="s">
        <v>8113</v>
      </c>
      <c r="K6099" s="1" t="e">
        <f t="shared" si="191"/>
        <v>#NUM!</v>
      </c>
      <c r="L6099" s="1" t="s">
        <v>17481</v>
      </c>
      <c r="M6099" s="1" t="e">
        <f t="shared" si="190"/>
        <v>#NUM!</v>
      </c>
    </row>
    <row r="6100" spans="7:13" x14ac:dyDescent="0.25">
      <c r="G6100" t="s">
        <v>26850</v>
      </c>
      <c r="H6100">
        <v>60.91</v>
      </c>
      <c r="I6100">
        <v>0.01</v>
      </c>
      <c r="J6100" t="s">
        <v>8114</v>
      </c>
      <c r="K6100" s="1" t="e">
        <f t="shared" si="191"/>
        <v>#NUM!</v>
      </c>
      <c r="L6100" s="1" t="s">
        <v>17482</v>
      </c>
      <c r="M6100" s="1" t="e">
        <f t="shared" si="190"/>
        <v>#NUM!</v>
      </c>
    </row>
    <row r="6101" spans="7:13" x14ac:dyDescent="0.25">
      <c r="G6101" t="s">
        <v>26851</v>
      </c>
      <c r="H6101">
        <v>60.92</v>
      </c>
      <c r="I6101">
        <v>0.01</v>
      </c>
      <c r="J6101" t="s">
        <v>8115</v>
      </c>
      <c r="K6101" s="1" t="e">
        <f t="shared" si="191"/>
        <v>#NUM!</v>
      </c>
      <c r="L6101" s="1" t="s">
        <v>17483</v>
      </c>
      <c r="M6101" s="1" t="e">
        <f t="shared" si="190"/>
        <v>#NUM!</v>
      </c>
    </row>
    <row r="6102" spans="7:13" x14ac:dyDescent="0.25">
      <c r="G6102" t="s">
        <v>26852</v>
      </c>
      <c r="H6102">
        <v>60.93</v>
      </c>
      <c r="I6102">
        <v>0.01</v>
      </c>
      <c r="J6102" t="s">
        <v>8116</v>
      </c>
      <c r="K6102" s="1" t="e">
        <f t="shared" si="191"/>
        <v>#NUM!</v>
      </c>
      <c r="L6102" s="1" t="s">
        <v>17484</v>
      </c>
      <c r="M6102" s="1" t="e">
        <f t="shared" si="190"/>
        <v>#NUM!</v>
      </c>
    </row>
    <row r="6103" spans="7:13" x14ac:dyDescent="0.25">
      <c r="G6103" t="s">
        <v>26853</v>
      </c>
      <c r="H6103">
        <v>60.94</v>
      </c>
      <c r="I6103">
        <v>0.01</v>
      </c>
      <c r="J6103" t="s">
        <v>8117</v>
      </c>
      <c r="K6103" s="1" t="e">
        <f t="shared" si="191"/>
        <v>#NUM!</v>
      </c>
      <c r="L6103" s="1" t="s">
        <v>17485</v>
      </c>
      <c r="M6103" s="1" t="e">
        <f t="shared" si="190"/>
        <v>#NUM!</v>
      </c>
    </row>
    <row r="6104" spans="7:13" x14ac:dyDescent="0.25">
      <c r="G6104" t="s">
        <v>26854</v>
      </c>
      <c r="H6104">
        <v>60.95</v>
      </c>
      <c r="I6104">
        <v>0.01</v>
      </c>
      <c r="J6104" t="s">
        <v>8118</v>
      </c>
      <c r="K6104" s="1" t="e">
        <f t="shared" si="191"/>
        <v>#NUM!</v>
      </c>
      <c r="L6104" s="1" t="s">
        <v>17486</v>
      </c>
      <c r="M6104" s="1" t="e">
        <f t="shared" si="190"/>
        <v>#NUM!</v>
      </c>
    </row>
    <row r="6105" spans="7:13" x14ac:dyDescent="0.25">
      <c r="G6105" t="s">
        <v>26855</v>
      </c>
      <c r="H6105">
        <v>60.96</v>
      </c>
      <c r="I6105">
        <v>0.01</v>
      </c>
      <c r="J6105" t="s">
        <v>8119</v>
      </c>
      <c r="K6105" s="1" t="e">
        <f t="shared" si="191"/>
        <v>#NUM!</v>
      </c>
      <c r="L6105" s="1" t="s">
        <v>17487</v>
      </c>
      <c r="M6105" s="1" t="e">
        <f t="shared" si="190"/>
        <v>#NUM!</v>
      </c>
    </row>
    <row r="6106" spans="7:13" x14ac:dyDescent="0.25">
      <c r="G6106" t="s">
        <v>26856</v>
      </c>
      <c r="H6106">
        <v>60.97</v>
      </c>
      <c r="I6106">
        <v>0.01</v>
      </c>
      <c r="J6106" t="s">
        <v>8120</v>
      </c>
      <c r="K6106" s="1" t="e">
        <f t="shared" si="191"/>
        <v>#NUM!</v>
      </c>
      <c r="L6106" s="1" t="s">
        <v>17488</v>
      </c>
      <c r="M6106" s="1" t="e">
        <f t="shared" si="190"/>
        <v>#NUM!</v>
      </c>
    </row>
    <row r="6107" spans="7:13" x14ac:dyDescent="0.25">
      <c r="G6107" t="s">
        <v>26857</v>
      </c>
      <c r="H6107">
        <v>60.98</v>
      </c>
      <c r="I6107">
        <v>0.01</v>
      </c>
      <c r="J6107" t="s">
        <v>8121</v>
      </c>
      <c r="K6107" s="1" t="e">
        <f t="shared" si="191"/>
        <v>#NUM!</v>
      </c>
      <c r="L6107" s="1" t="s">
        <v>17489</v>
      </c>
      <c r="M6107" s="1" t="e">
        <f t="shared" si="190"/>
        <v>#NUM!</v>
      </c>
    </row>
    <row r="6108" spans="7:13" x14ac:dyDescent="0.25">
      <c r="G6108" t="s">
        <v>26858</v>
      </c>
      <c r="H6108">
        <v>60.99</v>
      </c>
      <c r="I6108">
        <v>0.01</v>
      </c>
      <c r="J6108" t="s">
        <v>8122</v>
      </c>
      <c r="K6108" s="1" t="e">
        <f t="shared" si="191"/>
        <v>#NUM!</v>
      </c>
      <c r="L6108" s="1" t="s">
        <v>17490</v>
      </c>
      <c r="M6108" s="1" t="e">
        <f t="shared" si="190"/>
        <v>#NUM!</v>
      </c>
    </row>
    <row r="6109" spans="7:13" x14ac:dyDescent="0.25">
      <c r="G6109" t="s">
        <v>26859</v>
      </c>
      <c r="H6109">
        <v>61</v>
      </c>
      <c r="I6109">
        <v>0.01</v>
      </c>
      <c r="J6109" t="s">
        <v>8123</v>
      </c>
      <c r="K6109" s="1" t="e">
        <f t="shared" si="191"/>
        <v>#NUM!</v>
      </c>
      <c r="L6109" s="1" t="s">
        <v>17491</v>
      </c>
      <c r="M6109" s="1" t="e">
        <f t="shared" si="190"/>
        <v>#NUM!</v>
      </c>
    </row>
    <row r="6110" spans="7:13" x14ac:dyDescent="0.25">
      <c r="G6110" t="s">
        <v>26860</v>
      </c>
      <c r="H6110">
        <v>61.01</v>
      </c>
      <c r="I6110">
        <v>0.01</v>
      </c>
      <c r="J6110" t="s">
        <v>8124</v>
      </c>
      <c r="K6110" s="1" t="e">
        <f t="shared" si="191"/>
        <v>#NUM!</v>
      </c>
      <c r="L6110" s="1" t="s">
        <v>17492</v>
      </c>
      <c r="M6110" s="1" t="e">
        <f t="shared" si="190"/>
        <v>#NUM!</v>
      </c>
    </row>
    <row r="6111" spans="7:13" x14ac:dyDescent="0.25">
      <c r="G6111" t="s">
        <v>26861</v>
      </c>
      <c r="H6111">
        <v>61.02</v>
      </c>
      <c r="I6111">
        <v>0.01</v>
      </c>
      <c r="J6111" t="s">
        <v>8125</v>
      </c>
      <c r="K6111" s="1" t="e">
        <f t="shared" si="191"/>
        <v>#NUM!</v>
      </c>
      <c r="L6111" s="1" t="s">
        <v>17493</v>
      </c>
      <c r="M6111" s="1" t="e">
        <f t="shared" si="190"/>
        <v>#NUM!</v>
      </c>
    </row>
    <row r="6112" spans="7:13" x14ac:dyDescent="0.25">
      <c r="G6112" t="s">
        <v>26862</v>
      </c>
      <c r="H6112">
        <v>61.03</v>
      </c>
      <c r="I6112">
        <v>0.01</v>
      </c>
      <c r="J6112" t="s">
        <v>8126</v>
      </c>
      <c r="K6112" s="1" t="e">
        <f t="shared" si="191"/>
        <v>#NUM!</v>
      </c>
      <c r="L6112" s="1" t="s">
        <v>17494</v>
      </c>
      <c r="M6112" s="1" t="e">
        <f t="shared" si="190"/>
        <v>#NUM!</v>
      </c>
    </row>
    <row r="6113" spans="7:13" x14ac:dyDescent="0.25">
      <c r="G6113" t="s">
        <v>26863</v>
      </c>
      <c r="H6113">
        <v>61.04</v>
      </c>
      <c r="I6113">
        <v>0.01</v>
      </c>
      <c r="J6113" t="s">
        <v>8127</v>
      </c>
      <c r="K6113" s="1" t="e">
        <f t="shared" si="191"/>
        <v>#NUM!</v>
      </c>
      <c r="L6113" s="1" t="s">
        <v>17495</v>
      </c>
      <c r="M6113" s="1" t="e">
        <f t="shared" si="190"/>
        <v>#NUM!</v>
      </c>
    </row>
    <row r="6114" spans="7:13" x14ac:dyDescent="0.25">
      <c r="G6114" t="s">
        <v>26864</v>
      </c>
      <c r="H6114">
        <v>61.05</v>
      </c>
      <c r="I6114">
        <v>0.01</v>
      </c>
      <c r="J6114" t="s">
        <v>8128</v>
      </c>
      <c r="K6114" s="1" t="e">
        <f t="shared" si="191"/>
        <v>#NUM!</v>
      </c>
      <c r="L6114" s="1" t="s">
        <v>17496</v>
      </c>
      <c r="M6114" s="1" t="e">
        <f t="shared" si="190"/>
        <v>#NUM!</v>
      </c>
    </row>
    <row r="6115" spans="7:13" x14ac:dyDescent="0.25">
      <c r="G6115" t="s">
        <v>26865</v>
      </c>
      <c r="H6115">
        <v>61.06</v>
      </c>
      <c r="I6115">
        <v>0.01</v>
      </c>
      <c r="J6115" t="s">
        <v>8129</v>
      </c>
      <c r="K6115" s="1" t="e">
        <f t="shared" si="191"/>
        <v>#NUM!</v>
      </c>
      <c r="L6115" s="1" t="s">
        <v>17497</v>
      </c>
      <c r="M6115" s="1" t="e">
        <f t="shared" si="190"/>
        <v>#NUM!</v>
      </c>
    </row>
    <row r="6116" spans="7:13" x14ac:dyDescent="0.25">
      <c r="G6116" t="s">
        <v>26866</v>
      </c>
      <c r="H6116">
        <v>61.07</v>
      </c>
      <c r="I6116">
        <v>0.01</v>
      </c>
      <c r="J6116" t="s">
        <v>8130</v>
      </c>
      <c r="K6116" s="1" t="e">
        <f t="shared" si="191"/>
        <v>#NUM!</v>
      </c>
      <c r="L6116" s="1" t="s">
        <v>17498</v>
      </c>
      <c r="M6116" s="1" t="e">
        <f t="shared" si="190"/>
        <v>#NUM!</v>
      </c>
    </row>
    <row r="6117" spans="7:13" x14ac:dyDescent="0.25">
      <c r="G6117" t="s">
        <v>26867</v>
      </c>
      <c r="H6117">
        <v>61.08</v>
      </c>
      <c r="I6117">
        <v>0.01</v>
      </c>
      <c r="J6117" t="s">
        <v>8131</v>
      </c>
      <c r="K6117" s="1" t="e">
        <f t="shared" si="191"/>
        <v>#NUM!</v>
      </c>
      <c r="L6117" s="1" t="s">
        <v>17499</v>
      </c>
      <c r="M6117" s="1" t="e">
        <f t="shared" si="190"/>
        <v>#NUM!</v>
      </c>
    </row>
    <row r="6118" spans="7:13" x14ac:dyDescent="0.25">
      <c r="G6118" t="s">
        <v>26868</v>
      </c>
      <c r="H6118">
        <v>61.09</v>
      </c>
      <c r="I6118">
        <v>0.01</v>
      </c>
      <c r="J6118" t="s">
        <v>8132</v>
      </c>
      <c r="K6118" s="1" t="e">
        <f t="shared" si="191"/>
        <v>#NUM!</v>
      </c>
      <c r="L6118" s="1" t="s">
        <v>17500</v>
      </c>
      <c r="M6118" s="1" t="e">
        <f t="shared" si="190"/>
        <v>#NUM!</v>
      </c>
    </row>
    <row r="6119" spans="7:13" x14ac:dyDescent="0.25">
      <c r="G6119" t="s">
        <v>26869</v>
      </c>
      <c r="H6119">
        <v>61.1</v>
      </c>
      <c r="I6119">
        <v>0.01</v>
      </c>
      <c r="J6119" t="s">
        <v>8133</v>
      </c>
      <c r="K6119" s="1" t="e">
        <f t="shared" si="191"/>
        <v>#NUM!</v>
      </c>
      <c r="L6119" s="1" t="s">
        <v>17501</v>
      </c>
      <c r="M6119" s="1" t="e">
        <f t="shared" si="190"/>
        <v>#NUM!</v>
      </c>
    </row>
    <row r="6120" spans="7:13" x14ac:dyDescent="0.25">
      <c r="G6120" t="s">
        <v>26870</v>
      </c>
      <c r="H6120">
        <v>61.11</v>
      </c>
      <c r="I6120">
        <v>0.01</v>
      </c>
      <c r="J6120" t="s">
        <v>8134</v>
      </c>
      <c r="K6120" s="1" t="e">
        <f t="shared" si="191"/>
        <v>#NUM!</v>
      </c>
      <c r="L6120" s="1" t="s">
        <v>17502</v>
      </c>
      <c r="M6120" s="1" t="e">
        <f t="shared" si="190"/>
        <v>#NUM!</v>
      </c>
    </row>
    <row r="6121" spans="7:13" x14ac:dyDescent="0.25">
      <c r="G6121" t="s">
        <v>26871</v>
      </c>
      <c r="H6121">
        <v>61.12</v>
      </c>
      <c r="I6121">
        <v>0.01</v>
      </c>
      <c r="J6121" t="s">
        <v>8135</v>
      </c>
      <c r="K6121" s="1" t="e">
        <f t="shared" si="191"/>
        <v>#NUM!</v>
      </c>
      <c r="L6121" s="1" t="s">
        <v>17503</v>
      </c>
      <c r="M6121" s="1" t="e">
        <f t="shared" si="190"/>
        <v>#NUM!</v>
      </c>
    </row>
    <row r="6122" spans="7:13" x14ac:dyDescent="0.25">
      <c r="G6122" t="s">
        <v>26872</v>
      </c>
      <c r="H6122">
        <v>61.13</v>
      </c>
      <c r="I6122">
        <v>0.01</v>
      </c>
      <c r="J6122" t="s">
        <v>8136</v>
      </c>
      <c r="K6122" s="1" t="e">
        <f t="shared" si="191"/>
        <v>#NUM!</v>
      </c>
      <c r="L6122" s="1" t="s">
        <v>17504</v>
      </c>
      <c r="M6122" s="1" t="e">
        <f t="shared" si="190"/>
        <v>#NUM!</v>
      </c>
    </row>
    <row r="6123" spans="7:13" x14ac:dyDescent="0.25">
      <c r="G6123" t="s">
        <v>26873</v>
      </c>
      <c r="H6123">
        <v>61.14</v>
      </c>
      <c r="I6123">
        <v>0.01</v>
      </c>
      <c r="J6123" t="s">
        <v>8137</v>
      </c>
      <c r="K6123" s="1" t="e">
        <f t="shared" si="191"/>
        <v>#NUM!</v>
      </c>
      <c r="L6123" s="1" t="s">
        <v>17505</v>
      </c>
      <c r="M6123" s="1" t="e">
        <f t="shared" si="190"/>
        <v>#NUM!</v>
      </c>
    </row>
    <row r="6124" spans="7:13" x14ac:dyDescent="0.25">
      <c r="G6124" t="s">
        <v>26874</v>
      </c>
      <c r="H6124">
        <v>61.15</v>
      </c>
      <c r="I6124">
        <v>0.01</v>
      </c>
      <c r="J6124" t="s">
        <v>8138</v>
      </c>
      <c r="K6124" s="1" t="e">
        <f t="shared" si="191"/>
        <v>#NUM!</v>
      </c>
      <c r="L6124" s="1" t="s">
        <v>17506</v>
      </c>
      <c r="M6124" s="1" t="e">
        <f t="shared" si="190"/>
        <v>#NUM!</v>
      </c>
    </row>
    <row r="6125" spans="7:13" x14ac:dyDescent="0.25">
      <c r="G6125" t="s">
        <v>26875</v>
      </c>
      <c r="H6125">
        <v>61.16</v>
      </c>
      <c r="I6125">
        <v>0.01</v>
      </c>
      <c r="J6125" t="s">
        <v>8139</v>
      </c>
      <c r="K6125" s="1" t="e">
        <f t="shared" si="191"/>
        <v>#NUM!</v>
      </c>
      <c r="L6125" s="1" t="s">
        <v>17507</v>
      </c>
      <c r="M6125" s="1" t="e">
        <f t="shared" si="190"/>
        <v>#NUM!</v>
      </c>
    </row>
    <row r="6126" spans="7:13" x14ac:dyDescent="0.25">
      <c r="G6126" t="s">
        <v>26876</v>
      </c>
      <c r="H6126">
        <v>61.17</v>
      </c>
      <c r="I6126">
        <v>0.01</v>
      </c>
      <c r="J6126" t="s">
        <v>8140</v>
      </c>
      <c r="K6126" s="1" t="e">
        <f t="shared" si="191"/>
        <v>#NUM!</v>
      </c>
      <c r="L6126" s="1" t="s">
        <v>17508</v>
      </c>
      <c r="M6126" s="1" t="e">
        <f t="shared" si="190"/>
        <v>#NUM!</v>
      </c>
    </row>
    <row r="6127" spans="7:13" x14ac:dyDescent="0.25">
      <c r="G6127" t="s">
        <v>26877</v>
      </c>
      <c r="H6127">
        <v>61.18</v>
      </c>
      <c r="I6127">
        <v>0.01</v>
      </c>
      <c r="J6127" t="s">
        <v>8141</v>
      </c>
      <c r="K6127" s="1" t="e">
        <f t="shared" si="191"/>
        <v>#NUM!</v>
      </c>
      <c r="L6127" s="1" t="s">
        <v>17509</v>
      </c>
      <c r="M6127" s="1" t="e">
        <f t="shared" si="190"/>
        <v>#NUM!</v>
      </c>
    </row>
    <row r="6128" spans="7:13" x14ac:dyDescent="0.25">
      <c r="G6128" t="s">
        <v>26878</v>
      </c>
      <c r="H6128">
        <v>61.19</v>
      </c>
      <c r="I6128">
        <v>0.01</v>
      </c>
      <c r="J6128" t="s">
        <v>8142</v>
      </c>
      <c r="K6128" s="1" t="e">
        <f t="shared" si="191"/>
        <v>#NUM!</v>
      </c>
      <c r="L6128" s="1" t="s">
        <v>17510</v>
      </c>
      <c r="M6128" s="1" t="e">
        <f t="shared" si="190"/>
        <v>#NUM!</v>
      </c>
    </row>
    <row r="6129" spans="7:13" x14ac:dyDescent="0.25">
      <c r="G6129" t="s">
        <v>26879</v>
      </c>
      <c r="H6129">
        <v>61.2</v>
      </c>
      <c r="I6129">
        <v>0.01</v>
      </c>
      <c r="J6129" t="s">
        <v>8143</v>
      </c>
      <c r="K6129" s="1" t="e">
        <f t="shared" si="191"/>
        <v>#NUM!</v>
      </c>
      <c r="L6129" s="1" t="s">
        <v>17511</v>
      </c>
      <c r="M6129" s="1" t="e">
        <f t="shared" si="190"/>
        <v>#NUM!</v>
      </c>
    </row>
    <row r="6130" spans="7:13" x14ac:dyDescent="0.25">
      <c r="G6130" t="s">
        <v>26880</v>
      </c>
      <c r="H6130">
        <v>61.21</v>
      </c>
      <c r="I6130">
        <v>0.01</v>
      </c>
      <c r="J6130" t="s">
        <v>8144</v>
      </c>
      <c r="K6130" s="1" t="e">
        <f t="shared" si="191"/>
        <v>#NUM!</v>
      </c>
      <c r="L6130" s="1" t="s">
        <v>17512</v>
      </c>
      <c r="M6130" s="1" t="e">
        <f t="shared" si="190"/>
        <v>#NUM!</v>
      </c>
    </row>
    <row r="6131" spans="7:13" x14ac:dyDescent="0.25">
      <c r="G6131" t="s">
        <v>26881</v>
      </c>
      <c r="H6131">
        <v>61.22</v>
      </c>
      <c r="I6131">
        <v>0.01</v>
      </c>
      <c r="J6131" t="s">
        <v>8145</v>
      </c>
      <c r="K6131" s="1" t="e">
        <f t="shared" si="191"/>
        <v>#NUM!</v>
      </c>
      <c r="L6131" s="1" t="s">
        <v>17513</v>
      </c>
      <c r="M6131" s="1" t="e">
        <f t="shared" si="190"/>
        <v>#NUM!</v>
      </c>
    </row>
    <row r="6132" spans="7:13" x14ac:dyDescent="0.25">
      <c r="G6132" t="s">
        <v>26882</v>
      </c>
      <c r="H6132">
        <v>61.23</v>
      </c>
      <c r="I6132">
        <v>0.01</v>
      </c>
      <c r="J6132" t="s">
        <v>8146</v>
      </c>
      <c r="K6132" s="1" t="e">
        <f t="shared" si="191"/>
        <v>#NUM!</v>
      </c>
      <c r="L6132" s="1" t="s">
        <v>17514</v>
      </c>
      <c r="M6132" s="1" t="e">
        <f t="shared" si="190"/>
        <v>#NUM!</v>
      </c>
    </row>
    <row r="6133" spans="7:13" x14ac:dyDescent="0.25">
      <c r="G6133" t="s">
        <v>26883</v>
      </c>
      <c r="H6133">
        <v>61.24</v>
      </c>
      <c r="I6133">
        <v>0.01</v>
      </c>
      <c r="J6133" t="s">
        <v>8147</v>
      </c>
      <c r="K6133" s="1" t="e">
        <f t="shared" si="191"/>
        <v>#NUM!</v>
      </c>
      <c r="L6133" s="1" t="s">
        <v>17515</v>
      </c>
      <c r="M6133" s="1" t="e">
        <f t="shared" si="190"/>
        <v>#NUM!</v>
      </c>
    </row>
    <row r="6134" spans="7:13" x14ac:dyDescent="0.25">
      <c r="G6134" t="s">
        <v>26884</v>
      </c>
      <c r="H6134">
        <v>61.25</v>
      </c>
      <c r="I6134">
        <v>0.01</v>
      </c>
      <c r="J6134" t="s">
        <v>8148</v>
      </c>
      <c r="K6134" s="1" t="e">
        <f t="shared" si="191"/>
        <v>#NUM!</v>
      </c>
      <c r="L6134" s="1" t="s">
        <v>17516</v>
      </c>
      <c r="M6134" s="1" t="e">
        <f t="shared" si="190"/>
        <v>#NUM!</v>
      </c>
    </row>
    <row r="6135" spans="7:13" x14ac:dyDescent="0.25">
      <c r="G6135" t="s">
        <v>26885</v>
      </c>
      <c r="H6135">
        <v>61.26</v>
      </c>
      <c r="I6135">
        <v>0.01</v>
      </c>
      <c r="J6135" t="s">
        <v>8149</v>
      </c>
      <c r="K6135" s="1" t="e">
        <f t="shared" si="191"/>
        <v>#NUM!</v>
      </c>
      <c r="L6135" s="1" t="s">
        <v>17517</v>
      </c>
      <c r="M6135" s="1" t="e">
        <f t="shared" si="190"/>
        <v>#NUM!</v>
      </c>
    </row>
    <row r="6136" spans="7:13" x14ac:dyDescent="0.25">
      <c r="G6136" t="s">
        <v>26886</v>
      </c>
      <c r="H6136">
        <v>61.27</v>
      </c>
      <c r="I6136">
        <v>0.01</v>
      </c>
      <c r="J6136" t="s">
        <v>8150</v>
      </c>
      <c r="K6136" s="1" t="e">
        <f t="shared" si="191"/>
        <v>#NUM!</v>
      </c>
      <c r="L6136" s="1" t="s">
        <v>17518</v>
      </c>
      <c r="M6136" s="1" t="e">
        <f t="shared" si="190"/>
        <v>#NUM!</v>
      </c>
    </row>
    <row r="6137" spans="7:13" x14ac:dyDescent="0.25">
      <c r="G6137" t="s">
        <v>26887</v>
      </c>
      <c r="H6137">
        <v>61.28</v>
      </c>
      <c r="I6137">
        <v>0.01</v>
      </c>
      <c r="J6137" t="s">
        <v>8151</v>
      </c>
      <c r="K6137" s="1" t="e">
        <f t="shared" si="191"/>
        <v>#NUM!</v>
      </c>
      <c r="L6137" s="1" t="s">
        <v>17519</v>
      </c>
      <c r="M6137" s="1" t="e">
        <f t="shared" si="190"/>
        <v>#NUM!</v>
      </c>
    </row>
    <row r="6138" spans="7:13" x14ac:dyDescent="0.25">
      <c r="G6138" t="s">
        <v>26888</v>
      </c>
      <c r="H6138">
        <v>61.29</v>
      </c>
      <c r="I6138">
        <v>0.01</v>
      </c>
      <c r="J6138" t="s">
        <v>8152</v>
      </c>
      <c r="K6138" s="1" t="e">
        <f t="shared" si="191"/>
        <v>#NUM!</v>
      </c>
      <c r="L6138" s="1" t="s">
        <v>17520</v>
      </c>
      <c r="M6138" s="1" t="e">
        <f t="shared" si="190"/>
        <v>#NUM!</v>
      </c>
    </row>
    <row r="6139" spans="7:13" x14ac:dyDescent="0.25">
      <c r="G6139" t="s">
        <v>26889</v>
      </c>
      <c r="H6139">
        <v>61.3</v>
      </c>
      <c r="I6139">
        <v>0.01</v>
      </c>
      <c r="J6139" t="s">
        <v>8153</v>
      </c>
      <c r="K6139" s="1" t="e">
        <f t="shared" si="191"/>
        <v>#NUM!</v>
      </c>
      <c r="L6139" s="1" t="s">
        <v>17521</v>
      </c>
      <c r="M6139" s="1" t="e">
        <f t="shared" si="190"/>
        <v>#NUM!</v>
      </c>
    </row>
    <row r="6140" spans="7:13" x14ac:dyDescent="0.25">
      <c r="G6140" t="s">
        <v>26890</v>
      </c>
      <c r="H6140">
        <v>61.31</v>
      </c>
      <c r="I6140">
        <v>0.01</v>
      </c>
      <c r="J6140" t="s">
        <v>8154</v>
      </c>
      <c r="K6140" s="1" t="e">
        <f t="shared" si="191"/>
        <v>#NUM!</v>
      </c>
      <c r="L6140" s="1" t="s">
        <v>17522</v>
      </c>
      <c r="M6140" s="1" t="e">
        <f t="shared" si="190"/>
        <v>#NUM!</v>
      </c>
    </row>
    <row r="6141" spans="7:13" x14ac:dyDescent="0.25">
      <c r="G6141" t="s">
        <v>26891</v>
      </c>
      <c r="H6141">
        <v>61.32</v>
      </c>
      <c r="I6141">
        <v>0.01</v>
      </c>
      <c r="J6141" t="s">
        <v>8155</v>
      </c>
      <c r="K6141" s="1" t="e">
        <f t="shared" si="191"/>
        <v>#NUM!</v>
      </c>
      <c r="L6141" s="1" t="s">
        <v>17523</v>
      </c>
      <c r="M6141" s="1" t="e">
        <f t="shared" si="190"/>
        <v>#NUM!</v>
      </c>
    </row>
    <row r="6142" spans="7:13" x14ac:dyDescent="0.25">
      <c r="G6142" t="s">
        <v>26892</v>
      </c>
      <c r="H6142">
        <v>61.33</v>
      </c>
      <c r="I6142">
        <v>0.01</v>
      </c>
      <c r="J6142" t="s">
        <v>8156</v>
      </c>
      <c r="K6142" s="1" t="e">
        <f t="shared" si="191"/>
        <v>#NUM!</v>
      </c>
      <c r="L6142" s="1" t="s">
        <v>17524</v>
      </c>
      <c r="M6142" s="1" t="e">
        <f t="shared" si="190"/>
        <v>#NUM!</v>
      </c>
    </row>
    <row r="6143" spans="7:13" x14ac:dyDescent="0.25">
      <c r="G6143" t="s">
        <v>26893</v>
      </c>
      <c r="H6143">
        <v>61.34</v>
      </c>
      <c r="I6143">
        <v>0.01</v>
      </c>
      <c r="J6143" t="s">
        <v>8157</v>
      </c>
      <c r="K6143" s="1" t="e">
        <f t="shared" si="191"/>
        <v>#NUM!</v>
      </c>
      <c r="L6143" s="1" t="s">
        <v>17525</v>
      </c>
      <c r="M6143" s="1" t="e">
        <f t="shared" si="190"/>
        <v>#NUM!</v>
      </c>
    </row>
    <row r="6144" spans="7:13" x14ac:dyDescent="0.25">
      <c r="G6144" t="s">
        <v>26894</v>
      </c>
      <c r="H6144">
        <v>61.35</v>
      </c>
      <c r="I6144">
        <v>0.01</v>
      </c>
      <c r="J6144" t="s">
        <v>8158</v>
      </c>
      <c r="K6144" s="1" t="e">
        <f t="shared" si="191"/>
        <v>#NUM!</v>
      </c>
      <c r="L6144" s="1" t="s">
        <v>17526</v>
      </c>
      <c r="M6144" s="1" t="e">
        <f t="shared" si="190"/>
        <v>#NUM!</v>
      </c>
    </row>
    <row r="6145" spans="7:13" x14ac:dyDescent="0.25">
      <c r="G6145" t="s">
        <v>26895</v>
      </c>
      <c r="H6145">
        <v>61.36</v>
      </c>
      <c r="I6145">
        <v>0.01</v>
      </c>
      <c r="J6145" t="s">
        <v>8159</v>
      </c>
      <c r="K6145" s="1" t="e">
        <f t="shared" si="191"/>
        <v>#NUM!</v>
      </c>
      <c r="L6145" s="1" t="s">
        <v>17527</v>
      </c>
      <c r="M6145" s="1" t="e">
        <f t="shared" si="190"/>
        <v>#NUM!</v>
      </c>
    </row>
    <row r="6146" spans="7:13" x14ac:dyDescent="0.25">
      <c r="G6146" t="s">
        <v>26896</v>
      </c>
      <c r="H6146">
        <v>61.37</v>
      </c>
      <c r="I6146">
        <v>0.01</v>
      </c>
      <c r="J6146" t="s">
        <v>8160</v>
      </c>
      <c r="K6146" s="1" t="e">
        <f t="shared" si="191"/>
        <v>#NUM!</v>
      </c>
      <c r="L6146" s="1" t="s">
        <v>17528</v>
      </c>
      <c r="M6146" s="1" t="e">
        <f t="shared" si="190"/>
        <v>#NUM!</v>
      </c>
    </row>
    <row r="6147" spans="7:13" x14ac:dyDescent="0.25">
      <c r="G6147" t="s">
        <v>26897</v>
      </c>
      <c r="H6147">
        <v>61.38</v>
      </c>
      <c r="I6147">
        <v>0.01</v>
      </c>
      <c r="J6147" t="s">
        <v>8161</v>
      </c>
      <c r="K6147" s="1" t="e">
        <f t="shared" si="191"/>
        <v>#NUM!</v>
      </c>
      <c r="L6147" s="1" t="s">
        <v>17529</v>
      </c>
      <c r="M6147" s="1" t="e">
        <f t="shared" si="190"/>
        <v>#NUM!</v>
      </c>
    </row>
    <row r="6148" spans="7:13" x14ac:dyDescent="0.25">
      <c r="G6148" t="s">
        <v>26898</v>
      </c>
      <c r="H6148">
        <v>61.39</v>
      </c>
      <c r="I6148">
        <v>0.01</v>
      </c>
      <c r="J6148" t="s">
        <v>8162</v>
      </c>
      <c r="K6148" s="1" t="e">
        <f t="shared" si="191"/>
        <v>#NUM!</v>
      </c>
      <c r="L6148" s="1" t="s">
        <v>17530</v>
      </c>
      <c r="M6148" s="1" t="e">
        <f t="shared" si="190"/>
        <v>#NUM!</v>
      </c>
    </row>
    <row r="6149" spans="7:13" x14ac:dyDescent="0.25">
      <c r="G6149" t="s">
        <v>26899</v>
      </c>
      <c r="H6149">
        <v>61.4</v>
      </c>
      <c r="I6149">
        <v>0.01</v>
      </c>
      <c r="J6149" t="s">
        <v>8163</v>
      </c>
      <c r="K6149" s="1" t="e">
        <f t="shared" si="191"/>
        <v>#NUM!</v>
      </c>
      <c r="L6149" s="1" t="s">
        <v>17531</v>
      </c>
      <c r="M6149" s="1" t="e">
        <f t="shared" si="190"/>
        <v>#NUM!</v>
      </c>
    </row>
    <row r="6150" spans="7:13" x14ac:dyDescent="0.25">
      <c r="G6150" t="s">
        <v>26900</v>
      </c>
      <c r="H6150">
        <v>61.41</v>
      </c>
      <c r="I6150">
        <v>0.01</v>
      </c>
      <c r="J6150" t="s">
        <v>8164</v>
      </c>
      <c r="K6150" s="1" t="e">
        <f t="shared" si="191"/>
        <v>#NUM!</v>
      </c>
      <c r="L6150" s="1" t="s">
        <v>17532</v>
      </c>
      <c r="M6150" s="1" t="e">
        <f t="shared" si="190"/>
        <v>#NUM!</v>
      </c>
    </row>
    <row r="6151" spans="7:13" x14ac:dyDescent="0.25">
      <c r="G6151" t="s">
        <v>26901</v>
      </c>
      <c r="H6151">
        <v>61.42</v>
      </c>
      <c r="I6151">
        <v>0.01</v>
      </c>
      <c r="J6151" t="s">
        <v>8165</v>
      </c>
      <c r="K6151" s="1" t="e">
        <f t="shared" si="191"/>
        <v>#NUM!</v>
      </c>
      <c r="L6151" s="1" t="s">
        <v>17533</v>
      </c>
      <c r="M6151" s="1" t="e">
        <f t="shared" si="190"/>
        <v>#NUM!</v>
      </c>
    </row>
    <row r="6152" spans="7:13" x14ac:dyDescent="0.25">
      <c r="G6152" t="s">
        <v>26902</v>
      </c>
      <c r="H6152">
        <v>61.43</v>
      </c>
      <c r="I6152">
        <v>0.01</v>
      </c>
      <c r="J6152" t="s">
        <v>8166</v>
      </c>
      <c r="K6152" s="1" t="e">
        <f t="shared" si="191"/>
        <v>#NUM!</v>
      </c>
      <c r="L6152" s="1" t="s">
        <v>17534</v>
      </c>
      <c r="M6152" s="1" t="e">
        <f t="shared" si="190"/>
        <v>#NUM!</v>
      </c>
    </row>
    <row r="6153" spans="7:13" x14ac:dyDescent="0.25">
      <c r="G6153" t="s">
        <v>26903</v>
      </c>
      <c r="H6153">
        <v>61.44</v>
      </c>
      <c r="I6153">
        <v>0.01</v>
      </c>
      <c r="J6153" t="s">
        <v>8167</v>
      </c>
      <c r="K6153" s="1" t="e">
        <f t="shared" si="191"/>
        <v>#NUM!</v>
      </c>
      <c r="L6153" s="1" t="s">
        <v>17535</v>
      </c>
      <c r="M6153" s="1" t="e">
        <f t="shared" si="190"/>
        <v>#NUM!</v>
      </c>
    </row>
    <row r="6154" spans="7:13" x14ac:dyDescent="0.25">
      <c r="G6154" t="s">
        <v>26904</v>
      </c>
      <c r="H6154">
        <v>61.45</v>
      </c>
      <c r="I6154">
        <v>0.01</v>
      </c>
      <c r="J6154" t="s">
        <v>8168</v>
      </c>
      <c r="K6154" s="1" t="e">
        <f t="shared" si="191"/>
        <v>#NUM!</v>
      </c>
      <c r="L6154" s="1" t="s">
        <v>17536</v>
      </c>
      <c r="M6154" s="1" t="e">
        <f t="shared" ref="M6154:M6217" si="192">SQRT(((14.7+95*H6154)^2)-(K6154^2))/SQRT(0.1608)</f>
        <v>#NUM!</v>
      </c>
    </row>
    <row r="6155" spans="7:13" x14ac:dyDescent="0.25">
      <c r="G6155" t="s">
        <v>26905</v>
      </c>
      <c r="H6155">
        <v>61.46</v>
      </c>
      <c r="I6155">
        <v>0.01</v>
      </c>
      <c r="J6155" t="s">
        <v>8169</v>
      </c>
      <c r="K6155" s="1" t="e">
        <f t="shared" ref="K6155:K6218" si="193">K6154+I6155*M6154</f>
        <v>#NUM!</v>
      </c>
      <c r="L6155" s="1" t="s">
        <v>17537</v>
      </c>
      <c r="M6155" s="1" t="e">
        <f t="shared" si="192"/>
        <v>#NUM!</v>
      </c>
    </row>
    <row r="6156" spans="7:13" x14ac:dyDescent="0.25">
      <c r="G6156" t="s">
        <v>26906</v>
      </c>
      <c r="H6156">
        <v>61.47</v>
      </c>
      <c r="I6156">
        <v>0.01</v>
      </c>
      <c r="J6156" t="s">
        <v>8170</v>
      </c>
      <c r="K6156" s="1" t="e">
        <f t="shared" si="193"/>
        <v>#NUM!</v>
      </c>
      <c r="L6156" s="1" t="s">
        <v>17538</v>
      </c>
      <c r="M6156" s="1" t="e">
        <f t="shared" si="192"/>
        <v>#NUM!</v>
      </c>
    </row>
    <row r="6157" spans="7:13" x14ac:dyDescent="0.25">
      <c r="G6157" t="s">
        <v>26907</v>
      </c>
      <c r="H6157">
        <v>61.48</v>
      </c>
      <c r="I6157">
        <v>0.01</v>
      </c>
      <c r="J6157" t="s">
        <v>8171</v>
      </c>
      <c r="K6157" s="1" t="e">
        <f t="shared" si="193"/>
        <v>#NUM!</v>
      </c>
      <c r="L6157" s="1" t="s">
        <v>17539</v>
      </c>
      <c r="M6157" s="1" t="e">
        <f t="shared" si="192"/>
        <v>#NUM!</v>
      </c>
    </row>
    <row r="6158" spans="7:13" x14ac:dyDescent="0.25">
      <c r="G6158" t="s">
        <v>26908</v>
      </c>
      <c r="H6158">
        <v>61.49</v>
      </c>
      <c r="I6158">
        <v>0.01</v>
      </c>
      <c r="J6158" t="s">
        <v>8172</v>
      </c>
      <c r="K6158" s="1" t="e">
        <f t="shared" si="193"/>
        <v>#NUM!</v>
      </c>
      <c r="L6158" s="1" t="s">
        <v>17540</v>
      </c>
      <c r="M6158" s="1" t="e">
        <f t="shared" si="192"/>
        <v>#NUM!</v>
      </c>
    </row>
    <row r="6159" spans="7:13" x14ac:dyDescent="0.25">
      <c r="G6159" t="s">
        <v>26909</v>
      </c>
      <c r="H6159">
        <v>61.5</v>
      </c>
      <c r="I6159">
        <v>0.01</v>
      </c>
      <c r="J6159" t="s">
        <v>8173</v>
      </c>
      <c r="K6159" s="1" t="e">
        <f t="shared" si="193"/>
        <v>#NUM!</v>
      </c>
      <c r="L6159" s="1" t="s">
        <v>17541</v>
      </c>
      <c r="M6159" s="1" t="e">
        <f t="shared" si="192"/>
        <v>#NUM!</v>
      </c>
    </row>
    <row r="6160" spans="7:13" x14ac:dyDescent="0.25">
      <c r="G6160" t="s">
        <v>26910</v>
      </c>
      <c r="H6160">
        <v>61.51</v>
      </c>
      <c r="I6160">
        <v>0.01</v>
      </c>
      <c r="J6160" t="s">
        <v>8174</v>
      </c>
      <c r="K6160" s="1" t="e">
        <f t="shared" si="193"/>
        <v>#NUM!</v>
      </c>
      <c r="L6160" s="1" t="s">
        <v>17542</v>
      </c>
      <c r="M6160" s="1" t="e">
        <f t="shared" si="192"/>
        <v>#NUM!</v>
      </c>
    </row>
    <row r="6161" spans="7:13" x14ac:dyDescent="0.25">
      <c r="G6161" t="s">
        <v>26911</v>
      </c>
      <c r="H6161">
        <v>61.52</v>
      </c>
      <c r="I6161">
        <v>0.01</v>
      </c>
      <c r="J6161" t="s">
        <v>8175</v>
      </c>
      <c r="K6161" s="1" t="e">
        <f t="shared" si="193"/>
        <v>#NUM!</v>
      </c>
      <c r="L6161" s="1" t="s">
        <v>17543</v>
      </c>
      <c r="M6161" s="1" t="e">
        <f t="shared" si="192"/>
        <v>#NUM!</v>
      </c>
    </row>
    <row r="6162" spans="7:13" x14ac:dyDescent="0.25">
      <c r="G6162" t="s">
        <v>26912</v>
      </c>
      <c r="H6162">
        <v>61.53</v>
      </c>
      <c r="I6162">
        <v>0.01</v>
      </c>
      <c r="J6162" t="s">
        <v>8176</v>
      </c>
      <c r="K6162" s="1" t="e">
        <f t="shared" si="193"/>
        <v>#NUM!</v>
      </c>
      <c r="L6162" s="1" t="s">
        <v>17544</v>
      </c>
      <c r="M6162" s="1" t="e">
        <f t="shared" si="192"/>
        <v>#NUM!</v>
      </c>
    </row>
    <row r="6163" spans="7:13" x14ac:dyDescent="0.25">
      <c r="G6163" t="s">
        <v>26913</v>
      </c>
      <c r="H6163">
        <v>61.54</v>
      </c>
      <c r="I6163">
        <v>0.01</v>
      </c>
      <c r="J6163" t="s">
        <v>8177</v>
      </c>
      <c r="K6163" s="1" t="e">
        <f t="shared" si="193"/>
        <v>#NUM!</v>
      </c>
      <c r="L6163" s="1" t="s">
        <v>17545</v>
      </c>
      <c r="M6163" s="1" t="e">
        <f t="shared" si="192"/>
        <v>#NUM!</v>
      </c>
    </row>
    <row r="6164" spans="7:13" x14ac:dyDescent="0.25">
      <c r="G6164" t="s">
        <v>26914</v>
      </c>
      <c r="H6164">
        <v>61.55</v>
      </c>
      <c r="I6164">
        <v>0.01</v>
      </c>
      <c r="J6164" t="s">
        <v>8178</v>
      </c>
      <c r="K6164" s="1" t="e">
        <f t="shared" si="193"/>
        <v>#NUM!</v>
      </c>
      <c r="L6164" s="1" t="s">
        <v>17546</v>
      </c>
      <c r="M6164" s="1" t="e">
        <f t="shared" si="192"/>
        <v>#NUM!</v>
      </c>
    </row>
    <row r="6165" spans="7:13" x14ac:dyDescent="0.25">
      <c r="G6165" t="s">
        <v>26915</v>
      </c>
      <c r="H6165">
        <v>61.56</v>
      </c>
      <c r="I6165">
        <v>0.01</v>
      </c>
      <c r="J6165" t="s">
        <v>8179</v>
      </c>
      <c r="K6165" s="1" t="e">
        <f t="shared" si="193"/>
        <v>#NUM!</v>
      </c>
      <c r="L6165" s="1" t="s">
        <v>17547</v>
      </c>
      <c r="M6165" s="1" t="e">
        <f t="shared" si="192"/>
        <v>#NUM!</v>
      </c>
    </row>
    <row r="6166" spans="7:13" x14ac:dyDescent="0.25">
      <c r="G6166" t="s">
        <v>26916</v>
      </c>
      <c r="H6166">
        <v>61.57</v>
      </c>
      <c r="I6166">
        <v>0.01</v>
      </c>
      <c r="J6166" t="s">
        <v>8180</v>
      </c>
      <c r="K6166" s="1" t="e">
        <f t="shared" si="193"/>
        <v>#NUM!</v>
      </c>
      <c r="L6166" s="1" t="s">
        <v>17548</v>
      </c>
      <c r="M6166" s="1" t="e">
        <f t="shared" si="192"/>
        <v>#NUM!</v>
      </c>
    </row>
    <row r="6167" spans="7:13" x14ac:dyDescent="0.25">
      <c r="G6167" t="s">
        <v>26917</v>
      </c>
      <c r="H6167">
        <v>61.58</v>
      </c>
      <c r="I6167">
        <v>0.01</v>
      </c>
      <c r="J6167" t="s">
        <v>8181</v>
      </c>
      <c r="K6167" s="1" t="e">
        <f t="shared" si="193"/>
        <v>#NUM!</v>
      </c>
      <c r="L6167" s="1" t="s">
        <v>17549</v>
      </c>
      <c r="M6167" s="1" t="e">
        <f t="shared" si="192"/>
        <v>#NUM!</v>
      </c>
    </row>
    <row r="6168" spans="7:13" x14ac:dyDescent="0.25">
      <c r="G6168" t="s">
        <v>26918</v>
      </c>
      <c r="H6168">
        <v>61.59</v>
      </c>
      <c r="I6168">
        <v>0.01</v>
      </c>
      <c r="J6168" t="s">
        <v>8182</v>
      </c>
      <c r="K6168" s="1" t="e">
        <f t="shared" si="193"/>
        <v>#NUM!</v>
      </c>
      <c r="L6168" s="1" t="s">
        <v>17550</v>
      </c>
      <c r="M6168" s="1" t="e">
        <f t="shared" si="192"/>
        <v>#NUM!</v>
      </c>
    </row>
    <row r="6169" spans="7:13" x14ac:dyDescent="0.25">
      <c r="G6169" t="s">
        <v>26919</v>
      </c>
      <c r="H6169">
        <v>61.6</v>
      </c>
      <c r="I6169">
        <v>0.01</v>
      </c>
      <c r="J6169" t="s">
        <v>8183</v>
      </c>
      <c r="K6169" s="1" t="e">
        <f t="shared" si="193"/>
        <v>#NUM!</v>
      </c>
      <c r="L6169" s="1" t="s">
        <v>17551</v>
      </c>
      <c r="M6169" s="1" t="e">
        <f t="shared" si="192"/>
        <v>#NUM!</v>
      </c>
    </row>
    <row r="6170" spans="7:13" x14ac:dyDescent="0.25">
      <c r="G6170" t="s">
        <v>26920</v>
      </c>
      <c r="H6170">
        <v>61.61</v>
      </c>
      <c r="I6170">
        <v>0.01</v>
      </c>
      <c r="J6170" t="s">
        <v>8184</v>
      </c>
      <c r="K6170" s="1" t="e">
        <f t="shared" si="193"/>
        <v>#NUM!</v>
      </c>
      <c r="L6170" s="1" t="s">
        <v>17552</v>
      </c>
      <c r="M6170" s="1" t="e">
        <f t="shared" si="192"/>
        <v>#NUM!</v>
      </c>
    </row>
    <row r="6171" spans="7:13" x14ac:dyDescent="0.25">
      <c r="G6171" t="s">
        <v>26921</v>
      </c>
      <c r="H6171">
        <v>61.62</v>
      </c>
      <c r="I6171">
        <v>0.01</v>
      </c>
      <c r="J6171" t="s">
        <v>8185</v>
      </c>
      <c r="K6171" s="1" t="e">
        <f t="shared" si="193"/>
        <v>#NUM!</v>
      </c>
      <c r="L6171" s="1" t="s">
        <v>17553</v>
      </c>
      <c r="M6171" s="1" t="e">
        <f t="shared" si="192"/>
        <v>#NUM!</v>
      </c>
    </row>
    <row r="6172" spans="7:13" x14ac:dyDescent="0.25">
      <c r="G6172" t="s">
        <v>26922</v>
      </c>
      <c r="H6172">
        <v>61.63</v>
      </c>
      <c r="I6172">
        <v>0.01</v>
      </c>
      <c r="J6172" t="s">
        <v>8186</v>
      </c>
      <c r="K6172" s="1" t="e">
        <f t="shared" si="193"/>
        <v>#NUM!</v>
      </c>
      <c r="L6172" s="1" t="s">
        <v>17554</v>
      </c>
      <c r="M6172" s="1" t="e">
        <f t="shared" si="192"/>
        <v>#NUM!</v>
      </c>
    </row>
    <row r="6173" spans="7:13" x14ac:dyDescent="0.25">
      <c r="G6173" t="s">
        <v>26923</v>
      </c>
      <c r="H6173">
        <v>61.64</v>
      </c>
      <c r="I6173">
        <v>0.01</v>
      </c>
      <c r="J6173" t="s">
        <v>8187</v>
      </c>
      <c r="K6173" s="1" t="e">
        <f t="shared" si="193"/>
        <v>#NUM!</v>
      </c>
      <c r="L6173" s="1" t="s">
        <v>17555</v>
      </c>
      <c r="M6173" s="1" t="e">
        <f t="shared" si="192"/>
        <v>#NUM!</v>
      </c>
    </row>
    <row r="6174" spans="7:13" x14ac:dyDescent="0.25">
      <c r="G6174" t="s">
        <v>26924</v>
      </c>
      <c r="H6174">
        <v>61.65</v>
      </c>
      <c r="I6174">
        <v>0.01</v>
      </c>
      <c r="J6174" t="s">
        <v>8188</v>
      </c>
      <c r="K6174" s="1" t="e">
        <f t="shared" si="193"/>
        <v>#NUM!</v>
      </c>
      <c r="L6174" s="1" t="s">
        <v>17556</v>
      </c>
      <c r="M6174" s="1" t="e">
        <f t="shared" si="192"/>
        <v>#NUM!</v>
      </c>
    </row>
    <row r="6175" spans="7:13" x14ac:dyDescent="0.25">
      <c r="G6175" t="s">
        <v>26925</v>
      </c>
      <c r="H6175">
        <v>61.66</v>
      </c>
      <c r="I6175">
        <v>0.01</v>
      </c>
      <c r="J6175" t="s">
        <v>8189</v>
      </c>
      <c r="K6175" s="1" t="e">
        <f t="shared" si="193"/>
        <v>#NUM!</v>
      </c>
      <c r="L6175" s="1" t="s">
        <v>17557</v>
      </c>
      <c r="M6175" s="1" t="e">
        <f t="shared" si="192"/>
        <v>#NUM!</v>
      </c>
    </row>
    <row r="6176" spans="7:13" x14ac:dyDescent="0.25">
      <c r="G6176" t="s">
        <v>26926</v>
      </c>
      <c r="H6176">
        <v>61.67</v>
      </c>
      <c r="I6176">
        <v>0.01</v>
      </c>
      <c r="J6176" t="s">
        <v>8190</v>
      </c>
      <c r="K6176" s="1" t="e">
        <f t="shared" si="193"/>
        <v>#NUM!</v>
      </c>
      <c r="L6176" s="1" t="s">
        <v>17558</v>
      </c>
      <c r="M6176" s="1" t="e">
        <f t="shared" si="192"/>
        <v>#NUM!</v>
      </c>
    </row>
    <row r="6177" spans="7:13" x14ac:dyDescent="0.25">
      <c r="G6177" t="s">
        <v>26927</v>
      </c>
      <c r="H6177">
        <v>61.68</v>
      </c>
      <c r="I6177">
        <v>0.01</v>
      </c>
      <c r="J6177" t="s">
        <v>8191</v>
      </c>
      <c r="K6177" s="1" t="e">
        <f t="shared" si="193"/>
        <v>#NUM!</v>
      </c>
      <c r="L6177" s="1" t="s">
        <v>17559</v>
      </c>
      <c r="M6177" s="1" t="e">
        <f t="shared" si="192"/>
        <v>#NUM!</v>
      </c>
    </row>
    <row r="6178" spans="7:13" x14ac:dyDescent="0.25">
      <c r="G6178" t="s">
        <v>26928</v>
      </c>
      <c r="H6178">
        <v>61.69</v>
      </c>
      <c r="I6178">
        <v>0.01</v>
      </c>
      <c r="J6178" t="s">
        <v>8192</v>
      </c>
      <c r="K6178" s="1" t="e">
        <f t="shared" si="193"/>
        <v>#NUM!</v>
      </c>
      <c r="L6178" s="1" t="s">
        <v>17560</v>
      </c>
      <c r="M6178" s="1" t="e">
        <f t="shared" si="192"/>
        <v>#NUM!</v>
      </c>
    </row>
    <row r="6179" spans="7:13" x14ac:dyDescent="0.25">
      <c r="G6179" t="s">
        <v>26929</v>
      </c>
      <c r="H6179">
        <v>61.7</v>
      </c>
      <c r="I6179">
        <v>0.01</v>
      </c>
      <c r="J6179" t="s">
        <v>8193</v>
      </c>
      <c r="K6179" s="1" t="e">
        <f t="shared" si="193"/>
        <v>#NUM!</v>
      </c>
      <c r="L6179" s="1" t="s">
        <v>17561</v>
      </c>
      <c r="M6179" s="1" t="e">
        <f t="shared" si="192"/>
        <v>#NUM!</v>
      </c>
    </row>
    <row r="6180" spans="7:13" x14ac:dyDescent="0.25">
      <c r="G6180" t="s">
        <v>26930</v>
      </c>
      <c r="H6180">
        <v>61.71</v>
      </c>
      <c r="I6180">
        <v>0.01</v>
      </c>
      <c r="J6180" t="s">
        <v>8194</v>
      </c>
      <c r="K6180" s="1" t="e">
        <f t="shared" si="193"/>
        <v>#NUM!</v>
      </c>
      <c r="L6180" s="1" t="s">
        <v>17562</v>
      </c>
      <c r="M6180" s="1" t="e">
        <f t="shared" si="192"/>
        <v>#NUM!</v>
      </c>
    </row>
    <row r="6181" spans="7:13" x14ac:dyDescent="0.25">
      <c r="G6181" t="s">
        <v>26931</v>
      </c>
      <c r="H6181">
        <v>61.72</v>
      </c>
      <c r="I6181">
        <v>0.01</v>
      </c>
      <c r="J6181" t="s">
        <v>8195</v>
      </c>
      <c r="K6181" s="1" t="e">
        <f t="shared" si="193"/>
        <v>#NUM!</v>
      </c>
      <c r="L6181" s="1" t="s">
        <v>17563</v>
      </c>
      <c r="M6181" s="1" t="e">
        <f t="shared" si="192"/>
        <v>#NUM!</v>
      </c>
    </row>
    <row r="6182" spans="7:13" x14ac:dyDescent="0.25">
      <c r="G6182" t="s">
        <v>26932</v>
      </c>
      <c r="H6182">
        <v>61.73</v>
      </c>
      <c r="I6182">
        <v>0.01</v>
      </c>
      <c r="J6182" t="s">
        <v>8196</v>
      </c>
      <c r="K6182" s="1" t="e">
        <f t="shared" si="193"/>
        <v>#NUM!</v>
      </c>
      <c r="L6182" s="1" t="s">
        <v>17564</v>
      </c>
      <c r="M6182" s="1" t="e">
        <f t="shared" si="192"/>
        <v>#NUM!</v>
      </c>
    </row>
    <row r="6183" spans="7:13" x14ac:dyDescent="0.25">
      <c r="G6183" t="s">
        <v>26933</v>
      </c>
      <c r="H6183">
        <v>61.74</v>
      </c>
      <c r="I6183">
        <v>0.01</v>
      </c>
      <c r="J6183" t="s">
        <v>8197</v>
      </c>
      <c r="K6183" s="1" t="e">
        <f t="shared" si="193"/>
        <v>#NUM!</v>
      </c>
      <c r="L6183" s="1" t="s">
        <v>17565</v>
      </c>
      <c r="M6183" s="1" t="e">
        <f t="shared" si="192"/>
        <v>#NUM!</v>
      </c>
    </row>
    <row r="6184" spans="7:13" x14ac:dyDescent="0.25">
      <c r="G6184" t="s">
        <v>26934</v>
      </c>
      <c r="H6184">
        <v>61.75</v>
      </c>
      <c r="I6184">
        <v>0.01</v>
      </c>
      <c r="J6184" t="s">
        <v>8198</v>
      </c>
      <c r="K6184" s="1" t="e">
        <f t="shared" si="193"/>
        <v>#NUM!</v>
      </c>
      <c r="L6184" s="1" t="s">
        <v>17566</v>
      </c>
      <c r="M6184" s="1" t="e">
        <f t="shared" si="192"/>
        <v>#NUM!</v>
      </c>
    </row>
    <row r="6185" spans="7:13" x14ac:dyDescent="0.25">
      <c r="G6185" t="s">
        <v>26935</v>
      </c>
      <c r="H6185">
        <v>61.76</v>
      </c>
      <c r="I6185">
        <v>0.01</v>
      </c>
      <c r="J6185" t="s">
        <v>8199</v>
      </c>
      <c r="K6185" s="1" t="e">
        <f t="shared" si="193"/>
        <v>#NUM!</v>
      </c>
      <c r="L6185" s="1" t="s">
        <v>17567</v>
      </c>
      <c r="M6185" s="1" t="e">
        <f t="shared" si="192"/>
        <v>#NUM!</v>
      </c>
    </row>
    <row r="6186" spans="7:13" x14ac:dyDescent="0.25">
      <c r="G6186" t="s">
        <v>26936</v>
      </c>
      <c r="H6186">
        <v>61.77</v>
      </c>
      <c r="I6186">
        <v>0.01</v>
      </c>
      <c r="J6186" t="s">
        <v>8200</v>
      </c>
      <c r="K6186" s="1" t="e">
        <f t="shared" si="193"/>
        <v>#NUM!</v>
      </c>
      <c r="L6186" s="1" t="s">
        <v>17568</v>
      </c>
      <c r="M6186" s="1" t="e">
        <f t="shared" si="192"/>
        <v>#NUM!</v>
      </c>
    </row>
    <row r="6187" spans="7:13" x14ac:dyDescent="0.25">
      <c r="G6187" t="s">
        <v>26937</v>
      </c>
      <c r="H6187">
        <v>61.78</v>
      </c>
      <c r="I6187">
        <v>0.01</v>
      </c>
      <c r="J6187" t="s">
        <v>8201</v>
      </c>
      <c r="K6187" s="1" t="e">
        <f t="shared" si="193"/>
        <v>#NUM!</v>
      </c>
      <c r="L6187" s="1" t="s">
        <v>17569</v>
      </c>
      <c r="M6187" s="1" t="e">
        <f t="shared" si="192"/>
        <v>#NUM!</v>
      </c>
    </row>
    <row r="6188" spans="7:13" x14ac:dyDescent="0.25">
      <c r="G6188" t="s">
        <v>26938</v>
      </c>
      <c r="H6188">
        <v>61.79</v>
      </c>
      <c r="I6188">
        <v>0.01</v>
      </c>
      <c r="J6188" t="s">
        <v>8202</v>
      </c>
      <c r="K6188" s="1" t="e">
        <f t="shared" si="193"/>
        <v>#NUM!</v>
      </c>
      <c r="L6188" s="1" t="s">
        <v>17570</v>
      </c>
      <c r="M6188" s="1" t="e">
        <f t="shared" si="192"/>
        <v>#NUM!</v>
      </c>
    </row>
    <row r="6189" spans="7:13" x14ac:dyDescent="0.25">
      <c r="G6189" t="s">
        <v>26939</v>
      </c>
      <c r="H6189">
        <v>61.8</v>
      </c>
      <c r="I6189">
        <v>0.01</v>
      </c>
      <c r="J6189" t="s">
        <v>8203</v>
      </c>
      <c r="K6189" s="1" t="e">
        <f t="shared" si="193"/>
        <v>#NUM!</v>
      </c>
      <c r="L6189" s="1" t="s">
        <v>17571</v>
      </c>
      <c r="M6189" s="1" t="e">
        <f t="shared" si="192"/>
        <v>#NUM!</v>
      </c>
    </row>
    <row r="6190" spans="7:13" x14ac:dyDescent="0.25">
      <c r="G6190" t="s">
        <v>26940</v>
      </c>
      <c r="H6190">
        <v>61.81</v>
      </c>
      <c r="I6190">
        <v>0.01</v>
      </c>
      <c r="J6190" t="s">
        <v>8204</v>
      </c>
      <c r="K6190" s="1" t="e">
        <f t="shared" si="193"/>
        <v>#NUM!</v>
      </c>
      <c r="L6190" s="1" t="s">
        <v>17572</v>
      </c>
      <c r="M6190" s="1" t="e">
        <f t="shared" si="192"/>
        <v>#NUM!</v>
      </c>
    </row>
    <row r="6191" spans="7:13" x14ac:dyDescent="0.25">
      <c r="G6191" t="s">
        <v>26941</v>
      </c>
      <c r="H6191">
        <v>61.82</v>
      </c>
      <c r="I6191">
        <v>0.01</v>
      </c>
      <c r="J6191" t="s">
        <v>8205</v>
      </c>
      <c r="K6191" s="1" t="e">
        <f t="shared" si="193"/>
        <v>#NUM!</v>
      </c>
      <c r="L6191" s="1" t="s">
        <v>17573</v>
      </c>
      <c r="M6191" s="1" t="e">
        <f t="shared" si="192"/>
        <v>#NUM!</v>
      </c>
    </row>
    <row r="6192" spans="7:13" x14ac:dyDescent="0.25">
      <c r="G6192" t="s">
        <v>26942</v>
      </c>
      <c r="H6192">
        <v>61.83</v>
      </c>
      <c r="I6192">
        <v>0.01</v>
      </c>
      <c r="J6192" t="s">
        <v>8206</v>
      </c>
      <c r="K6192" s="1" t="e">
        <f t="shared" si="193"/>
        <v>#NUM!</v>
      </c>
      <c r="L6192" s="1" t="s">
        <v>17574</v>
      </c>
      <c r="M6192" s="1" t="e">
        <f t="shared" si="192"/>
        <v>#NUM!</v>
      </c>
    </row>
    <row r="6193" spans="7:13" x14ac:dyDescent="0.25">
      <c r="G6193" t="s">
        <v>26943</v>
      </c>
      <c r="H6193">
        <v>61.84</v>
      </c>
      <c r="I6193">
        <v>0.01</v>
      </c>
      <c r="J6193" t="s">
        <v>8207</v>
      </c>
      <c r="K6193" s="1" t="e">
        <f t="shared" si="193"/>
        <v>#NUM!</v>
      </c>
      <c r="L6193" s="1" t="s">
        <v>17575</v>
      </c>
      <c r="M6193" s="1" t="e">
        <f t="shared" si="192"/>
        <v>#NUM!</v>
      </c>
    </row>
    <row r="6194" spans="7:13" x14ac:dyDescent="0.25">
      <c r="G6194" t="s">
        <v>26944</v>
      </c>
      <c r="H6194">
        <v>61.85</v>
      </c>
      <c r="I6194">
        <v>0.01</v>
      </c>
      <c r="J6194" t="s">
        <v>8208</v>
      </c>
      <c r="K6194" s="1" t="e">
        <f t="shared" si="193"/>
        <v>#NUM!</v>
      </c>
      <c r="L6194" s="1" t="s">
        <v>17576</v>
      </c>
      <c r="M6194" s="1" t="e">
        <f t="shared" si="192"/>
        <v>#NUM!</v>
      </c>
    </row>
    <row r="6195" spans="7:13" x14ac:dyDescent="0.25">
      <c r="G6195" t="s">
        <v>26945</v>
      </c>
      <c r="H6195">
        <v>61.86</v>
      </c>
      <c r="I6195">
        <v>0.01</v>
      </c>
      <c r="J6195" t="s">
        <v>8209</v>
      </c>
      <c r="K6195" s="1" t="e">
        <f t="shared" si="193"/>
        <v>#NUM!</v>
      </c>
      <c r="L6195" s="1" t="s">
        <v>17577</v>
      </c>
      <c r="M6195" s="1" t="e">
        <f t="shared" si="192"/>
        <v>#NUM!</v>
      </c>
    </row>
    <row r="6196" spans="7:13" x14ac:dyDescent="0.25">
      <c r="G6196" t="s">
        <v>26946</v>
      </c>
      <c r="H6196">
        <v>61.87</v>
      </c>
      <c r="I6196">
        <v>0.01</v>
      </c>
      <c r="J6196" t="s">
        <v>8210</v>
      </c>
      <c r="K6196" s="1" t="e">
        <f t="shared" si="193"/>
        <v>#NUM!</v>
      </c>
      <c r="L6196" s="1" t="s">
        <v>17578</v>
      </c>
      <c r="M6196" s="1" t="e">
        <f t="shared" si="192"/>
        <v>#NUM!</v>
      </c>
    </row>
    <row r="6197" spans="7:13" x14ac:dyDescent="0.25">
      <c r="G6197" t="s">
        <v>26947</v>
      </c>
      <c r="H6197">
        <v>61.88</v>
      </c>
      <c r="I6197">
        <v>0.01</v>
      </c>
      <c r="J6197" t="s">
        <v>8211</v>
      </c>
      <c r="K6197" s="1" t="e">
        <f t="shared" si="193"/>
        <v>#NUM!</v>
      </c>
      <c r="L6197" s="1" t="s">
        <v>17579</v>
      </c>
      <c r="M6197" s="1" t="e">
        <f t="shared" si="192"/>
        <v>#NUM!</v>
      </c>
    </row>
    <row r="6198" spans="7:13" x14ac:dyDescent="0.25">
      <c r="G6198" t="s">
        <v>26948</v>
      </c>
      <c r="H6198">
        <v>61.89</v>
      </c>
      <c r="I6198">
        <v>0.01</v>
      </c>
      <c r="J6198" t="s">
        <v>8212</v>
      </c>
      <c r="K6198" s="1" t="e">
        <f t="shared" si="193"/>
        <v>#NUM!</v>
      </c>
      <c r="L6198" s="1" t="s">
        <v>17580</v>
      </c>
      <c r="M6198" s="1" t="e">
        <f t="shared" si="192"/>
        <v>#NUM!</v>
      </c>
    </row>
    <row r="6199" spans="7:13" x14ac:dyDescent="0.25">
      <c r="G6199" t="s">
        <v>26949</v>
      </c>
      <c r="H6199">
        <v>61.9</v>
      </c>
      <c r="I6199">
        <v>0.01</v>
      </c>
      <c r="J6199" t="s">
        <v>8213</v>
      </c>
      <c r="K6199" s="1" t="e">
        <f t="shared" si="193"/>
        <v>#NUM!</v>
      </c>
      <c r="L6199" s="1" t="s">
        <v>17581</v>
      </c>
      <c r="M6199" s="1" t="e">
        <f t="shared" si="192"/>
        <v>#NUM!</v>
      </c>
    </row>
    <row r="6200" spans="7:13" x14ac:dyDescent="0.25">
      <c r="G6200" t="s">
        <v>26950</v>
      </c>
      <c r="H6200">
        <v>61.91</v>
      </c>
      <c r="I6200">
        <v>0.01</v>
      </c>
      <c r="J6200" t="s">
        <v>8214</v>
      </c>
      <c r="K6200" s="1" t="e">
        <f t="shared" si="193"/>
        <v>#NUM!</v>
      </c>
      <c r="L6200" s="1" t="s">
        <v>17582</v>
      </c>
      <c r="M6200" s="1" t="e">
        <f t="shared" si="192"/>
        <v>#NUM!</v>
      </c>
    </row>
    <row r="6201" spans="7:13" x14ac:dyDescent="0.25">
      <c r="G6201" t="s">
        <v>26951</v>
      </c>
      <c r="H6201">
        <v>61.92</v>
      </c>
      <c r="I6201">
        <v>0.01</v>
      </c>
      <c r="J6201" t="s">
        <v>8215</v>
      </c>
      <c r="K6201" s="1" t="e">
        <f t="shared" si="193"/>
        <v>#NUM!</v>
      </c>
      <c r="L6201" s="1" t="s">
        <v>17583</v>
      </c>
      <c r="M6201" s="1" t="e">
        <f t="shared" si="192"/>
        <v>#NUM!</v>
      </c>
    </row>
    <row r="6202" spans="7:13" x14ac:dyDescent="0.25">
      <c r="G6202" t="s">
        <v>26952</v>
      </c>
      <c r="H6202">
        <v>61.93</v>
      </c>
      <c r="I6202">
        <v>0.01</v>
      </c>
      <c r="J6202" t="s">
        <v>8216</v>
      </c>
      <c r="K6202" s="1" t="e">
        <f t="shared" si="193"/>
        <v>#NUM!</v>
      </c>
      <c r="L6202" s="1" t="s">
        <v>17584</v>
      </c>
      <c r="M6202" s="1" t="e">
        <f t="shared" si="192"/>
        <v>#NUM!</v>
      </c>
    </row>
    <row r="6203" spans="7:13" x14ac:dyDescent="0.25">
      <c r="G6203" t="s">
        <v>26953</v>
      </c>
      <c r="H6203">
        <v>61.94</v>
      </c>
      <c r="I6203">
        <v>0.01</v>
      </c>
      <c r="J6203" t="s">
        <v>8217</v>
      </c>
      <c r="K6203" s="1" t="e">
        <f t="shared" si="193"/>
        <v>#NUM!</v>
      </c>
      <c r="L6203" s="1" t="s">
        <v>17585</v>
      </c>
      <c r="M6203" s="1" t="e">
        <f t="shared" si="192"/>
        <v>#NUM!</v>
      </c>
    </row>
    <row r="6204" spans="7:13" x14ac:dyDescent="0.25">
      <c r="G6204" t="s">
        <v>26954</v>
      </c>
      <c r="H6204">
        <v>61.95</v>
      </c>
      <c r="I6204">
        <v>0.01</v>
      </c>
      <c r="J6204" t="s">
        <v>8218</v>
      </c>
      <c r="K6204" s="1" t="e">
        <f t="shared" si="193"/>
        <v>#NUM!</v>
      </c>
      <c r="L6204" s="1" t="s">
        <v>17586</v>
      </c>
      <c r="M6204" s="1" t="e">
        <f t="shared" si="192"/>
        <v>#NUM!</v>
      </c>
    </row>
    <row r="6205" spans="7:13" x14ac:dyDescent="0.25">
      <c r="G6205" t="s">
        <v>26955</v>
      </c>
      <c r="H6205">
        <v>61.96</v>
      </c>
      <c r="I6205">
        <v>0.01</v>
      </c>
      <c r="J6205" t="s">
        <v>8219</v>
      </c>
      <c r="K6205" s="1" t="e">
        <f t="shared" si="193"/>
        <v>#NUM!</v>
      </c>
      <c r="L6205" s="1" t="s">
        <v>17587</v>
      </c>
      <c r="M6205" s="1" t="e">
        <f t="shared" si="192"/>
        <v>#NUM!</v>
      </c>
    </row>
    <row r="6206" spans="7:13" x14ac:dyDescent="0.25">
      <c r="G6206" t="s">
        <v>26956</v>
      </c>
      <c r="H6206">
        <v>61.97</v>
      </c>
      <c r="I6206">
        <v>0.01</v>
      </c>
      <c r="J6206" t="s">
        <v>8220</v>
      </c>
      <c r="K6206" s="1" t="e">
        <f t="shared" si="193"/>
        <v>#NUM!</v>
      </c>
      <c r="L6206" s="1" t="s">
        <v>17588</v>
      </c>
      <c r="M6206" s="1" t="e">
        <f t="shared" si="192"/>
        <v>#NUM!</v>
      </c>
    </row>
    <row r="6207" spans="7:13" x14ac:dyDescent="0.25">
      <c r="G6207" t="s">
        <v>26957</v>
      </c>
      <c r="H6207">
        <v>61.98</v>
      </c>
      <c r="I6207">
        <v>0.01</v>
      </c>
      <c r="J6207" t="s">
        <v>8221</v>
      </c>
      <c r="K6207" s="1" t="e">
        <f t="shared" si="193"/>
        <v>#NUM!</v>
      </c>
      <c r="L6207" s="1" t="s">
        <v>17589</v>
      </c>
      <c r="M6207" s="1" t="e">
        <f t="shared" si="192"/>
        <v>#NUM!</v>
      </c>
    </row>
    <row r="6208" spans="7:13" x14ac:dyDescent="0.25">
      <c r="G6208" t="s">
        <v>26958</v>
      </c>
      <c r="H6208">
        <v>61.99</v>
      </c>
      <c r="I6208">
        <v>0.01</v>
      </c>
      <c r="J6208" t="s">
        <v>8222</v>
      </c>
      <c r="K6208" s="1" t="e">
        <f t="shared" si="193"/>
        <v>#NUM!</v>
      </c>
      <c r="L6208" s="1" t="s">
        <v>17590</v>
      </c>
      <c r="M6208" s="1" t="e">
        <f t="shared" si="192"/>
        <v>#NUM!</v>
      </c>
    </row>
    <row r="6209" spans="7:13" x14ac:dyDescent="0.25">
      <c r="G6209" t="s">
        <v>26959</v>
      </c>
      <c r="H6209">
        <v>62</v>
      </c>
      <c r="I6209">
        <v>0.01</v>
      </c>
      <c r="J6209" t="s">
        <v>8223</v>
      </c>
      <c r="K6209" s="1" t="e">
        <f t="shared" si="193"/>
        <v>#NUM!</v>
      </c>
      <c r="L6209" s="1" t="s">
        <v>17591</v>
      </c>
      <c r="M6209" s="1" t="e">
        <f t="shared" si="192"/>
        <v>#NUM!</v>
      </c>
    </row>
    <row r="6210" spans="7:13" x14ac:dyDescent="0.25">
      <c r="G6210" t="s">
        <v>26960</v>
      </c>
      <c r="H6210">
        <v>62.01</v>
      </c>
      <c r="I6210">
        <v>0.01</v>
      </c>
      <c r="J6210" t="s">
        <v>8224</v>
      </c>
      <c r="K6210" s="1" t="e">
        <f t="shared" si="193"/>
        <v>#NUM!</v>
      </c>
      <c r="L6210" s="1" t="s">
        <v>17592</v>
      </c>
      <c r="M6210" s="1" t="e">
        <f t="shared" si="192"/>
        <v>#NUM!</v>
      </c>
    </row>
    <row r="6211" spans="7:13" x14ac:dyDescent="0.25">
      <c r="G6211" t="s">
        <v>26961</v>
      </c>
      <c r="H6211">
        <v>62.02</v>
      </c>
      <c r="I6211">
        <v>0.01</v>
      </c>
      <c r="J6211" t="s">
        <v>8225</v>
      </c>
      <c r="K6211" s="1" t="e">
        <f t="shared" si="193"/>
        <v>#NUM!</v>
      </c>
      <c r="L6211" s="1" t="s">
        <v>17593</v>
      </c>
      <c r="M6211" s="1" t="e">
        <f t="shared" si="192"/>
        <v>#NUM!</v>
      </c>
    </row>
    <row r="6212" spans="7:13" x14ac:dyDescent="0.25">
      <c r="G6212" t="s">
        <v>26962</v>
      </c>
      <c r="H6212">
        <v>62.03</v>
      </c>
      <c r="I6212">
        <v>0.01</v>
      </c>
      <c r="J6212" t="s">
        <v>8226</v>
      </c>
      <c r="K6212" s="1" t="e">
        <f t="shared" si="193"/>
        <v>#NUM!</v>
      </c>
      <c r="L6212" s="1" t="s">
        <v>17594</v>
      </c>
      <c r="M6212" s="1" t="e">
        <f t="shared" si="192"/>
        <v>#NUM!</v>
      </c>
    </row>
    <row r="6213" spans="7:13" x14ac:dyDescent="0.25">
      <c r="G6213" t="s">
        <v>26963</v>
      </c>
      <c r="H6213">
        <v>62.04</v>
      </c>
      <c r="I6213">
        <v>0.01</v>
      </c>
      <c r="J6213" t="s">
        <v>8227</v>
      </c>
      <c r="K6213" s="1" t="e">
        <f t="shared" si="193"/>
        <v>#NUM!</v>
      </c>
      <c r="L6213" s="1" t="s">
        <v>17595</v>
      </c>
      <c r="M6213" s="1" t="e">
        <f t="shared" si="192"/>
        <v>#NUM!</v>
      </c>
    </row>
    <row r="6214" spans="7:13" x14ac:dyDescent="0.25">
      <c r="G6214" t="s">
        <v>26964</v>
      </c>
      <c r="H6214">
        <v>62.05</v>
      </c>
      <c r="I6214">
        <v>0.01</v>
      </c>
      <c r="J6214" t="s">
        <v>8228</v>
      </c>
      <c r="K6214" s="1" t="e">
        <f t="shared" si="193"/>
        <v>#NUM!</v>
      </c>
      <c r="L6214" s="1" t="s">
        <v>17596</v>
      </c>
      <c r="M6214" s="1" t="e">
        <f t="shared" si="192"/>
        <v>#NUM!</v>
      </c>
    </row>
    <row r="6215" spans="7:13" x14ac:dyDescent="0.25">
      <c r="G6215" t="s">
        <v>26965</v>
      </c>
      <c r="H6215">
        <v>62.06</v>
      </c>
      <c r="I6215">
        <v>0.01</v>
      </c>
      <c r="J6215" t="s">
        <v>8229</v>
      </c>
      <c r="K6215" s="1" t="e">
        <f t="shared" si="193"/>
        <v>#NUM!</v>
      </c>
      <c r="L6215" s="1" t="s">
        <v>17597</v>
      </c>
      <c r="M6215" s="1" t="e">
        <f t="shared" si="192"/>
        <v>#NUM!</v>
      </c>
    </row>
    <row r="6216" spans="7:13" x14ac:dyDescent="0.25">
      <c r="G6216" t="s">
        <v>26966</v>
      </c>
      <c r="H6216">
        <v>62.07</v>
      </c>
      <c r="I6216">
        <v>0.01</v>
      </c>
      <c r="J6216" t="s">
        <v>8230</v>
      </c>
      <c r="K6216" s="1" t="e">
        <f t="shared" si="193"/>
        <v>#NUM!</v>
      </c>
      <c r="L6216" s="1" t="s">
        <v>17598</v>
      </c>
      <c r="M6216" s="1" t="e">
        <f t="shared" si="192"/>
        <v>#NUM!</v>
      </c>
    </row>
    <row r="6217" spans="7:13" x14ac:dyDescent="0.25">
      <c r="G6217" t="s">
        <v>26967</v>
      </c>
      <c r="H6217">
        <v>62.08</v>
      </c>
      <c r="I6217">
        <v>0.01</v>
      </c>
      <c r="J6217" t="s">
        <v>8231</v>
      </c>
      <c r="K6217" s="1" t="e">
        <f t="shared" si="193"/>
        <v>#NUM!</v>
      </c>
      <c r="L6217" s="1" t="s">
        <v>17599</v>
      </c>
      <c r="M6217" s="1" t="e">
        <f t="shared" si="192"/>
        <v>#NUM!</v>
      </c>
    </row>
    <row r="6218" spans="7:13" x14ac:dyDescent="0.25">
      <c r="G6218" t="s">
        <v>26968</v>
      </c>
      <c r="H6218">
        <v>62.09</v>
      </c>
      <c r="I6218">
        <v>0.01</v>
      </c>
      <c r="J6218" t="s">
        <v>8232</v>
      </c>
      <c r="K6218" s="1" t="e">
        <f t="shared" si="193"/>
        <v>#NUM!</v>
      </c>
      <c r="L6218" s="1" t="s">
        <v>17600</v>
      </c>
      <c r="M6218" s="1" t="e">
        <f t="shared" ref="M6218:M6281" si="194">SQRT(((14.7+95*H6218)^2)-(K6218^2))/SQRT(0.1608)</f>
        <v>#NUM!</v>
      </c>
    </row>
    <row r="6219" spans="7:13" x14ac:dyDescent="0.25">
      <c r="G6219" t="s">
        <v>26969</v>
      </c>
      <c r="H6219">
        <v>62.1</v>
      </c>
      <c r="I6219">
        <v>0.01</v>
      </c>
      <c r="J6219" t="s">
        <v>8233</v>
      </c>
      <c r="K6219" s="1" t="e">
        <f t="shared" ref="K6219:K6282" si="195">K6218+I6219*M6218</f>
        <v>#NUM!</v>
      </c>
      <c r="L6219" s="1" t="s">
        <v>17601</v>
      </c>
      <c r="M6219" s="1" t="e">
        <f t="shared" si="194"/>
        <v>#NUM!</v>
      </c>
    </row>
    <row r="6220" spans="7:13" x14ac:dyDescent="0.25">
      <c r="G6220" t="s">
        <v>26970</v>
      </c>
      <c r="H6220">
        <v>62.11</v>
      </c>
      <c r="I6220">
        <v>0.01</v>
      </c>
      <c r="J6220" t="s">
        <v>8234</v>
      </c>
      <c r="K6220" s="1" t="e">
        <f t="shared" si="195"/>
        <v>#NUM!</v>
      </c>
      <c r="L6220" s="1" t="s">
        <v>17602</v>
      </c>
      <c r="M6220" s="1" t="e">
        <f t="shared" si="194"/>
        <v>#NUM!</v>
      </c>
    </row>
    <row r="6221" spans="7:13" x14ac:dyDescent="0.25">
      <c r="G6221" t="s">
        <v>26971</v>
      </c>
      <c r="H6221">
        <v>62.12</v>
      </c>
      <c r="I6221">
        <v>0.01</v>
      </c>
      <c r="J6221" t="s">
        <v>8235</v>
      </c>
      <c r="K6221" s="1" t="e">
        <f t="shared" si="195"/>
        <v>#NUM!</v>
      </c>
      <c r="L6221" s="1" t="s">
        <v>17603</v>
      </c>
      <c r="M6221" s="1" t="e">
        <f t="shared" si="194"/>
        <v>#NUM!</v>
      </c>
    </row>
    <row r="6222" spans="7:13" x14ac:dyDescent="0.25">
      <c r="G6222" t="s">
        <v>26972</v>
      </c>
      <c r="H6222">
        <v>62.13</v>
      </c>
      <c r="I6222">
        <v>0.01</v>
      </c>
      <c r="J6222" t="s">
        <v>8236</v>
      </c>
      <c r="K6222" s="1" t="e">
        <f t="shared" si="195"/>
        <v>#NUM!</v>
      </c>
      <c r="L6222" s="1" t="s">
        <v>17604</v>
      </c>
      <c r="M6222" s="1" t="e">
        <f t="shared" si="194"/>
        <v>#NUM!</v>
      </c>
    </row>
    <row r="6223" spans="7:13" x14ac:dyDescent="0.25">
      <c r="G6223" t="s">
        <v>26973</v>
      </c>
      <c r="H6223">
        <v>62.14</v>
      </c>
      <c r="I6223">
        <v>0.01</v>
      </c>
      <c r="J6223" t="s">
        <v>8237</v>
      </c>
      <c r="K6223" s="1" t="e">
        <f t="shared" si="195"/>
        <v>#NUM!</v>
      </c>
      <c r="L6223" s="1" t="s">
        <v>17605</v>
      </c>
      <c r="M6223" s="1" t="e">
        <f t="shared" si="194"/>
        <v>#NUM!</v>
      </c>
    </row>
    <row r="6224" spans="7:13" x14ac:dyDescent="0.25">
      <c r="G6224" t="s">
        <v>26974</v>
      </c>
      <c r="H6224">
        <v>62.15</v>
      </c>
      <c r="I6224">
        <v>0.01</v>
      </c>
      <c r="J6224" t="s">
        <v>8238</v>
      </c>
      <c r="K6224" s="1" t="e">
        <f t="shared" si="195"/>
        <v>#NUM!</v>
      </c>
      <c r="L6224" s="1" t="s">
        <v>17606</v>
      </c>
      <c r="M6224" s="1" t="e">
        <f t="shared" si="194"/>
        <v>#NUM!</v>
      </c>
    </row>
    <row r="6225" spans="7:13" x14ac:dyDescent="0.25">
      <c r="G6225" t="s">
        <v>26975</v>
      </c>
      <c r="H6225">
        <v>62.16</v>
      </c>
      <c r="I6225">
        <v>0.01</v>
      </c>
      <c r="J6225" t="s">
        <v>8239</v>
      </c>
      <c r="K6225" s="1" t="e">
        <f t="shared" si="195"/>
        <v>#NUM!</v>
      </c>
      <c r="L6225" s="1" t="s">
        <v>17607</v>
      </c>
      <c r="M6225" s="1" t="e">
        <f t="shared" si="194"/>
        <v>#NUM!</v>
      </c>
    </row>
    <row r="6226" spans="7:13" x14ac:dyDescent="0.25">
      <c r="G6226" t="s">
        <v>26976</v>
      </c>
      <c r="H6226">
        <v>62.17</v>
      </c>
      <c r="I6226">
        <v>0.01</v>
      </c>
      <c r="J6226" t="s">
        <v>8240</v>
      </c>
      <c r="K6226" s="1" t="e">
        <f t="shared" si="195"/>
        <v>#NUM!</v>
      </c>
      <c r="L6226" s="1" t="s">
        <v>17608</v>
      </c>
      <c r="M6226" s="1" t="e">
        <f t="shared" si="194"/>
        <v>#NUM!</v>
      </c>
    </row>
    <row r="6227" spans="7:13" x14ac:dyDescent="0.25">
      <c r="G6227" t="s">
        <v>26977</v>
      </c>
      <c r="H6227">
        <v>62.18</v>
      </c>
      <c r="I6227">
        <v>0.01</v>
      </c>
      <c r="J6227" t="s">
        <v>8241</v>
      </c>
      <c r="K6227" s="1" t="e">
        <f t="shared" si="195"/>
        <v>#NUM!</v>
      </c>
      <c r="L6227" s="1" t="s">
        <v>17609</v>
      </c>
      <c r="M6227" s="1" t="e">
        <f t="shared" si="194"/>
        <v>#NUM!</v>
      </c>
    </row>
    <row r="6228" spans="7:13" x14ac:dyDescent="0.25">
      <c r="G6228" t="s">
        <v>26978</v>
      </c>
      <c r="H6228">
        <v>62.19</v>
      </c>
      <c r="I6228">
        <v>0.01</v>
      </c>
      <c r="J6228" t="s">
        <v>8242</v>
      </c>
      <c r="K6228" s="1" t="e">
        <f t="shared" si="195"/>
        <v>#NUM!</v>
      </c>
      <c r="L6228" s="1" t="s">
        <v>17610</v>
      </c>
      <c r="M6228" s="1" t="e">
        <f t="shared" si="194"/>
        <v>#NUM!</v>
      </c>
    </row>
    <row r="6229" spans="7:13" x14ac:dyDescent="0.25">
      <c r="G6229" t="s">
        <v>26979</v>
      </c>
      <c r="H6229">
        <v>62.2</v>
      </c>
      <c r="I6229">
        <v>0.01</v>
      </c>
      <c r="J6229" t="s">
        <v>8243</v>
      </c>
      <c r="K6229" s="1" t="e">
        <f t="shared" si="195"/>
        <v>#NUM!</v>
      </c>
      <c r="L6229" s="1" t="s">
        <v>17611</v>
      </c>
      <c r="M6229" s="1" t="e">
        <f t="shared" si="194"/>
        <v>#NUM!</v>
      </c>
    </row>
    <row r="6230" spans="7:13" x14ac:dyDescent="0.25">
      <c r="G6230" t="s">
        <v>26980</v>
      </c>
      <c r="H6230">
        <v>62.21</v>
      </c>
      <c r="I6230">
        <v>0.01</v>
      </c>
      <c r="J6230" t="s">
        <v>8244</v>
      </c>
      <c r="K6230" s="1" t="e">
        <f t="shared" si="195"/>
        <v>#NUM!</v>
      </c>
      <c r="L6230" s="1" t="s">
        <v>17612</v>
      </c>
      <c r="M6230" s="1" t="e">
        <f t="shared" si="194"/>
        <v>#NUM!</v>
      </c>
    </row>
    <row r="6231" spans="7:13" x14ac:dyDescent="0.25">
      <c r="G6231" t="s">
        <v>26981</v>
      </c>
      <c r="H6231">
        <v>62.22</v>
      </c>
      <c r="I6231">
        <v>0.01</v>
      </c>
      <c r="J6231" t="s">
        <v>8245</v>
      </c>
      <c r="K6231" s="1" t="e">
        <f t="shared" si="195"/>
        <v>#NUM!</v>
      </c>
      <c r="L6231" s="1" t="s">
        <v>17613</v>
      </c>
      <c r="M6231" s="1" t="e">
        <f t="shared" si="194"/>
        <v>#NUM!</v>
      </c>
    </row>
    <row r="6232" spans="7:13" x14ac:dyDescent="0.25">
      <c r="G6232" t="s">
        <v>26982</v>
      </c>
      <c r="H6232">
        <v>62.23</v>
      </c>
      <c r="I6232">
        <v>0.01</v>
      </c>
      <c r="J6232" t="s">
        <v>8246</v>
      </c>
      <c r="K6232" s="1" t="e">
        <f t="shared" si="195"/>
        <v>#NUM!</v>
      </c>
      <c r="L6232" s="1" t="s">
        <v>17614</v>
      </c>
      <c r="M6232" s="1" t="e">
        <f t="shared" si="194"/>
        <v>#NUM!</v>
      </c>
    </row>
    <row r="6233" spans="7:13" x14ac:dyDescent="0.25">
      <c r="G6233" t="s">
        <v>26983</v>
      </c>
      <c r="H6233">
        <v>62.24</v>
      </c>
      <c r="I6233">
        <v>0.01</v>
      </c>
      <c r="J6233" t="s">
        <v>8247</v>
      </c>
      <c r="K6233" s="1" t="e">
        <f t="shared" si="195"/>
        <v>#NUM!</v>
      </c>
      <c r="L6233" s="1" t="s">
        <v>17615</v>
      </c>
      <c r="M6233" s="1" t="e">
        <f t="shared" si="194"/>
        <v>#NUM!</v>
      </c>
    </row>
    <row r="6234" spans="7:13" x14ac:dyDescent="0.25">
      <c r="G6234" t="s">
        <v>26984</v>
      </c>
      <c r="H6234">
        <v>62.25</v>
      </c>
      <c r="I6234">
        <v>0.01</v>
      </c>
      <c r="J6234" t="s">
        <v>8248</v>
      </c>
      <c r="K6234" s="1" t="e">
        <f t="shared" si="195"/>
        <v>#NUM!</v>
      </c>
      <c r="L6234" s="1" t="s">
        <v>17616</v>
      </c>
      <c r="M6234" s="1" t="e">
        <f t="shared" si="194"/>
        <v>#NUM!</v>
      </c>
    </row>
    <row r="6235" spans="7:13" x14ac:dyDescent="0.25">
      <c r="G6235" t="s">
        <v>26985</v>
      </c>
      <c r="H6235">
        <v>62.26</v>
      </c>
      <c r="I6235">
        <v>0.01</v>
      </c>
      <c r="J6235" t="s">
        <v>8249</v>
      </c>
      <c r="K6235" s="1" t="e">
        <f t="shared" si="195"/>
        <v>#NUM!</v>
      </c>
      <c r="L6235" s="1" t="s">
        <v>17617</v>
      </c>
      <c r="M6235" s="1" t="e">
        <f t="shared" si="194"/>
        <v>#NUM!</v>
      </c>
    </row>
    <row r="6236" spans="7:13" x14ac:dyDescent="0.25">
      <c r="G6236" t="s">
        <v>26986</v>
      </c>
      <c r="H6236">
        <v>62.27</v>
      </c>
      <c r="I6236">
        <v>0.01</v>
      </c>
      <c r="J6236" t="s">
        <v>8250</v>
      </c>
      <c r="K6236" s="1" t="e">
        <f t="shared" si="195"/>
        <v>#NUM!</v>
      </c>
      <c r="L6236" s="1" t="s">
        <v>17618</v>
      </c>
      <c r="M6236" s="1" t="e">
        <f t="shared" si="194"/>
        <v>#NUM!</v>
      </c>
    </row>
    <row r="6237" spans="7:13" x14ac:dyDescent="0.25">
      <c r="G6237" t="s">
        <v>26987</v>
      </c>
      <c r="H6237">
        <v>62.28</v>
      </c>
      <c r="I6237">
        <v>0.01</v>
      </c>
      <c r="J6237" t="s">
        <v>8251</v>
      </c>
      <c r="K6237" s="1" t="e">
        <f t="shared" si="195"/>
        <v>#NUM!</v>
      </c>
      <c r="L6237" s="1" t="s">
        <v>17619</v>
      </c>
      <c r="M6237" s="1" t="e">
        <f t="shared" si="194"/>
        <v>#NUM!</v>
      </c>
    </row>
    <row r="6238" spans="7:13" x14ac:dyDescent="0.25">
      <c r="G6238" t="s">
        <v>26988</v>
      </c>
      <c r="H6238">
        <v>62.29</v>
      </c>
      <c r="I6238">
        <v>0.01</v>
      </c>
      <c r="J6238" t="s">
        <v>8252</v>
      </c>
      <c r="K6238" s="1" t="e">
        <f t="shared" si="195"/>
        <v>#NUM!</v>
      </c>
      <c r="L6238" s="1" t="s">
        <v>17620</v>
      </c>
      <c r="M6238" s="1" t="e">
        <f t="shared" si="194"/>
        <v>#NUM!</v>
      </c>
    </row>
    <row r="6239" spans="7:13" x14ac:dyDescent="0.25">
      <c r="G6239" t="s">
        <v>26989</v>
      </c>
      <c r="H6239">
        <v>62.3</v>
      </c>
      <c r="I6239">
        <v>0.01</v>
      </c>
      <c r="J6239" t="s">
        <v>8253</v>
      </c>
      <c r="K6239" s="1" t="e">
        <f t="shared" si="195"/>
        <v>#NUM!</v>
      </c>
      <c r="L6239" s="1" t="s">
        <v>17621</v>
      </c>
      <c r="M6239" s="1" t="e">
        <f t="shared" si="194"/>
        <v>#NUM!</v>
      </c>
    </row>
    <row r="6240" spans="7:13" x14ac:dyDescent="0.25">
      <c r="G6240" t="s">
        <v>26990</v>
      </c>
      <c r="H6240">
        <v>62.31</v>
      </c>
      <c r="I6240">
        <v>0.01</v>
      </c>
      <c r="J6240" t="s">
        <v>8254</v>
      </c>
      <c r="K6240" s="1" t="e">
        <f t="shared" si="195"/>
        <v>#NUM!</v>
      </c>
      <c r="L6240" s="1" t="s">
        <v>17622</v>
      </c>
      <c r="M6240" s="1" t="e">
        <f t="shared" si="194"/>
        <v>#NUM!</v>
      </c>
    </row>
    <row r="6241" spans="7:13" x14ac:dyDescent="0.25">
      <c r="G6241" t="s">
        <v>26991</v>
      </c>
      <c r="H6241">
        <v>62.32</v>
      </c>
      <c r="I6241">
        <v>0.01</v>
      </c>
      <c r="J6241" t="s">
        <v>8255</v>
      </c>
      <c r="K6241" s="1" t="e">
        <f t="shared" si="195"/>
        <v>#NUM!</v>
      </c>
      <c r="L6241" s="1" t="s">
        <v>17623</v>
      </c>
      <c r="M6241" s="1" t="e">
        <f t="shared" si="194"/>
        <v>#NUM!</v>
      </c>
    </row>
    <row r="6242" spans="7:13" x14ac:dyDescent="0.25">
      <c r="G6242" t="s">
        <v>26992</v>
      </c>
      <c r="H6242">
        <v>62.33</v>
      </c>
      <c r="I6242">
        <v>0.01</v>
      </c>
      <c r="J6242" t="s">
        <v>8256</v>
      </c>
      <c r="K6242" s="1" t="e">
        <f t="shared" si="195"/>
        <v>#NUM!</v>
      </c>
      <c r="L6242" s="1" t="s">
        <v>17624</v>
      </c>
      <c r="M6242" s="1" t="e">
        <f t="shared" si="194"/>
        <v>#NUM!</v>
      </c>
    </row>
    <row r="6243" spans="7:13" x14ac:dyDescent="0.25">
      <c r="G6243" t="s">
        <v>26993</v>
      </c>
      <c r="H6243">
        <v>62.34</v>
      </c>
      <c r="I6243">
        <v>0.01</v>
      </c>
      <c r="J6243" t="s">
        <v>8257</v>
      </c>
      <c r="K6243" s="1" t="e">
        <f t="shared" si="195"/>
        <v>#NUM!</v>
      </c>
      <c r="L6243" s="1" t="s">
        <v>17625</v>
      </c>
      <c r="M6243" s="1" t="e">
        <f t="shared" si="194"/>
        <v>#NUM!</v>
      </c>
    </row>
    <row r="6244" spans="7:13" x14ac:dyDescent="0.25">
      <c r="G6244" t="s">
        <v>26994</v>
      </c>
      <c r="H6244">
        <v>62.35</v>
      </c>
      <c r="I6244">
        <v>0.01</v>
      </c>
      <c r="J6244" t="s">
        <v>8258</v>
      </c>
      <c r="K6244" s="1" t="e">
        <f t="shared" si="195"/>
        <v>#NUM!</v>
      </c>
      <c r="L6244" s="1" t="s">
        <v>17626</v>
      </c>
      <c r="M6244" s="1" t="e">
        <f t="shared" si="194"/>
        <v>#NUM!</v>
      </c>
    </row>
    <row r="6245" spans="7:13" x14ac:dyDescent="0.25">
      <c r="G6245" t="s">
        <v>26995</v>
      </c>
      <c r="H6245">
        <v>62.36</v>
      </c>
      <c r="I6245">
        <v>0.01</v>
      </c>
      <c r="J6245" t="s">
        <v>8259</v>
      </c>
      <c r="K6245" s="1" t="e">
        <f t="shared" si="195"/>
        <v>#NUM!</v>
      </c>
      <c r="L6245" s="1" t="s">
        <v>17627</v>
      </c>
      <c r="M6245" s="1" t="e">
        <f t="shared" si="194"/>
        <v>#NUM!</v>
      </c>
    </row>
    <row r="6246" spans="7:13" x14ac:dyDescent="0.25">
      <c r="G6246" t="s">
        <v>26996</v>
      </c>
      <c r="H6246">
        <v>62.37</v>
      </c>
      <c r="I6246">
        <v>0.01</v>
      </c>
      <c r="J6246" t="s">
        <v>8260</v>
      </c>
      <c r="K6246" s="1" t="e">
        <f t="shared" si="195"/>
        <v>#NUM!</v>
      </c>
      <c r="L6246" s="1" t="s">
        <v>17628</v>
      </c>
      <c r="M6246" s="1" t="e">
        <f t="shared" si="194"/>
        <v>#NUM!</v>
      </c>
    </row>
    <row r="6247" spans="7:13" x14ac:dyDescent="0.25">
      <c r="G6247" t="s">
        <v>26997</v>
      </c>
      <c r="H6247">
        <v>62.38</v>
      </c>
      <c r="I6247">
        <v>0.01</v>
      </c>
      <c r="J6247" t="s">
        <v>8261</v>
      </c>
      <c r="K6247" s="1" t="e">
        <f t="shared" si="195"/>
        <v>#NUM!</v>
      </c>
      <c r="L6247" s="1" t="s">
        <v>17629</v>
      </c>
      <c r="M6247" s="1" t="e">
        <f t="shared" si="194"/>
        <v>#NUM!</v>
      </c>
    </row>
    <row r="6248" spans="7:13" x14ac:dyDescent="0.25">
      <c r="G6248" t="s">
        <v>26998</v>
      </c>
      <c r="H6248">
        <v>62.39</v>
      </c>
      <c r="I6248">
        <v>0.01</v>
      </c>
      <c r="J6248" t="s">
        <v>8262</v>
      </c>
      <c r="K6248" s="1" t="e">
        <f t="shared" si="195"/>
        <v>#NUM!</v>
      </c>
      <c r="L6248" s="1" t="s">
        <v>17630</v>
      </c>
      <c r="M6248" s="1" t="e">
        <f t="shared" si="194"/>
        <v>#NUM!</v>
      </c>
    </row>
    <row r="6249" spans="7:13" x14ac:dyDescent="0.25">
      <c r="G6249" t="s">
        <v>26999</v>
      </c>
      <c r="H6249">
        <v>62.4</v>
      </c>
      <c r="I6249">
        <v>0.01</v>
      </c>
      <c r="J6249" t="s">
        <v>8263</v>
      </c>
      <c r="K6249" s="1" t="e">
        <f t="shared" si="195"/>
        <v>#NUM!</v>
      </c>
      <c r="L6249" s="1" t="s">
        <v>17631</v>
      </c>
      <c r="M6249" s="1" t="e">
        <f t="shared" si="194"/>
        <v>#NUM!</v>
      </c>
    </row>
    <row r="6250" spans="7:13" x14ac:dyDescent="0.25">
      <c r="G6250" t="s">
        <v>27000</v>
      </c>
      <c r="H6250">
        <v>62.41</v>
      </c>
      <c r="I6250">
        <v>0.01</v>
      </c>
      <c r="J6250" t="s">
        <v>8264</v>
      </c>
      <c r="K6250" s="1" t="e">
        <f t="shared" si="195"/>
        <v>#NUM!</v>
      </c>
      <c r="L6250" s="1" t="s">
        <v>17632</v>
      </c>
      <c r="M6250" s="1" t="e">
        <f t="shared" si="194"/>
        <v>#NUM!</v>
      </c>
    </row>
    <row r="6251" spans="7:13" x14ac:dyDescent="0.25">
      <c r="G6251" t="s">
        <v>27001</v>
      </c>
      <c r="H6251">
        <v>62.42</v>
      </c>
      <c r="I6251">
        <v>0.01</v>
      </c>
      <c r="J6251" t="s">
        <v>8265</v>
      </c>
      <c r="K6251" s="1" t="e">
        <f t="shared" si="195"/>
        <v>#NUM!</v>
      </c>
      <c r="L6251" s="1" t="s">
        <v>17633</v>
      </c>
      <c r="M6251" s="1" t="e">
        <f t="shared" si="194"/>
        <v>#NUM!</v>
      </c>
    </row>
    <row r="6252" spans="7:13" x14ac:dyDescent="0.25">
      <c r="G6252" t="s">
        <v>27002</v>
      </c>
      <c r="H6252">
        <v>62.43</v>
      </c>
      <c r="I6252">
        <v>0.01</v>
      </c>
      <c r="J6252" t="s">
        <v>8266</v>
      </c>
      <c r="K6252" s="1" t="e">
        <f t="shared" si="195"/>
        <v>#NUM!</v>
      </c>
      <c r="L6252" s="1" t="s">
        <v>17634</v>
      </c>
      <c r="M6252" s="1" t="e">
        <f t="shared" si="194"/>
        <v>#NUM!</v>
      </c>
    </row>
    <row r="6253" spans="7:13" x14ac:dyDescent="0.25">
      <c r="G6253" t="s">
        <v>27003</v>
      </c>
      <c r="H6253">
        <v>62.44</v>
      </c>
      <c r="I6253">
        <v>0.01</v>
      </c>
      <c r="J6253" t="s">
        <v>8267</v>
      </c>
      <c r="K6253" s="1" t="e">
        <f t="shared" si="195"/>
        <v>#NUM!</v>
      </c>
      <c r="L6253" s="1" t="s">
        <v>17635</v>
      </c>
      <c r="M6253" s="1" t="e">
        <f t="shared" si="194"/>
        <v>#NUM!</v>
      </c>
    </row>
    <row r="6254" spans="7:13" x14ac:dyDescent="0.25">
      <c r="G6254" t="s">
        <v>27004</v>
      </c>
      <c r="H6254">
        <v>62.45</v>
      </c>
      <c r="I6254">
        <v>0.01</v>
      </c>
      <c r="J6254" t="s">
        <v>8268</v>
      </c>
      <c r="K6254" s="1" t="e">
        <f t="shared" si="195"/>
        <v>#NUM!</v>
      </c>
      <c r="L6254" s="1" t="s">
        <v>17636</v>
      </c>
      <c r="M6254" s="1" t="e">
        <f t="shared" si="194"/>
        <v>#NUM!</v>
      </c>
    </row>
    <row r="6255" spans="7:13" x14ac:dyDescent="0.25">
      <c r="G6255" t="s">
        <v>27005</v>
      </c>
      <c r="H6255">
        <v>62.46</v>
      </c>
      <c r="I6255">
        <v>0.01</v>
      </c>
      <c r="J6255" t="s">
        <v>8269</v>
      </c>
      <c r="K6255" s="1" t="e">
        <f t="shared" si="195"/>
        <v>#NUM!</v>
      </c>
      <c r="L6255" s="1" t="s">
        <v>17637</v>
      </c>
      <c r="M6255" s="1" t="e">
        <f t="shared" si="194"/>
        <v>#NUM!</v>
      </c>
    </row>
    <row r="6256" spans="7:13" x14ac:dyDescent="0.25">
      <c r="G6256" t="s">
        <v>27006</v>
      </c>
      <c r="H6256">
        <v>62.47</v>
      </c>
      <c r="I6256">
        <v>0.01</v>
      </c>
      <c r="J6256" t="s">
        <v>8270</v>
      </c>
      <c r="K6256" s="1" t="e">
        <f t="shared" si="195"/>
        <v>#NUM!</v>
      </c>
      <c r="L6256" s="1" t="s">
        <v>17638</v>
      </c>
      <c r="M6256" s="1" t="e">
        <f t="shared" si="194"/>
        <v>#NUM!</v>
      </c>
    </row>
    <row r="6257" spans="7:13" x14ac:dyDescent="0.25">
      <c r="G6257" t="s">
        <v>27007</v>
      </c>
      <c r="H6257">
        <v>62.48</v>
      </c>
      <c r="I6257">
        <v>0.01</v>
      </c>
      <c r="J6257" t="s">
        <v>8271</v>
      </c>
      <c r="K6257" s="1" t="e">
        <f t="shared" si="195"/>
        <v>#NUM!</v>
      </c>
      <c r="L6257" s="1" t="s">
        <v>17639</v>
      </c>
      <c r="M6257" s="1" t="e">
        <f t="shared" si="194"/>
        <v>#NUM!</v>
      </c>
    </row>
    <row r="6258" spans="7:13" x14ac:dyDescent="0.25">
      <c r="G6258" t="s">
        <v>27008</v>
      </c>
      <c r="H6258">
        <v>62.49</v>
      </c>
      <c r="I6258">
        <v>0.01</v>
      </c>
      <c r="J6258" t="s">
        <v>8272</v>
      </c>
      <c r="K6258" s="1" t="e">
        <f t="shared" si="195"/>
        <v>#NUM!</v>
      </c>
      <c r="L6258" s="1" t="s">
        <v>17640</v>
      </c>
      <c r="M6258" s="1" t="e">
        <f t="shared" si="194"/>
        <v>#NUM!</v>
      </c>
    </row>
    <row r="6259" spans="7:13" x14ac:dyDescent="0.25">
      <c r="G6259" t="s">
        <v>27009</v>
      </c>
      <c r="H6259">
        <v>62.5</v>
      </c>
      <c r="I6259">
        <v>0.01</v>
      </c>
      <c r="J6259" t="s">
        <v>8273</v>
      </c>
      <c r="K6259" s="1" t="e">
        <f t="shared" si="195"/>
        <v>#NUM!</v>
      </c>
      <c r="L6259" s="1" t="s">
        <v>17641</v>
      </c>
      <c r="M6259" s="1" t="e">
        <f t="shared" si="194"/>
        <v>#NUM!</v>
      </c>
    </row>
    <row r="6260" spans="7:13" x14ac:dyDescent="0.25">
      <c r="G6260" t="s">
        <v>27010</v>
      </c>
      <c r="H6260">
        <v>62.51</v>
      </c>
      <c r="I6260">
        <v>0.01</v>
      </c>
      <c r="J6260" t="s">
        <v>8274</v>
      </c>
      <c r="K6260" s="1" t="e">
        <f t="shared" si="195"/>
        <v>#NUM!</v>
      </c>
      <c r="L6260" s="1" t="s">
        <v>17642</v>
      </c>
      <c r="M6260" s="1" t="e">
        <f t="shared" si="194"/>
        <v>#NUM!</v>
      </c>
    </row>
    <row r="6261" spans="7:13" x14ac:dyDescent="0.25">
      <c r="G6261" t="s">
        <v>27011</v>
      </c>
      <c r="H6261">
        <v>62.52</v>
      </c>
      <c r="I6261">
        <v>0.01</v>
      </c>
      <c r="J6261" t="s">
        <v>8275</v>
      </c>
      <c r="K6261" s="1" t="e">
        <f t="shared" si="195"/>
        <v>#NUM!</v>
      </c>
      <c r="L6261" s="1" t="s">
        <v>17643</v>
      </c>
      <c r="M6261" s="1" t="e">
        <f t="shared" si="194"/>
        <v>#NUM!</v>
      </c>
    </row>
    <row r="6262" spans="7:13" x14ac:dyDescent="0.25">
      <c r="G6262" t="s">
        <v>27012</v>
      </c>
      <c r="H6262">
        <v>62.53</v>
      </c>
      <c r="I6262">
        <v>0.01</v>
      </c>
      <c r="J6262" t="s">
        <v>8276</v>
      </c>
      <c r="K6262" s="1" t="e">
        <f t="shared" si="195"/>
        <v>#NUM!</v>
      </c>
      <c r="L6262" s="1" t="s">
        <v>17644</v>
      </c>
      <c r="M6262" s="1" t="e">
        <f t="shared" si="194"/>
        <v>#NUM!</v>
      </c>
    </row>
    <row r="6263" spans="7:13" x14ac:dyDescent="0.25">
      <c r="G6263" t="s">
        <v>27013</v>
      </c>
      <c r="H6263">
        <v>62.54</v>
      </c>
      <c r="I6263">
        <v>0.01</v>
      </c>
      <c r="J6263" t="s">
        <v>8277</v>
      </c>
      <c r="K6263" s="1" t="e">
        <f t="shared" si="195"/>
        <v>#NUM!</v>
      </c>
      <c r="L6263" s="1" t="s">
        <v>17645</v>
      </c>
      <c r="M6263" s="1" t="e">
        <f t="shared" si="194"/>
        <v>#NUM!</v>
      </c>
    </row>
    <row r="6264" spans="7:13" x14ac:dyDescent="0.25">
      <c r="G6264" t="s">
        <v>27014</v>
      </c>
      <c r="H6264">
        <v>62.55</v>
      </c>
      <c r="I6264">
        <v>0.01</v>
      </c>
      <c r="J6264" t="s">
        <v>8278</v>
      </c>
      <c r="K6264" s="1" t="e">
        <f t="shared" si="195"/>
        <v>#NUM!</v>
      </c>
      <c r="L6264" s="1" t="s">
        <v>17646</v>
      </c>
      <c r="M6264" s="1" t="e">
        <f t="shared" si="194"/>
        <v>#NUM!</v>
      </c>
    </row>
    <row r="6265" spans="7:13" x14ac:dyDescent="0.25">
      <c r="G6265" t="s">
        <v>27015</v>
      </c>
      <c r="H6265">
        <v>62.56</v>
      </c>
      <c r="I6265">
        <v>0.01</v>
      </c>
      <c r="J6265" t="s">
        <v>8279</v>
      </c>
      <c r="K6265" s="1" t="e">
        <f t="shared" si="195"/>
        <v>#NUM!</v>
      </c>
      <c r="L6265" s="1" t="s">
        <v>17647</v>
      </c>
      <c r="M6265" s="1" t="e">
        <f t="shared" si="194"/>
        <v>#NUM!</v>
      </c>
    </row>
    <row r="6266" spans="7:13" x14ac:dyDescent="0.25">
      <c r="G6266" t="s">
        <v>27016</v>
      </c>
      <c r="H6266">
        <v>62.57</v>
      </c>
      <c r="I6266">
        <v>0.01</v>
      </c>
      <c r="J6266" t="s">
        <v>8280</v>
      </c>
      <c r="K6266" s="1" t="e">
        <f t="shared" si="195"/>
        <v>#NUM!</v>
      </c>
      <c r="L6266" s="1" t="s">
        <v>17648</v>
      </c>
      <c r="M6266" s="1" t="e">
        <f t="shared" si="194"/>
        <v>#NUM!</v>
      </c>
    </row>
    <row r="6267" spans="7:13" x14ac:dyDescent="0.25">
      <c r="G6267" t="s">
        <v>27017</v>
      </c>
      <c r="H6267">
        <v>62.58</v>
      </c>
      <c r="I6267">
        <v>0.01</v>
      </c>
      <c r="J6267" t="s">
        <v>8281</v>
      </c>
      <c r="K6267" s="1" t="e">
        <f t="shared" si="195"/>
        <v>#NUM!</v>
      </c>
      <c r="L6267" s="1" t="s">
        <v>17649</v>
      </c>
      <c r="M6267" s="1" t="e">
        <f t="shared" si="194"/>
        <v>#NUM!</v>
      </c>
    </row>
    <row r="6268" spans="7:13" x14ac:dyDescent="0.25">
      <c r="G6268" t="s">
        <v>27018</v>
      </c>
      <c r="H6268">
        <v>62.59</v>
      </c>
      <c r="I6268">
        <v>0.01</v>
      </c>
      <c r="J6268" t="s">
        <v>8282</v>
      </c>
      <c r="K6268" s="1" t="e">
        <f t="shared" si="195"/>
        <v>#NUM!</v>
      </c>
      <c r="L6268" s="1" t="s">
        <v>17650</v>
      </c>
      <c r="M6268" s="1" t="e">
        <f t="shared" si="194"/>
        <v>#NUM!</v>
      </c>
    </row>
    <row r="6269" spans="7:13" x14ac:dyDescent="0.25">
      <c r="G6269" t="s">
        <v>27019</v>
      </c>
      <c r="H6269">
        <v>62.6</v>
      </c>
      <c r="I6269">
        <v>0.01</v>
      </c>
      <c r="J6269" t="s">
        <v>8283</v>
      </c>
      <c r="K6269" s="1" t="e">
        <f t="shared" si="195"/>
        <v>#NUM!</v>
      </c>
      <c r="L6269" s="1" t="s">
        <v>17651</v>
      </c>
      <c r="M6269" s="1" t="e">
        <f t="shared" si="194"/>
        <v>#NUM!</v>
      </c>
    </row>
    <row r="6270" spans="7:13" x14ac:dyDescent="0.25">
      <c r="G6270" t="s">
        <v>27020</v>
      </c>
      <c r="H6270">
        <v>62.61</v>
      </c>
      <c r="I6270">
        <v>0.01</v>
      </c>
      <c r="J6270" t="s">
        <v>8284</v>
      </c>
      <c r="K6270" s="1" t="e">
        <f t="shared" si="195"/>
        <v>#NUM!</v>
      </c>
      <c r="L6270" s="1" t="s">
        <v>17652</v>
      </c>
      <c r="M6270" s="1" t="e">
        <f t="shared" si="194"/>
        <v>#NUM!</v>
      </c>
    </row>
    <row r="6271" spans="7:13" x14ac:dyDescent="0.25">
      <c r="G6271" t="s">
        <v>27021</v>
      </c>
      <c r="H6271">
        <v>62.62</v>
      </c>
      <c r="I6271">
        <v>0.01</v>
      </c>
      <c r="J6271" t="s">
        <v>8285</v>
      </c>
      <c r="K6271" s="1" t="e">
        <f t="shared" si="195"/>
        <v>#NUM!</v>
      </c>
      <c r="L6271" s="1" t="s">
        <v>17653</v>
      </c>
      <c r="M6271" s="1" t="e">
        <f t="shared" si="194"/>
        <v>#NUM!</v>
      </c>
    </row>
    <row r="6272" spans="7:13" x14ac:dyDescent="0.25">
      <c r="G6272" t="s">
        <v>27022</v>
      </c>
      <c r="H6272">
        <v>62.63</v>
      </c>
      <c r="I6272">
        <v>0.01</v>
      </c>
      <c r="J6272" t="s">
        <v>8286</v>
      </c>
      <c r="K6272" s="1" t="e">
        <f t="shared" si="195"/>
        <v>#NUM!</v>
      </c>
      <c r="L6272" s="1" t="s">
        <v>17654</v>
      </c>
      <c r="M6272" s="1" t="e">
        <f t="shared" si="194"/>
        <v>#NUM!</v>
      </c>
    </row>
    <row r="6273" spans="7:13" x14ac:dyDescent="0.25">
      <c r="G6273" t="s">
        <v>27023</v>
      </c>
      <c r="H6273">
        <v>62.64</v>
      </c>
      <c r="I6273">
        <v>0.01</v>
      </c>
      <c r="J6273" t="s">
        <v>8287</v>
      </c>
      <c r="K6273" s="1" t="e">
        <f t="shared" si="195"/>
        <v>#NUM!</v>
      </c>
      <c r="L6273" s="1" t="s">
        <v>17655</v>
      </c>
      <c r="M6273" s="1" t="e">
        <f t="shared" si="194"/>
        <v>#NUM!</v>
      </c>
    </row>
    <row r="6274" spans="7:13" x14ac:dyDescent="0.25">
      <c r="G6274" t="s">
        <v>27024</v>
      </c>
      <c r="H6274">
        <v>62.65</v>
      </c>
      <c r="I6274">
        <v>0.01</v>
      </c>
      <c r="J6274" t="s">
        <v>8288</v>
      </c>
      <c r="K6274" s="1" t="e">
        <f t="shared" si="195"/>
        <v>#NUM!</v>
      </c>
      <c r="L6274" s="1" t="s">
        <v>17656</v>
      </c>
      <c r="M6274" s="1" t="e">
        <f t="shared" si="194"/>
        <v>#NUM!</v>
      </c>
    </row>
    <row r="6275" spans="7:13" x14ac:dyDescent="0.25">
      <c r="G6275" t="s">
        <v>27025</v>
      </c>
      <c r="H6275">
        <v>62.66</v>
      </c>
      <c r="I6275">
        <v>0.01</v>
      </c>
      <c r="J6275" t="s">
        <v>8289</v>
      </c>
      <c r="K6275" s="1" t="e">
        <f t="shared" si="195"/>
        <v>#NUM!</v>
      </c>
      <c r="L6275" s="1" t="s">
        <v>17657</v>
      </c>
      <c r="M6275" s="1" t="e">
        <f t="shared" si="194"/>
        <v>#NUM!</v>
      </c>
    </row>
    <row r="6276" spans="7:13" x14ac:dyDescent="0.25">
      <c r="G6276" t="s">
        <v>27026</v>
      </c>
      <c r="H6276">
        <v>62.67</v>
      </c>
      <c r="I6276">
        <v>0.01</v>
      </c>
      <c r="J6276" t="s">
        <v>8290</v>
      </c>
      <c r="K6276" s="1" t="e">
        <f t="shared" si="195"/>
        <v>#NUM!</v>
      </c>
      <c r="L6276" s="1" t="s">
        <v>17658</v>
      </c>
      <c r="M6276" s="1" t="e">
        <f t="shared" si="194"/>
        <v>#NUM!</v>
      </c>
    </row>
    <row r="6277" spans="7:13" x14ac:dyDescent="0.25">
      <c r="G6277" t="s">
        <v>27027</v>
      </c>
      <c r="H6277">
        <v>62.68</v>
      </c>
      <c r="I6277">
        <v>0.01</v>
      </c>
      <c r="J6277" t="s">
        <v>8291</v>
      </c>
      <c r="K6277" s="1" t="e">
        <f t="shared" si="195"/>
        <v>#NUM!</v>
      </c>
      <c r="L6277" s="1" t="s">
        <v>17659</v>
      </c>
      <c r="M6277" s="1" t="e">
        <f t="shared" si="194"/>
        <v>#NUM!</v>
      </c>
    </row>
    <row r="6278" spans="7:13" x14ac:dyDescent="0.25">
      <c r="G6278" t="s">
        <v>27028</v>
      </c>
      <c r="H6278">
        <v>62.69</v>
      </c>
      <c r="I6278">
        <v>0.01</v>
      </c>
      <c r="J6278" t="s">
        <v>8292</v>
      </c>
      <c r="K6278" s="1" t="e">
        <f t="shared" si="195"/>
        <v>#NUM!</v>
      </c>
      <c r="L6278" s="1" t="s">
        <v>17660</v>
      </c>
      <c r="M6278" s="1" t="e">
        <f t="shared" si="194"/>
        <v>#NUM!</v>
      </c>
    </row>
    <row r="6279" spans="7:13" x14ac:dyDescent="0.25">
      <c r="G6279" t="s">
        <v>27029</v>
      </c>
      <c r="H6279">
        <v>62.7</v>
      </c>
      <c r="I6279">
        <v>0.01</v>
      </c>
      <c r="J6279" t="s">
        <v>8293</v>
      </c>
      <c r="K6279" s="1" t="e">
        <f t="shared" si="195"/>
        <v>#NUM!</v>
      </c>
      <c r="L6279" s="1" t="s">
        <v>17661</v>
      </c>
      <c r="M6279" s="1" t="e">
        <f t="shared" si="194"/>
        <v>#NUM!</v>
      </c>
    </row>
    <row r="6280" spans="7:13" x14ac:dyDescent="0.25">
      <c r="G6280" t="s">
        <v>27030</v>
      </c>
      <c r="H6280">
        <v>62.71</v>
      </c>
      <c r="I6280">
        <v>0.01</v>
      </c>
      <c r="J6280" t="s">
        <v>8294</v>
      </c>
      <c r="K6280" s="1" t="e">
        <f t="shared" si="195"/>
        <v>#NUM!</v>
      </c>
      <c r="L6280" s="1" t="s">
        <v>17662</v>
      </c>
      <c r="M6280" s="1" t="e">
        <f t="shared" si="194"/>
        <v>#NUM!</v>
      </c>
    </row>
    <row r="6281" spans="7:13" x14ac:dyDescent="0.25">
      <c r="G6281" t="s">
        <v>27031</v>
      </c>
      <c r="H6281">
        <v>62.72</v>
      </c>
      <c r="I6281">
        <v>0.01</v>
      </c>
      <c r="J6281" t="s">
        <v>8295</v>
      </c>
      <c r="K6281" s="1" t="e">
        <f t="shared" si="195"/>
        <v>#NUM!</v>
      </c>
      <c r="L6281" s="1" t="s">
        <v>17663</v>
      </c>
      <c r="M6281" s="1" t="e">
        <f t="shared" si="194"/>
        <v>#NUM!</v>
      </c>
    </row>
    <row r="6282" spans="7:13" x14ac:dyDescent="0.25">
      <c r="G6282" t="s">
        <v>27032</v>
      </c>
      <c r="H6282">
        <v>62.73</v>
      </c>
      <c r="I6282">
        <v>0.01</v>
      </c>
      <c r="J6282" t="s">
        <v>8296</v>
      </c>
      <c r="K6282" s="1" t="e">
        <f t="shared" si="195"/>
        <v>#NUM!</v>
      </c>
      <c r="L6282" s="1" t="s">
        <v>17664</v>
      </c>
      <c r="M6282" s="1" t="e">
        <f t="shared" ref="M6282:M6345" si="196">SQRT(((14.7+95*H6282)^2)-(K6282^2))/SQRT(0.1608)</f>
        <v>#NUM!</v>
      </c>
    </row>
    <row r="6283" spans="7:13" x14ac:dyDescent="0.25">
      <c r="G6283" t="s">
        <v>27033</v>
      </c>
      <c r="H6283">
        <v>62.74</v>
      </c>
      <c r="I6283">
        <v>0.01</v>
      </c>
      <c r="J6283" t="s">
        <v>8297</v>
      </c>
      <c r="K6283" s="1" t="e">
        <f t="shared" ref="K6283:K6346" si="197">K6282+I6283*M6282</f>
        <v>#NUM!</v>
      </c>
      <c r="L6283" s="1" t="s">
        <v>17665</v>
      </c>
      <c r="M6283" s="1" t="e">
        <f t="shared" si="196"/>
        <v>#NUM!</v>
      </c>
    </row>
    <row r="6284" spans="7:13" x14ac:dyDescent="0.25">
      <c r="G6284" t="s">
        <v>27034</v>
      </c>
      <c r="H6284">
        <v>62.75</v>
      </c>
      <c r="I6284">
        <v>0.01</v>
      </c>
      <c r="J6284" t="s">
        <v>8298</v>
      </c>
      <c r="K6284" s="1" t="e">
        <f t="shared" si="197"/>
        <v>#NUM!</v>
      </c>
      <c r="L6284" s="1" t="s">
        <v>17666</v>
      </c>
      <c r="M6284" s="1" t="e">
        <f t="shared" si="196"/>
        <v>#NUM!</v>
      </c>
    </row>
    <row r="6285" spans="7:13" x14ac:dyDescent="0.25">
      <c r="G6285" t="s">
        <v>27035</v>
      </c>
      <c r="H6285">
        <v>62.76</v>
      </c>
      <c r="I6285">
        <v>0.01</v>
      </c>
      <c r="J6285" t="s">
        <v>8299</v>
      </c>
      <c r="K6285" s="1" t="e">
        <f t="shared" si="197"/>
        <v>#NUM!</v>
      </c>
      <c r="L6285" s="1" t="s">
        <v>17667</v>
      </c>
      <c r="M6285" s="1" t="e">
        <f t="shared" si="196"/>
        <v>#NUM!</v>
      </c>
    </row>
    <row r="6286" spans="7:13" x14ac:dyDescent="0.25">
      <c r="G6286" t="s">
        <v>27036</v>
      </c>
      <c r="H6286">
        <v>62.77</v>
      </c>
      <c r="I6286">
        <v>0.01</v>
      </c>
      <c r="J6286" t="s">
        <v>8300</v>
      </c>
      <c r="K6286" s="1" t="e">
        <f t="shared" si="197"/>
        <v>#NUM!</v>
      </c>
      <c r="L6286" s="1" t="s">
        <v>17668</v>
      </c>
      <c r="M6286" s="1" t="e">
        <f t="shared" si="196"/>
        <v>#NUM!</v>
      </c>
    </row>
    <row r="6287" spans="7:13" x14ac:dyDescent="0.25">
      <c r="G6287" t="s">
        <v>27037</v>
      </c>
      <c r="H6287">
        <v>62.78</v>
      </c>
      <c r="I6287">
        <v>0.01</v>
      </c>
      <c r="J6287" t="s">
        <v>8301</v>
      </c>
      <c r="K6287" s="1" t="e">
        <f t="shared" si="197"/>
        <v>#NUM!</v>
      </c>
      <c r="L6287" s="1" t="s">
        <v>17669</v>
      </c>
      <c r="M6287" s="1" t="e">
        <f t="shared" si="196"/>
        <v>#NUM!</v>
      </c>
    </row>
    <row r="6288" spans="7:13" x14ac:dyDescent="0.25">
      <c r="G6288" t="s">
        <v>27038</v>
      </c>
      <c r="H6288">
        <v>62.79</v>
      </c>
      <c r="I6288">
        <v>0.01</v>
      </c>
      <c r="J6288" t="s">
        <v>8302</v>
      </c>
      <c r="K6288" s="1" t="e">
        <f t="shared" si="197"/>
        <v>#NUM!</v>
      </c>
      <c r="L6288" s="1" t="s">
        <v>17670</v>
      </c>
      <c r="M6288" s="1" t="e">
        <f t="shared" si="196"/>
        <v>#NUM!</v>
      </c>
    </row>
    <row r="6289" spans="7:13" x14ac:dyDescent="0.25">
      <c r="G6289" t="s">
        <v>27039</v>
      </c>
      <c r="H6289">
        <v>62.8</v>
      </c>
      <c r="I6289">
        <v>0.01</v>
      </c>
      <c r="J6289" t="s">
        <v>8303</v>
      </c>
      <c r="K6289" s="1" t="e">
        <f t="shared" si="197"/>
        <v>#NUM!</v>
      </c>
      <c r="L6289" s="1" t="s">
        <v>17671</v>
      </c>
      <c r="M6289" s="1" t="e">
        <f t="shared" si="196"/>
        <v>#NUM!</v>
      </c>
    </row>
    <row r="6290" spans="7:13" x14ac:dyDescent="0.25">
      <c r="G6290" t="s">
        <v>27040</v>
      </c>
      <c r="H6290">
        <v>62.81</v>
      </c>
      <c r="I6290">
        <v>0.01</v>
      </c>
      <c r="J6290" t="s">
        <v>8304</v>
      </c>
      <c r="K6290" s="1" t="e">
        <f t="shared" si="197"/>
        <v>#NUM!</v>
      </c>
      <c r="L6290" s="1" t="s">
        <v>17672</v>
      </c>
      <c r="M6290" s="1" t="e">
        <f t="shared" si="196"/>
        <v>#NUM!</v>
      </c>
    </row>
    <row r="6291" spans="7:13" x14ac:dyDescent="0.25">
      <c r="G6291" t="s">
        <v>27041</v>
      </c>
      <c r="H6291">
        <v>62.82</v>
      </c>
      <c r="I6291">
        <v>0.01</v>
      </c>
      <c r="J6291" t="s">
        <v>8305</v>
      </c>
      <c r="K6291" s="1" t="e">
        <f t="shared" si="197"/>
        <v>#NUM!</v>
      </c>
      <c r="L6291" s="1" t="s">
        <v>17673</v>
      </c>
      <c r="M6291" s="1" t="e">
        <f t="shared" si="196"/>
        <v>#NUM!</v>
      </c>
    </row>
    <row r="6292" spans="7:13" x14ac:dyDescent="0.25">
      <c r="G6292" t="s">
        <v>27042</v>
      </c>
      <c r="H6292">
        <v>62.83</v>
      </c>
      <c r="I6292">
        <v>0.01</v>
      </c>
      <c r="J6292" t="s">
        <v>8306</v>
      </c>
      <c r="K6292" s="1" t="e">
        <f t="shared" si="197"/>
        <v>#NUM!</v>
      </c>
      <c r="L6292" s="1" t="s">
        <v>17674</v>
      </c>
      <c r="M6292" s="1" t="e">
        <f t="shared" si="196"/>
        <v>#NUM!</v>
      </c>
    </row>
    <row r="6293" spans="7:13" x14ac:dyDescent="0.25">
      <c r="G6293" t="s">
        <v>27043</v>
      </c>
      <c r="H6293">
        <v>62.84</v>
      </c>
      <c r="I6293">
        <v>0.01</v>
      </c>
      <c r="J6293" t="s">
        <v>8307</v>
      </c>
      <c r="K6293" s="1" t="e">
        <f t="shared" si="197"/>
        <v>#NUM!</v>
      </c>
      <c r="L6293" s="1" t="s">
        <v>17675</v>
      </c>
      <c r="M6293" s="1" t="e">
        <f t="shared" si="196"/>
        <v>#NUM!</v>
      </c>
    </row>
    <row r="6294" spans="7:13" x14ac:dyDescent="0.25">
      <c r="G6294" t="s">
        <v>27044</v>
      </c>
      <c r="H6294">
        <v>62.85</v>
      </c>
      <c r="I6294">
        <v>0.01</v>
      </c>
      <c r="J6294" t="s">
        <v>8308</v>
      </c>
      <c r="K6294" s="1" t="e">
        <f t="shared" si="197"/>
        <v>#NUM!</v>
      </c>
      <c r="L6294" s="1" t="s">
        <v>17676</v>
      </c>
      <c r="M6294" s="1" t="e">
        <f t="shared" si="196"/>
        <v>#NUM!</v>
      </c>
    </row>
    <row r="6295" spans="7:13" x14ac:dyDescent="0.25">
      <c r="G6295" t="s">
        <v>27045</v>
      </c>
      <c r="H6295">
        <v>62.86</v>
      </c>
      <c r="I6295">
        <v>0.01</v>
      </c>
      <c r="J6295" t="s">
        <v>8309</v>
      </c>
      <c r="K6295" s="1" t="e">
        <f t="shared" si="197"/>
        <v>#NUM!</v>
      </c>
      <c r="L6295" s="1" t="s">
        <v>17677</v>
      </c>
      <c r="M6295" s="1" t="e">
        <f t="shared" si="196"/>
        <v>#NUM!</v>
      </c>
    </row>
    <row r="6296" spans="7:13" x14ac:dyDescent="0.25">
      <c r="G6296" t="s">
        <v>27046</v>
      </c>
      <c r="H6296">
        <v>62.87</v>
      </c>
      <c r="I6296">
        <v>0.01</v>
      </c>
      <c r="J6296" t="s">
        <v>8310</v>
      </c>
      <c r="K6296" s="1" t="e">
        <f t="shared" si="197"/>
        <v>#NUM!</v>
      </c>
      <c r="L6296" s="1" t="s">
        <v>17678</v>
      </c>
      <c r="M6296" s="1" t="e">
        <f t="shared" si="196"/>
        <v>#NUM!</v>
      </c>
    </row>
    <row r="6297" spans="7:13" x14ac:dyDescent="0.25">
      <c r="G6297" t="s">
        <v>27047</v>
      </c>
      <c r="H6297">
        <v>62.88</v>
      </c>
      <c r="I6297">
        <v>0.01</v>
      </c>
      <c r="J6297" t="s">
        <v>8311</v>
      </c>
      <c r="K6297" s="1" t="e">
        <f t="shared" si="197"/>
        <v>#NUM!</v>
      </c>
      <c r="L6297" s="1" t="s">
        <v>17679</v>
      </c>
      <c r="M6297" s="1" t="e">
        <f t="shared" si="196"/>
        <v>#NUM!</v>
      </c>
    </row>
    <row r="6298" spans="7:13" x14ac:dyDescent="0.25">
      <c r="G6298" t="s">
        <v>27048</v>
      </c>
      <c r="H6298">
        <v>62.89</v>
      </c>
      <c r="I6298">
        <v>0.01</v>
      </c>
      <c r="J6298" t="s">
        <v>8312</v>
      </c>
      <c r="K6298" s="1" t="e">
        <f t="shared" si="197"/>
        <v>#NUM!</v>
      </c>
      <c r="L6298" s="1" t="s">
        <v>17680</v>
      </c>
      <c r="M6298" s="1" t="e">
        <f t="shared" si="196"/>
        <v>#NUM!</v>
      </c>
    </row>
    <row r="6299" spans="7:13" x14ac:dyDescent="0.25">
      <c r="G6299" t="s">
        <v>27049</v>
      </c>
      <c r="H6299">
        <v>62.9</v>
      </c>
      <c r="I6299">
        <v>0.01</v>
      </c>
      <c r="J6299" t="s">
        <v>8313</v>
      </c>
      <c r="K6299" s="1" t="e">
        <f t="shared" si="197"/>
        <v>#NUM!</v>
      </c>
      <c r="L6299" s="1" t="s">
        <v>17681</v>
      </c>
      <c r="M6299" s="1" t="e">
        <f t="shared" si="196"/>
        <v>#NUM!</v>
      </c>
    </row>
    <row r="6300" spans="7:13" x14ac:dyDescent="0.25">
      <c r="G6300" t="s">
        <v>27050</v>
      </c>
      <c r="H6300">
        <v>62.91</v>
      </c>
      <c r="I6300">
        <v>0.01</v>
      </c>
      <c r="J6300" t="s">
        <v>8314</v>
      </c>
      <c r="K6300" s="1" t="e">
        <f t="shared" si="197"/>
        <v>#NUM!</v>
      </c>
      <c r="L6300" s="1" t="s">
        <v>17682</v>
      </c>
      <c r="M6300" s="1" t="e">
        <f t="shared" si="196"/>
        <v>#NUM!</v>
      </c>
    </row>
    <row r="6301" spans="7:13" x14ac:dyDescent="0.25">
      <c r="G6301" t="s">
        <v>27051</v>
      </c>
      <c r="H6301">
        <v>62.92</v>
      </c>
      <c r="I6301">
        <v>0.01</v>
      </c>
      <c r="J6301" t="s">
        <v>8315</v>
      </c>
      <c r="K6301" s="1" t="e">
        <f t="shared" si="197"/>
        <v>#NUM!</v>
      </c>
      <c r="L6301" s="1" t="s">
        <v>17683</v>
      </c>
      <c r="M6301" s="1" t="e">
        <f t="shared" si="196"/>
        <v>#NUM!</v>
      </c>
    </row>
    <row r="6302" spans="7:13" x14ac:dyDescent="0.25">
      <c r="G6302" t="s">
        <v>27052</v>
      </c>
      <c r="H6302">
        <v>62.93</v>
      </c>
      <c r="I6302">
        <v>0.01</v>
      </c>
      <c r="J6302" t="s">
        <v>8316</v>
      </c>
      <c r="K6302" s="1" t="e">
        <f t="shared" si="197"/>
        <v>#NUM!</v>
      </c>
      <c r="L6302" s="1" t="s">
        <v>17684</v>
      </c>
      <c r="M6302" s="1" t="e">
        <f t="shared" si="196"/>
        <v>#NUM!</v>
      </c>
    </row>
    <row r="6303" spans="7:13" x14ac:dyDescent="0.25">
      <c r="G6303" t="s">
        <v>27053</v>
      </c>
      <c r="H6303">
        <v>62.94</v>
      </c>
      <c r="I6303">
        <v>0.01</v>
      </c>
      <c r="J6303" t="s">
        <v>8317</v>
      </c>
      <c r="K6303" s="1" t="e">
        <f t="shared" si="197"/>
        <v>#NUM!</v>
      </c>
      <c r="L6303" s="1" t="s">
        <v>17685</v>
      </c>
      <c r="M6303" s="1" t="e">
        <f t="shared" si="196"/>
        <v>#NUM!</v>
      </c>
    </row>
    <row r="6304" spans="7:13" x14ac:dyDescent="0.25">
      <c r="G6304" t="s">
        <v>27054</v>
      </c>
      <c r="H6304">
        <v>62.95</v>
      </c>
      <c r="I6304">
        <v>0.01</v>
      </c>
      <c r="J6304" t="s">
        <v>8318</v>
      </c>
      <c r="K6304" s="1" t="e">
        <f t="shared" si="197"/>
        <v>#NUM!</v>
      </c>
      <c r="L6304" s="1" t="s">
        <v>17686</v>
      </c>
      <c r="M6304" s="1" t="e">
        <f t="shared" si="196"/>
        <v>#NUM!</v>
      </c>
    </row>
    <row r="6305" spans="7:13" x14ac:dyDescent="0.25">
      <c r="G6305" t="s">
        <v>27055</v>
      </c>
      <c r="H6305">
        <v>62.96</v>
      </c>
      <c r="I6305">
        <v>0.01</v>
      </c>
      <c r="J6305" t="s">
        <v>8319</v>
      </c>
      <c r="K6305" s="1" t="e">
        <f t="shared" si="197"/>
        <v>#NUM!</v>
      </c>
      <c r="L6305" s="1" t="s">
        <v>17687</v>
      </c>
      <c r="M6305" s="1" t="e">
        <f t="shared" si="196"/>
        <v>#NUM!</v>
      </c>
    </row>
    <row r="6306" spans="7:13" x14ac:dyDescent="0.25">
      <c r="G6306" t="s">
        <v>27056</v>
      </c>
      <c r="H6306">
        <v>62.97</v>
      </c>
      <c r="I6306">
        <v>0.01</v>
      </c>
      <c r="J6306" t="s">
        <v>8320</v>
      </c>
      <c r="K6306" s="1" t="e">
        <f t="shared" si="197"/>
        <v>#NUM!</v>
      </c>
      <c r="L6306" s="1" t="s">
        <v>17688</v>
      </c>
      <c r="M6306" s="1" t="e">
        <f t="shared" si="196"/>
        <v>#NUM!</v>
      </c>
    </row>
    <row r="6307" spans="7:13" x14ac:dyDescent="0.25">
      <c r="G6307" t="s">
        <v>27057</v>
      </c>
      <c r="H6307">
        <v>62.98</v>
      </c>
      <c r="I6307">
        <v>0.01</v>
      </c>
      <c r="J6307" t="s">
        <v>8321</v>
      </c>
      <c r="K6307" s="1" t="e">
        <f t="shared" si="197"/>
        <v>#NUM!</v>
      </c>
      <c r="L6307" s="1" t="s">
        <v>17689</v>
      </c>
      <c r="M6307" s="1" t="e">
        <f t="shared" si="196"/>
        <v>#NUM!</v>
      </c>
    </row>
    <row r="6308" spans="7:13" x14ac:dyDescent="0.25">
      <c r="G6308" t="s">
        <v>27058</v>
      </c>
      <c r="H6308">
        <v>62.99</v>
      </c>
      <c r="I6308">
        <v>0.01</v>
      </c>
      <c r="J6308" t="s">
        <v>8322</v>
      </c>
      <c r="K6308" s="1" t="e">
        <f t="shared" si="197"/>
        <v>#NUM!</v>
      </c>
      <c r="L6308" s="1" t="s">
        <v>17690</v>
      </c>
      <c r="M6308" s="1" t="e">
        <f t="shared" si="196"/>
        <v>#NUM!</v>
      </c>
    </row>
    <row r="6309" spans="7:13" x14ac:dyDescent="0.25">
      <c r="G6309" t="s">
        <v>27059</v>
      </c>
      <c r="H6309">
        <v>63</v>
      </c>
      <c r="I6309">
        <v>0.01</v>
      </c>
      <c r="J6309" t="s">
        <v>8323</v>
      </c>
      <c r="K6309" s="1" t="e">
        <f t="shared" si="197"/>
        <v>#NUM!</v>
      </c>
      <c r="L6309" s="1" t="s">
        <v>17691</v>
      </c>
      <c r="M6309" s="1" t="e">
        <f t="shared" si="196"/>
        <v>#NUM!</v>
      </c>
    </row>
    <row r="6310" spans="7:13" x14ac:dyDescent="0.25">
      <c r="G6310" t="s">
        <v>27060</v>
      </c>
      <c r="H6310">
        <v>63.01</v>
      </c>
      <c r="I6310">
        <v>0.01</v>
      </c>
      <c r="J6310" t="s">
        <v>8324</v>
      </c>
      <c r="K6310" s="1" t="e">
        <f t="shared" si="197"/>
        <v>#NUM!</v>
      </c>
      <c r="L6310" s="1" t="s">
        <v>17692</v>
      </c>
      <c r="M6310" s="1" t="e">
        <f t="shared" si="196"/>
        <v>#NUM!</v>
      </c>
    </row>
    <row r="6311" spans="7:13" x14ac:dyDescent="0.25">
      <c r="G6311" t="s">
        <v>27061</v>
      </c>
      <c r="H6311">
        <v>63.02</v>
      </c>
      <c r="I6311">
        <v>0.01</v>
      </c>
      <c r="J6311" t="s">
        <v>8325</v>
      </c>
      <c r="K6311" s="1" t="e">
        <f t="shared" si="197"/>
        <v>#NUM!</v>
      </c>
      <c r="L6311" s="1" t="s">
        <v>17693</v>
      </c>
      <c r="M6311" s="1" t="e">
        <f t="shared" si="196"/>
        <v>#NUM!</v>
      </c>
    </row>
    <row r="6312" spans="7:13" x14ac:dyDescent="0.25">
      <c r="G6312" t="s">
        <v>27062</v>
      </c>
      <c r="H6312">
        <v>63.03</v>
      </c>
      <c r="I6312">
        <v>0.01</v>
      </c>
      <c r="J6312" t="s">
        <v>8326</v>
      </c>
      <c r="K6312" s="1" t="e">
        <f t="shared" si="197"/>
        <v>#NUM!</v>
      </c>
      <c r="L6312" s="1" t="s">
        <v>17694</v>
      </c>
      <c r="M6312" s="1" t="e">
        <f t="shared" si="196"/>
        <v>#NUM!</v>
      </c>
    </row>
    <row r="6313" spans="7:13" x14ac:dyDescent="0.25">
      <c r="G6313" t="s">
        <v>27063</v>
      </c>
      <c r="H6313">
        <v>63.04</v>
      </c>
      <c r="I6313">
        <v>0.01</v>
      </c>
      <c r="J6313" t="s">
        <v>8327</v>
      </c>
      <c r="K6313" s="1" t="e">
        <f t="shared" si="197"/>
        <v>#NUM!</v>
      </c>
      <c r="L6313" s="1" t="s">
        <v>17695</v>
      </c>
      <c r="M6313" s="1" t="e">
        <f t="shared" si="196"/>
        <v>#NUM!</v>
      </c>
    </row>
    <row r="6314" spans="7:13" x14ac:dyDescent="0.25">
      <c r="G6314" t="s">
        <v>27064</v>
      </c>
      <c r="H6314">
        <v>63.05</v>
      </c>
      <c r="I6314">
        <v>0.01</v>
      </c>
      <c r="J6314" t="s">
        <v>8328</v>
      </c>
      <c r="K6314" s="1" t="e">
        <f t="shared" si="197"/>
        <v>#NUM!</v>
      </c>
      <c r="L6314" s="1" t="s">
        <v>17696</v>
      </c>
      <c r="M6314" s="1" t="e">
        <f t="shared" si="196"/>
        <v>#NUM!</v>
      </c>
    </row>
    <row r="6315" spans="7:13" x14ac:dyDescent="0.25">
      <c r="G6315" t="s">
        <v>27065</v>
      </c>
      <c r="H6315">
        <v>63.06</v>
      </c>
      <c r="I6315">
        <v>0.01</v>
      </c>
      <c r="J6315" t="s">
        <v>8329</v>
      </c>
      <c r="K6315" s="1" t="e">
        <f t="shared" si="197"/>
        <v>#NUM!</v>
      </c>
      <c r="L6315" s="1" t="s">
        <v>17697</v>
      </c>
      <c r="M6315" s="1" t="e">
        <f t="shared" si="196"/>
        <v>#NUM!</v>
      </c>
    </row>
    <row r="6316" spans="7:13" x14ac:dyDescent="0.25">
      <c r="G6316" t="s">
        <v>27066</v>
      </c>
      <c r="H6316">
        <v>63.07</v>
      </c>
      <c r="I6316">
        <v>0.01</v>
      </c>
      <c r="J6316" t="s">
        <v>8330</v>
      </c>
      <c r="K6316" s="1" t="e">
        <f t="shared" si="197"/>
        <v>#NUM!</v>
      </c>
      <c r="L6316" s="1" t="s">
        <v>17698</v>
      </c>
      <c r="M6316" s="1" t="e">
        <f t="shared" si="196"/>
        <v>#NUM!</v>
      </c>
    </row>
    <row r="6317" spans="7:13" x14ac:dyDescent="0.25">
      <c r="G6317" t="s">
        <v>27067</v>
      </c>
      <c r="H6317">
        <v>63.08</v>
      </c>
      <c r="I6317">
        <v>0.01</v>
      </c>
      <c r="J6317" t="s">
        <v>8331</v>
      </c>
      <c r="K6317" s="1" t="e">
        <f t="shared" si="197"/>
        <v>#NUM!</v>
      </c>
      <c r="L6317" s="1" t="s">
        <v>17699</v>
      </c>
      <c r="M6317" s="1" t="e">
        <f t="shared" si="196"/>
        <v>#NUM!</v>
      </c>
    </row>
    <row r="6318" spans="7:13" x14ac:dyDescent="0.25">
      <c r="G6318" t="s">
        <v>27068</v>
      </c>
      <c r="H6318">
        <v>63.09</v>
      </c>
      <c r="I6318">
        <v>0.01</v>
      </c>
      <c r="J6318" t="s">
        <v>8332</v>
      </c>
      <c r="K6318" s="1" t="e">
        <f t="shared" si="197"/>
        <v>#NUM!</v>
      </c>
      <c r="L6318" s="1" t="s">
        <v>17700</v>
      </c>
      <c r="M6318" s="1" t="e">
        <f t="shared" si="196"/>
        <v>#NUM!</v>
      </c>
    </row>
    <row r="6319" spans="7:13" x14ac:dyDescent="0.25">
      <c r="G6319" t="s">
        <v>27069</v>
      </c>
      <c r="H6319">
        <v>63.1</v>
      </c>
      <c r="I6319">
        <v>0.01</v>
      </c>
      <c r="J6319" t="s">
        <v>8333</v>
      </c>
      <c r="K6319" s="1" t="e">
        <f t="shared" si="197"/>
        <v>#NUM!</v>
      </c>
      <c r="L6319" s="1" t="s">
        <v>17701</v>
      </c>
      <c r="M6319" s="1" t="e">
        <f t="shared" si="196"/>
        <v>#NUM!</v>
      </c>
    </row>
    <row r="6320" spans="7:13" x14ac:dyDescent="0.25">
      <c r="G6320" t="s">
        <v>27070</v>
      </c>
      <c r="H6320">
        <v>63.11</v>
      </c>
      <c r="I6320">
        <v>0.01</v>
      </c>
      <c r="J6320" t="s">
        <v>8334</v>
      </c>
      <c r="K6320" s="1" t="e">
        <f t="shared" si="197"/>
        <v>#NUM!</v>
      </c>
      <c r="L6320" s="1" t="s">
        <v>17702</v>
      </c>
      <c r="M6320" s="1" t="e">
        <f t="shared" si="196"/>
        <v>#NUM!</v>
      </c>
    </row>
    <row r="6321" spans="7:13" x14ac:dyDescent="0.25">
      <c r="G6321" t="s">
        <v>27071</v>
      </c>
      <c r="H6321">
        <v>63.12</v>
      </c>
      <c r="I6321">
        <v>0.01</v>
      </c>
      <c r="J6321" t="s">
        <v>8335</v>
      </c>
      <c r="K6321" s="1" t="e">
        <f t="shared" si="197"/>
        <v>#NUM!</v>
      </c>
      <c r="L6321" s="1" t="s">
        <v>17703</v>
      </c>
      <c r="M6321" s="1" t="e">
        <f t="shared" si="196"/>
        <v>#NUM!</v>
      </c>
    </row>
    <row r="6322" spans="7:13" x14ac:dyDescent="0.25">
      <c r="G6322" t="s">
        <v>27072</v>
      </c>
      <c r="H6322">
        <v>63.13</v>
      </c>
      <c r="I6322">
        <v>0.01</v>
      </c>
      <c r="J6322" t="s">
        <v>8336</v>
      </c>
      <c r="K6322" s="1" t="e">
        <f t="shared" si="197"/>
        <v>#NUM!</v>
      </c>
      <c r="L6322" s="1" t="s">
        <v>17704</v>
      </c>
      <c r="M6322" s="1" t="e">
        <f t="shared" si="196"/>
        <v>#NUM!</v>
      </c>
    </row>
    <row r="6323" spans="7:13" x14ac:dyDescent="0.25">
      <c r="G6323" t="s">
        <v>27073</v>
      </c>
      <c r="H6323">
        <v>63.14</v>
      </c>
      <c r="I6323">
        <v>0.01</v>
      </c>
      <c r="J6323" t="s">
        <v>8337</v>
      </c>
      <c r="K6323" s="1" t="e">
        <f t="shared" si="197"/>
        <v>#NUM!</v>
      </c>
      <c r="L6323" s="1" t="s">
        <v>17705</v>
      </c>
      <c r="M6323" s="1" t="e">
        <f t="shared" si="196"/>
        <v>#NUM!</v>
      </c>
    </row>
    <row r="6324" spans="7:13" x14ac:dyDescent="0.25">
      <c r="G6324" t="s">
        <v>27074</v>
      </c>
      <c r="H6324">
        <v>63.15</v>
      </c>
      <c r="I6324">
        <v>0.01</v>
      </c>
      <c r="J6324" t="s">
        <v>8338</v>
      </c>
      <c r="K6324" s="1" t="e">
        <f t="shared" si="197"/>
        <v>#NUM!</v>
      </c>
      <c r="L6324" s="1" t="s">
        <v>17706</v>
      </c>
      <c r="M6324" s="1" t="e">
        <f t="shared" si="196"/>
        <v>#NUM!</v>
      </c>
    </row>
    <row r="6325" spans="7:13" x14ac:dyDescent="0.25">
      <c r="G6325" t="s">
        <v>27075</v>
      </c>
      <c r="H6325">
        <v>63.16</v>
      </c>
      <c r="I6325">
        <v>0.01</v>
      </c>
      <c r="J6325" t="s">
        <v>8339</v>
      </c>
      <c r="K6325" s="1" t="e">
        <f t="shared" si="197"/>
        <v>#NUM!</v>
      </c>
      <c r="L6325" s="1" t="s">
        <v>17707</v>
      </c>
      <c r="M6325" s="1" t="e">
        <f t="shared" si="196"/>
        <v>#NUM!</v>
      </c>
    </row>
    <row r="6326" spans="7:13" x14ac:dyDescent="0.25">
      <c r="G6326" t="s">
        <v>27076</v>
      </c>
      <c r="H6326">
        <v>63.17</v>
      </c>
      <c r="I6326">
        <v>0.01</v>
      </c>
      <c r="J6326" t="s">
        <v>8340</v>
      </c>
      <c r="K6326" s="1" t="e">
        <f t="shared" si="197"/>
        <v>#NUM!</v>
      </c>
      <c r="L6326" s="1" t="s">
        <v>17708</v>
      </c>
      <c r="M6326" s="1" t="e">
        <f t="shared" si="196"/>
        <v>#NUM!</v>
      </c>
    </row>
    <row r="6327" spans="7:13" x14ac:dyDescent="0.25">
      <c r="G6327" t="s">
        <v>27077</v>
      </c>
      <c r="H6327">
        <v>63.18</v>
      </c>
      <c r="I6327">
        <v>0.01</v>
      </c>
      <c r="J6327" t="s">
        <v>8341</v>
      </c>
      <c r="K6327" s="1" t="e">
        <f t="shared" si="197"/>
        <v>#NUM!</v>
      </c>
      <c r="L6327" s="1" t="s">
        <v>17709</v>
      </c>
      <c r="M6327" s="1" t="e">
        <f t="shared" si="196"/>
        <v>#NUM!</v>
      </c>
    </row>
    <row r="6328" spans="7:13" x14ac:dyDescent="0.25">
      <c r="G6328" t="s">
        <v>27078</v>
      </c>
      <c r="H6328">
        <v>63.19</v>
      </c>
      <c r="I6328">
        <v>0.01</v>
      </c>
      <c r="J6328" t="s">
        <v>8342</v>
      </c>
      <c r="K6328" s="1" t="e">
        <f t="shared" si="197"/>
        <v>#NUM!</v>
      </c>
      <c r="L6328" s="1" t="s">
        <v>17710</v>
      </c>
      <c r="M6328" s="1" t="e">
        <f t="shared" si="196"/>
        <v>#NUM!</v>
      </c>
    </row>
    <row r="6329" spans="7:13" x14ac:dyDescent="0.25">
      <c r="G6329" t="s">
        <v>27079</v>
      </c>
      <c r="H6329">
        <v>63.2</v>
      </c>
      <c r="I6329">
        <v>0.01</v>
      </c>
      <c r="J6329" t="s">
        <v>8343</v>
      </c>
      <c r="K6329" s="1" t="e">
        <f t="shared" si="197"/>
        <v>#NUM!</v>
      </c>
      <c r="L6329" s="1" t="s">
        <v>17711</v>
      </c>
      <c r="M6329" s="1" t="e">
        <f t="shared" si="196"/>
        <v>#NUM!</v>
      </c>
    </row>
    <row r="6330" spans="7:13" x14ac:dyDescent="0.25">
      <c r="G6330" t="s">
        <v>27080</v>
      </c>
      <c r="H6330">
        <v>63.21</v>
      </c>
      <c r="I6330">
        <v>0.01</v>
      </c>
      <c r="J6330" t="s">
        <v>8344</v>
      </c>
      <c r="K6330" s="1" t="e">
        <f t="shared" si="197"/>
        <v>#NUM!</v>
      </c>
      <c r="L6330" s="1" t="s">
        <v>17712</v>
      </c>
      <c r="M6330" s="1" t="e">
        <f t="shared" si="196"/>
        <v>#NUM!</v>
      </c>
    </row>
    <row r="6331" spans="7:13" x14ac:dyDescent="0.25">
      <c r="G6331" t="s">
        <v>27081</v>
      </c>
      <c r="H6331">
        <v>63.22</v>
      </c>
      <c r="I6331">
        <v>0.01</v>
      </c>
      <c r="J6331" t="s">
        <v>8345</v>
      </c>
      <c r="K6331" s="1" t="e">
        <f t="shared" si="197"/>
        <v>#NUM!</v>
      </c>
      <c r="L6331" s="1" t="s">
        <v>17713</v>
      </c>
      <c r="M6331" s="1" t="e">
        <f t="shared" si="196"/>
        <v>#NUM!</v>
      </c>
    </row>
    <row r="6332" spans="7:13" x14ac:dyDescent="0.25">
      <c r="G6332" t="s">
        <v>27082</v>
      </c>
      <c r="H6332">
        <v>63.23</v>
      </c>
      <c r="I6332">
        <v>0.01</v>
      </c>
      <c r="J6332" t="s">
        <v>8346</v>
      </c>
      <c r="K6332" s="1" t="e">
        <f t="shared" si="197"/>
        <v>#NUM!</v>
      </c>
      <c r="L6332" s="1" t="s">
        <v>17714</v>
      </c>
      <c r="M6332" s="1" t="e">
        <f t="shared" si="196"/>
        <v>#NUM!</v>
      </c>
    </row>
    <row r="6333" spans="7:13" x14ac:dyDescent="0.25">
      <c r="G6333" t="s">
        <v>27083</v>
      </c>
      <c r="H6333">
        <v>63.24</v>
      </c>
      <c r="I6333">
        <v>0.01</v>
      </c>
      <c r="J6333" t="s">
        <v>8347</v>
      </c>
      <c r="K6333" s="1" t="e">
        <f t="shared" si="197"/>
        <v>#NUM!</v>
      </c>
      <c r="L6333" s="1" t="s">
        <v>17715</v>
      </c>
      <c r="M6333" s="1" t="e">
        <f t="shared" si="196"/>
        <v>#NUM!</v>
      </c>
    </row>
    <row r="6334" spans="7:13" x14ac:dyDescent="0.25">
      <c r="G6334" t="s">
        <v>27084</v>
      </c>
      <c r="H6334">
        <v>63.25</v>
      </c>
      <c r="I6334">
        <v>0.01</v>
      </c>
      <c r="J6334" t="s">
        <v>8348</v>
      </c>
      <c r="K6334" s="1" t="e">
        <f t="shared" si="197"/>
        <v>#NUM!</v>
      </c>
      <c r="L6334" s="1" t="s">
        <v>17716</v>
      </c>
      <c r="M6334" s="1" t="e">
        <f t="shared" si="196"/>
        <v>#NUM!</v>
      </c>
    </row>
    <row r="6335" spans="7:13" x14ac:dyDescent="0.25">
      <c r="G6335" t="s">
        <v>27085</v>
      </c>
      <c r="H6335">
        <v>63.26</v>
      </c>
      <c r="I6335">
        <v>0.01</v>
      </c>
      <c r="J6335" t="s">
        <v>8349</v>
      </c>
      <c r="K6335" s="1" t="e">
        <f t="shared" si="197"/>
        <v>#NUM!</v>
      </c>
      <c r="L6335" s="1" t="s">
        <v>17717</v>
      </c>
      <c r="M6335" s="1" t="e">
        <f t="shared" si="196"/>
        <v>#NUM!</v>
      </c>
    </row>
    <row r="6336" spans="7:13" x14ac:dyDescent="0.25">
      <c r="G6336" t="s">
        <v>27086</v>
      </c>
      <c r="H6336">
        <v>63.27</v>
      </c>
      <c r="I6336">
        <v>0.01</v>
      </c>
      <c r="J6336" t="s">
        <v>8350</v>
      </c>
      <c r="K6336" s="1" t="e">
        <f t="shared" si="197"/>
        <v>#NUM!</v>
      </c>
      <c r="L6336" s="1" t="s">
        <v>17718</v>
      </c>
      <c r="M6336" s="1" t="e">
        <f t="shared" si="196"/>
        <v>#NUM!</v>
      </c>
    </row>
    <row r="6337" spans="7:13" x14ac:dyDescent="0.25">
      <c r="G6337" t="s">
        <v>27087</v>
      </c>
      <c r="H6337">
        <v>63.28</v>
      </c>
      <c r="I6337">
        <v>0.01</v>
      </c>
      <c r="J6337" t="s">
        <v>8351</v>
      </c>
      <c r="K6337" s="1" t="e">
        <f t="shared" si="197"/>
        <v>#NUM!</v>
      </c>
      <c r="L6337" s="1" t="s">
        <v>17719</v>
      </c>
      <c r="M6337" s="1" t="e">
        <f t="shared" si="196"/>
        <v>#NUM!</v>
      </c>
    </row>
    <row r="6338" spans="7:13" x14ac:dyDescent="0.25">
      <c r="G6338" t="s">
        <v>27088</v>
      </c>
      <c r="H6338">
        <v>63.29</v>
      </c>
      <c r="I6338">
        <v>0.01</v>
      </c>
      <c r="J6338" t="s">
        <v>8352</v>
      </c>
      <c r="K6338" s="1" t="e">
        <f t="shared" si="197"/>
        <v>#NUM!</v>
      </c>
      <c r="L6338" s="1" t="s">
        <v>17720</v>
      </c>
      <c r="M6338" s="1" t="e">
        <f t="shared" si="196"/>
        <v>#NUM!</v>
      </c>
    </row>
    <row r="6339" spans="7:13" x14ac:dyDescent="0.25">
      <c r="G6339" t="s">
        <v>27089</v>
      </c>
      <c r="H6339">
        <v>63.3</v>
      </c>
      <c r="I6339">
        <v>0.01</v>
      </c>
      <c r="J6339" t="s">
        <v>8353</v>
      </c>
      <c r="K6339" s="1" t="e">
        <f t="shared" si="197"/>
        <v>#NUM!</v>
      </c>
      <c r="L6339" s="1" t="s">
        <v>17721</v>
      </c>
      <c r="M6339" s="1" t="e">
        <f t="shared" si="196"/>
        <v>#NUM!</v>
      </c>
    </row>
    <row r="6340" spans="7:13" x14ac:dyDescent="0.25">
      <c r="G6340" t="s">
        <v>27090</v>
      </c>
      <c r="H6340">
        <v>63.31</v>
      </c>
      <c r="I6340">
        <v>0.01</v>
      </c>
      <c r="J6340" t="s">
        <v>8354</v>
      </c>
      <c r="K6340" s="1" t="e">
        <f t="shared" si="197"/>
        <v>#NUM!</v>
      </c>
      <c r="L6340" s="1" t="s">
        <v>17722</v>
      </c>
      <c r="M6340" s="1" t="e">
        <f t="shared" si="196"/>
        <v>#NUM!</v>
      </c>
    </row>
    <row r="6341" spans="7:13" x14ac:dyDescent="0.25">
      <c r="G6341" t="s">
        <v>27091</v>
      </c>
      <c r="H6341">
        <v>63.32</v>
      </c>
      <c r="I6341">
        <v>0.01</v>
      </c>
      <c r="J6341" t="s">
        <v>8355</v>
      </c>
      <c r="K6341" s="1" t="e">
        <f t="shared" si="197"/>
        <v>#NUM!</v>
      </c>
      <c r="L6341" s="1" t="s">
        <v>17723</v>
      </c>
      <c r="M6341" s="1" t="e">
        <f t="shared" si="196"/>
        <v>#NUM!</v>
      </c>
    </row>
    <row r="6342" spans="7:13" x14ac:dyDescent="0.25">
      <c r="G6342" t="s">
        <v>27092</v>
      </c>
      <c r="H6342">
        <v>63.33</v>
      </c>
      <c r="I6342">
        <v>0.01</v>
      </c>
      <c r="J6342" t="s">
        <v>8356</v>
      </c>
      <c r="K6342" s="1" t="e">
        <f t="shared" si="197"/>
        <v>#NUM!</v>
      </c>
      <c r="L6342" s="1" t="s">
        <v>17724</v>
      </c>
      <c r="M6342" s="1" t="e">
        <f t="shared" si="196"/>
        <v>#NUM!</v>
      </c>
    </row>
    <row r="6343" spans="7:13" x14ac:dyDescent="0.25">
      <c r="G6343" t="s">
        <v>27093</v>
      </c>
      <c r="H6343">
        <v>63.34</v>
      </c>
      <c r="I6343">
        <v>0.01</v>
      </c>
      <c r="J6343" t="s">
        <v>8357</v>
      </c>
      <c r="K6343" s="1" t="e">
        <f t="shared" si="197"/>
        <v>#NUM!</v>
      </c>
      <c r="L6343" s="1" t="s">
        <v>17725</v>
      </c>
      <c r="M6343" s="1" t="e">
        <f t="shared" si="196"/>
        <v>#NUM!</v>
      </c>
    </row>
    <row r="6344" spans="7:13" x14ac:dyDescent="0.25">
      <c r="G6344" t="s">
        <v>27094</v>
      </c>
      <c r="H6344">
        <v>63.35</v>
      </c>
      <c r="I6344">
        <v>0.01</v>
      </c>
      <c r="J6344" t="s">
        <v>8358</v>
      </c>
      <c r="K6344" s="1" t="e">
        <f t="shared" si="197"/>
        <v>#NUM!</v>
      </c>
      <c r="L6344" s="1" t="s">
        <v>17726</v>
      </c>
      <c r="M6344" s="1" t="e">
        <f t="shared" si="196"/>
        <v>#NUM!</v>
      </c>
    </row>
    <row r="6345" spans="7:13" x14ac:dyDescent="0.25">
      <c r="G6345" t="s">
        <v>27095</v>
      </c>
      <c r="H6345">
        <v>63.36</v>
      </c>
      <c r="I6345">
        <v>0.01</v>
      </c>
      <c r="J6345" t="s">
        <v>8359</v>
      </c>
      <c r="K6345" s="1" t="e">
        <f t="shared" si="197"/>
        <v>#NUM!</v>
      </c>
      <c r="L6345" s="1" t="s">
        <v>17727</v>
      </c>
      <c r="M6345" s="1" t="e">
        <f t="shared" si="196"/>
        <v>#NUM!</v>
      </c>
    </row>
    <row r="6346" spans="7:13" x14ac:dyDescent="0.25">
      <c r="G6346" t="s">
        <v>27096</v>
      </c>
      <c r="H6346">
        <v>63.37</v>
      </c>
      <c r="I6346">
        <v>0.01</v>
      </c>
      <c r="J6346" t="s">
        <v>8360</v>
      </c>
      <c r="K6346" s="1" t="e">
        <f t="shared" si="197"/>
        <v>#NUM!</v>
      </c>
      <c r="L6346" s="1" t="s">
        <v>17728</v>
      </c>
      <c r="M6346" s="1" t="e">
        <f t="shared" ref="M6346:M6409" si="198">SQRT(((14.7+95*H6346)^2)-(K6346^2))/SQRT(0.1608)</f>
        <v>#NUM!</v>
      </c>
    </row>
    <row r="6347" spans="7:13" x14ac:dyDescent="0.25">
      <c r="G6347" t="s">
        <v>27097</v>
      </c>
      <c r="H6347">
        <v>63.38</v>
      </c>
      <c r="I6347">
        <v>0.01</v>
      </c>
      <c r="J6347" t="s">
        <v>8361</v>
      </c>
      <c r="K6347" s="1" t="e">
        <f t="shared" ref="K6347:K6410" si="199">K6346+I6347*M6346</f>
        <v>#NUM!</v>
      </c>
      <c r="L6347" s="1" t="s">
        <v>17729</v>
      </c>
      <c r="M6347" s="1" t="e">
        <f t="shared" si="198"/>
        <v>#NUM!</v>
      </c>
    </row>
    <row r="6348" spans="7:13" x14ac:dyDescent="0.25">
      <c r="G6348" t="s">
        <v>27098</v>
      </c>
      <c r="H6348">
        <v>63.39</v>
      </c>
      <c r="I6348">
        <v>0.01</v>
      </c>
      <c r="J6348" t="s">
        <v>8362</v>
      </c>
      <c r="K6348" s="1" t="e">
        <f t="shared" si="199"/>
        <v>#NUM!</v>
      </c>
      <c r="L6348" s="1" t="s">
        <v>17730</v>
      </c>
      <c r="M6348" s="1" t="e">
        <f t="shared" si="198"/>
        <v>#NUM!</v>
      </c>
    </row>
    <row r="6349" spans="7:13" x14ac:dyDescent="0.25">
      <c r="G6349" t="s">
        <v>27099</v>
      </c>
      <c r="H6349">
        <v>63.4</v>
      </c>
      <c r="I6349">
        <v>0.01</v>
      </c>
      <c r="J6349" t="s">
        <v>8363</v>
      </c>
      <c r="K6349" s="1" t="e">
        <f t="shared" si="199"/>
        <v>#NUM!</v>
      </c>
      <c r="L6349" s="1" t="s">
        <v>17731</v>
      </c>
      <c r="M6349" s="1" t="e">
        <f t="shared" si="198"/>
        <v>#NUM!</v>
      </c>
    </row>
    <row r="6350" spans="7:13" x14ac:dyDescent="0.25">
      <c r="G6350" t="s">
        <v>27100</v>
      </c>
      <c r="H6350">
        <v>63.41</v>
      </c>
      <c r="I6350">
        <v>0.01</v>
      </c>
      <c r="J6350" t="s">
        <v>8364</v>
      </c>
      <c r="K6350" s="1" t="e">
        <f t="shared" si="199"/>
        <v>#NUM!</v>
      </c>
      <c r="L6350" s="1" t="s">
        <v>17732</v>
      </c>
      <c r="M6350" s="1" t="e">
        <f t="shared" si="198"/>
        <v>#NUM!</v>
      </c>
    </row>
    <row r="6351" spans="7:13" x14ac:dyDescent="0.25">
      <c r="G6351" t="s">
        <v>27101</v>
      </c>
      <c r="H6351">
        <v>63.42</v>
      </c>
      <c r="I6351">
        <v>0.01</v>
      </c>
      <c r="J6351" t="s">
        <v>8365</v>
      </c>
      <c r="K6351" s="1" t="e">
        <f t="shared" si="199"/>
        <v>#NUM!</v>
      </c>
      <c r="L6351" s="1" t="s">
        <v>17733</v>
      </c>
      <c r="M6351" s="1" t="e">
        <f t="shared" si="198"/>
        <v>#NUM!</v>
      </c>
    </row>
    <row r="6352" spans="7:13" x14ac:dyDescent="0.25">
      <c r="G6352" t="s">
        <v>27102</v>
      </c>
      <c r="H6352">
        <v>63.43</v>
      </c>
      <c r="I6352">
        <v>0.01</v>
      </c>
      <c r="J6352" t="s">
        <v>8366</v>
      </c>
      <c r="K6352" s="1" t="e">
        <f t="shared" si="199"/>
        <v>#NUM!</v>
      </c>
      <c r="L6352" s="1" t="s">
        <v>17734</v>
      </c>
      <c r="M6352" s="1" t="e">
        <f t="shared" si="198"/>
        <v>#NUM!</v>
      </c>
    </row>
    <row r="6353" spans="7:13" x14ac:dyDescent="0.25">
      <c r="G6353" t="s">
        <v>27103</v>
      </c>
      <c r="H6353">
        <v>63.44</v>
      </c>
      <c r="I6353">
        <v>0.01</v>
      </c>
      <c r="J6353" t="s">
        <v>8367</v>
      </c>
      <c r="K6353" s="1" t="e">
        <f t="shared" si="199"/>
        <v>#NUM!</v>
      </c>
      <c r="L6353" s="1" t="s">
        <v>17735</v>
      </c>
      <c r="M6353" s="1" t="e">
        <f t="shared" si="198"/>
        <v>#NUM!</v>
      </c>
    </row>
    <row r="6354" spans="7:13" x14ac:dyDescent="0.25">
      <c r="G6354" t="s">
        <v>27104</v>
      </c>
      <c r="H6354">
        <v>63.45</v>
      </c>
      <c r="I6354">
        <v>0.01</v>
      </c>
      <c r="J6354" t="s">
        <v>8368</v>
      </c>
      <c r="K6354" s="1" t="e">
        <f t="shared" si="199"/>
        <v>#NUM!</v>
      </c>
      <c r="L6354" s="1" t="s">
        <v>17736</v>
      </c>
      <c r="M6354" s="1" t="e">
        <f t="shared" si="198"/>
        <v>#NUM!</v>
      </c>
    </row>
    <row r="6355" spans="7:13" x14ac:dyDescent="0.25">
      <c r="G6355" t="s">
        <v>27105</v>
      </c>
      <c r="H6355">
        <v>63.46</v>
      </c>
      <c r="I6355">
        <v>0.01</v>
      </c>
      <c r="J6355" t="s">
        <v>8369</v>
      </c>
      <c r="K6355" s="1" t="e">
        <f t="shared" si="199"/>
        <v>#NUM!</v>
      </c>
      <c r="L6355" s="1" t="s">
        <v>17737</v>
      </c>
      <c r="M6355" s="1" t="e">
        <f t="shared" si="198"/>
        <v>#NUM!</v>
      </c>
    </row>
    <row r="6356" spans="7:13" x14ac:dyDescent="0.25">
      <c r="G6356" t="s">
        <v>27106</v>
      </c>
      <c r="H6356">
        <v>63.47</v>
      </c>
      <c r="I6356">
        <v>0.01</v>
      </c>
      <c r="J6356" t="s">
        <v>8370</v>
      </c>
      <c r="K6356" s="1" t="e">
        <f t="shared" si="199"/>
        <v>#NUM!</v>
      </c>
      <c r="L6356" s="1" t="s">
        <v>17738</v>
      </c>
      <c r="M6356" s="1" t="e">
        <f t="shared" si="198"/>
        <v>#NUM!</v>
      </c>
    </row>
    <row r="6357" spans="7:13" x14ac:dyDescent="0.25">
      <c r="G6357" t="s">
        <v>27107</v>
      </c>
      <c r="H6357">
        <v>63.48</v>
      </c>
      <c r="I6357">
        <v>0.01</v>
      </c>
      <c r="J6357" t="s">
        <v>8371</v>
      </c>
      <c r="K6357" s="1" t="e">
        <f t="shared" si="199"/>
        <v>#NUM!</v>
      </c>
      <c r="L6357" s="1" t="s">
        <v>17739</v>
      </c>
      <c r="M6357" s="1" t="e">
        <f t="shared" si="198"/>
        <v>#NUM!</v>
      </c>
    </row>
    <row r="6358" spans="7:13" x14ac:dyDescent="0.25">
      <c r="G6358" t="s">
        <v>27108</v>
      </c>
      <c r="H6358">
        <v>63.49</v>
      </c>
      <c r="I6358">
        <v>0.01</v>
      </c>
      <c r="J6358" t="s">
        <v>8372</v>
      </c>
      <c r="K6358" s="1" t="e">
        <f t="shared" si="199"/>
        <v>#NUM!</v>
      </c>
      <c r="L6358" s="1" t="s">
        <v>17740</v>
      </c>
      <c r="M6358" s="1" t="e">
        <f t="shared" si="198"/>
        <v>#NUM!</v>
      </c>
    </row>
    <row r="6359" spans="7:13" x14ac:dyDescent="0.25">
      <c r="G6359" t="s">
        <v>27109</v>
      </c>
      <c r="H6359">
        <v>63.5</v>
      </c>
      <c r="I6359">
        <v>0.01</v>
      </c>
      <c r="J6359" t="s">
        <v>8373</v>
      </c>
      <c r="K6359" s="1" t="e">
        <f t="shared" si="199"/>
        <v>#NUM!</v>
      </c>
      <c r="L6359" s="1" t="s">
        <v>17741</v>
      </c>
      <c r="M6359" s="1" t="e">
        <f t="shared" si="198"/>
        <v>#NUM!</v>
      </c>
    </row>
    <row r="6360" spans="7:13" x14ac:dyDescent="0.25">
      <c r="G6360" t="s">
        <v>27110</v>
      </c>
      <c r="H6360">
        <v>63.51</v>
      </c>
      <c r="I6360">
        <v>0.01</v>
      </c>
      <c r="J6360" t="s">
        <v>8374</v>
      </c>
      <c r="K6360" s="1" t="e">
        <f t="shared" si="199"/>
        <v>#NUM!</v>
      </c>
      <c r="L6360" s="1" t="s">
        <v>17742</v>
      </c>
      <c r="M6360" s="1" t="e">
        <f t="shared" si="198"/>
        <v>#NUM!</v>
      </c>
    </row>
    <row r="6361" spans="7:13" x14ac:dyDescent="0.25">
      <c r="G6361" t="s">
        <v>27111</v>
      </c>
      <c r="H6361">
        <v>63.52</v>
      </c>
      <c r="I6361">
        <v>0.01</v>
      </c>
      <c r="J6361" t="s">
        <v>8375</v>
      </c>
      <c r="K6361" s="1" t="e">
        <f t="shared" si="199"/>
        <v>#NUM!</v>
      </c>
      <c r="L6361" s="1" t="s">
        <v>17743</v>
      </c>
      <c r="M6361" s="1" t="e">
        <f t="shared" si="198"/>
        <v>#NUM!</v>
      </c>
    </row>
    <row r="6362" spans="7:13" x14ac:dyDescent="0.25">
      <c r="G6362" t="s">
        <v>27112</v>
      </c>
      <c r="H6362">
        <v>63.53</v>
      </c>
      <c r="I6362">
        <v>0.01</v>
      </c>
      <c r="J6362" t="s">
        <v>8376</v>
      </c>
      <c r="K6362" s="1" t="e">
        <f t="shared" si="199"/>
        <v>#NUM!</v>
      </c>
      <c r="L6362" s="1" t="s">
        <v>17744</v>
      </c>
      <c r="M6362" s="1" t="e">
        <f t="shared" si="198"/>
        <v>#NUM!</v>
      </c>
    </row>
    <row r="6363" spans="7:13" x14ac:dyDescent="0.25">
      <c r="G6363" t="s">
        <v>27113</v>
      </c>
      <c r="H6363">
        <v>63.54</v>
      </c>
      <c r="I6363">
        <v>0.01</v>
      </c>
      <c r="J6363" t="s">
        <v>8377</v>
      </c>
      <c r="K6363" s="1" t="e">
        <f t="shared" si="199"/>
        <v>#NUM!</v>
      </c>
      <c r="L6363" s="1" t="s">
        <v>17745</v>
      </c>
      <c r="M6363" s="1" t="e">
        <f t="shared" si="198"/>
        <v>#NUM!</v>
      </c>
    </row>
    <row r="6364" spans="7:13" x14ac:dyDescent="0.25">
      <c r="G6364" t="s">
        <v>27114</v>
      </c>
      <c r="H6364">
        <v>63.55</v>
      </c>
      <c r="I6364">
        <v>0.01</v>
      </c>
      <c r="J6364" t="s">
        <v>8378</v>
      </c>
      <c r="K6364" s="1" t="e">
        <f t="shared" si="199"/>
        <v>#NUM!</v>
      </c>
      <c r="L6364" s="1" t="s">
        <v>17746</v>
      </c>
      <c r="M6364" s="1" t="e">
        <f t="shared" si="198"/>
        <v>#NUM!</v>
      </c>
    </row>
    <row r="6365" spans="7:13" x14ac:dyDescent="0.25">
      <c r="G6365" t="s">
        <v>27115</v>
      </c>
      <c r="H6365">
        <v>63.56</v>
      </c>
      <c r="I6365">
        <v>0.01</v>
      </c>
      <c r="J6365" t="s">
        <v>8379</v>
      </c>
      <c r="K6365" s="1" t="e">
        <f t="shared" si="199"/>
        <v>#NUM!</v>
      </c>
      <c r="L6365" s="1" t="s">
        <v>17747</v>
      </c>
      <c r="M6365" s="1" t="e">
        <f t="shared" si="198"/>
        <v>#NUM!</v>
      </c>
    </row>
    <row r="6366" spans="7:13" x14ac:dyDescent="0.25">
      <c r="G6366" t="s">
        <v>27116</v>
      </c>
      <c r="H6366">
        <v>63.57</v>
      </c>
      <c r="I6366">
        <v>0.01</v>
      </c>
      <c r="J6366" t="s">
        <v>8380</v>
      </c>
      <c r="K6366" s="1" t="e">
        <f t="shared" si="199"/>
        <v>#NUM!</v>
      </c>
      <c r="L6366" s="1" t="s">
        <v>17748</v>
      </c>
      <c r="M6366" s="1" t="e">
        <f t="shared" si="198"/>
        <v>#NUM!</v>
      </c>
    </row>
    <row r="6367" spans="7:13" x14ac:dyDescent="0.25">
      <c r="G6367" t="s">
        <v>27117</v>
      </c>
      <c r="H6367">
        <v>63.58</v>
      </c>
      <c r="I6367">
        <v>0.01</v>
      </c>
      <c r="J6367" t="s">
        <v>8381</v>
      </c>
      <c r="K6367" s="1" t="e">
        <f t="shared" si="199"/>
        <v>#NUM!</v>
      </c>
      <c r="L6367" s="1" t="s">
        <v>17749</v>
      </c>
      <c r="M6367" s="1" t="e">
        <f t="shared" si="198"/>
        <v>#NUM!</v>
      </c>
    </row>
    <row r="6368" spans="7:13" x14ac:dyDescent="0.25">
      <c r="G6368" t="s">
        <v>27118</v>
      </c>
      <c r="H6368">
        <v>63.59</v>
      </c>
      <c r="I6368">
        <v>0.01</v>
      </c>
      <c r="J6368" t="s">
        <v>8382</v>
      </c>
      <c r="K6368" s="1" t="e">
        <f t="shared" si="199"/>
        <v>#NUM!</v>
      </c>
      <c r="L6368" s="1" t="s">
        <v>17750</v>
      </c>
      <c r="M6368" s="1" t="e">
        <f t="shared" si="198"/>
        <v>#NUM!</v>
      </c>
    </row>
    <row r="6369" spans="7:13" x14ac:dyDescent="0.25">
      <c r="G6369" t="s">
        <v>27119</v>
      </c>
      <c r="H6369">
        <v>63.6</v>
      </c>
      <c r="I6369">
        <v>0.01</v>
      </c>
      <c r="J6369" t="s">
        <v>8383</v>
      </c>
      <c r="K6369" s="1" t="e">
        <f t="shared" si="199"/>
        <v>#NUM!</v>
      </c>
      <c r="L6369" s="1" t="s">
        <v>17751</v>
      </c>
      <c r="M6369" s="1" t="e">
        <f t="shared" si="198"/>
        <v>#NUM!</v>
      </c>
    </row>
    <row r="6370" spans="7:13" x14ac:dyDescent="0.25">
      <c r="G6370" t="s">
        <v>27120</v>
      </c>
      <c r="H6370">
        <v>63.61</v>
      </c>
      <c r="I6370">
        <v>0.01</v>
      </c>
      <c r="J6370" t="s">
        <v>8384</v>
      </c>
      <c r="K6370" s="1" t="e">
        <f t="shared" si="199"/>
        <v>#NUM!</v>
      </c>
      <c r="L6370" s="1" t="s">
        <v>17752</v>
      </c>
      <c r="M6370" s="1" t="e">
        <f t="shared" si="198"/>
        <v>#NUM!</v>
      </c>
    </row>
    <row r="6371" spans="7:13" x14ac:dyDescent="0.25">
      <c r="G6371" t="s">
        <v>27121</v>
      </c>
      <c r="H6371">
        <v>63.62</v>
      </c>
      <c r="I6371">
        <v>0.01</v>
      </c>
      <c r="J6371" t="s">
        <v>8385</v>
      </c>
      <c r="K6371" s="1" t="e">
        <f t="shared" si="199"/>
        <v>#NUM!</v>
      </c>
      <c r="L6371" s="1" t="s">
        <v>17753</v>
      </c>
      <c r="M6371" s="1" t="e">
        <f t="shared" si="198"/>
        <v>#NUM!</v>
      </c>
    </row>
    <row r="6372" spans="7:13" x14ac:dyDescent="0.25">
      <c r="G6372" t="s">
        <v>27122</v>
      </c>
      <c r="H6372">
        <v>63.63</v>
      </c>
      <c r="I6372">
        <v>0.01</v>
      </c>
      <c r="J6372" t="s">
        <v>8386</v>
      </c>
      <c r="K6372" s="1" t="e">
        <f t="shared" si="199"/>
        <v>#NUM!</v>
      </c>
      <c r="L6372" s="1" t="s">
        <v>17754</v>
      </c>
      <c r="M6372" s="1" t="e">
        <f t="shared" si="198"/>
        <v>#NUM!</v>
      </c>
    </row>
    <row r="6373" spans="7:13" x14ac:dyDescent="0.25">
      <c r="G6373" t="s">
        <v>27123</v>
      </c>
      <c r="H6373">
        <v>63.64</v>
      </c>
      <c r="I6373">
        <v>0.01</v>
      </c>
      <c r="J6373" t="s">
        <v>8387</v>
      </c>
      <c r="K6373" s="1" t="e">
        <f t="shared" si="199"/>
        <v>#NUM!</v>
      </c>
      <c r="L6373" s="1" t="s">
        <v>17755</v>
      </c>
      <c r="M6373" s="1" t="e">
        <f t="shared" si="198"/>
        <v>#NUM!</v>
      </c>
    </row>
    <row r="6374" spans="7:13" x14ac:dyDescent="0.25">
      <c r="G6374" t="s">
        <v>27124</v>
      </c>
      <c r="H6374">
        <v>63.65</v>
      </c>
      <c r="I6374">
        <v>0.01</v>
      </c>
      <c r="J6374" t="s">
        <v>8388</v>
      </c>
      <c r="K6374" s="1" t="e">
        <f t="shared" si="199"/>
        <v>#NUM!</v>
      </c>
      <c r="L6374" s="1" t="s">
        <v>17756</v>
      </c>
      <c r="M6374" s="1" t="e">
        <f t="shared" si="198"/>
        <v>#NUM!</v>
      </c>
    </row>
    <row r="6375" spans="7:13" x14ac:dyDescent="0.25">
      <c r="G6375" t="s">
        <v>27125</v>
      </c>
      <c r="H6375">
        <v>63.66</v>
      </c>
      <c r="I6375">
        <v>0.01</v>
      </c>
      <c r="J6375" t="s">
        <v>8389</v>
      </c>
      <c r="K6375" s="1" t="e">
        <f t="shared" si="199"/>
        <v>#NUM!</v>
      </c>
      <c r="L6375" s="1" t="s">
        <v>17757</v>
      </c>
      <c r="M6375" s="1" t="e">
        <f t="shared" si="198"/>
        <v>#NUM!</v>
      </c>
    </row>
    <row r="6376" spans="7:13" x14ac:dyDescent="0.25">
      <c r="G6376" t="s">
        <v>27126</v>
      </c>
      <c r="H6376">
        <v>63.67</v>
      </c>
      <c r="I6376">
        <v>0.01</v>
      </c>
      <c r="J6376" t="s">
        <v>8390</v>
      </c>
      <c r="K6376" s="1" t="e">
        <f t="shared" si="199"/>
        <v>#NUM!</v>
      </c>
      <c r="L6376" s="1" t="s">
        <v>17758</v>
      </c>
      <c r="M6376" s="1" t="e">
        <f t="shared" si="198"/>
        <v>#NUM!</v>
      </c>
    </row>
    <row r="6377" spans="7:13" x14ac:dyDescent="0.25">
      <c r="G6377" t="s">
        <v>27127</v>
      </c>
      <c r="H6377">
        <v>63.68</v>
      </c>
      <c r="I6377">
        <v>0.01</v>
      </c>
      <c r="J6377" t="s">
        <v>8391</v>
      </c>
      <c r="K6377" s="1" t="e">
        <f t="shared" si="199"/>
        <v>#NUM!</v>
      </c>
      <c r="L6377" s="1" t="s">
        <v>17759</v>
      </c>
      <c r="M6377" s="1" t="e">
        <f t="shared" si="198"/>
        <v>#NUM!</v>
      </c>
    </row>
    <row r="6378" spans="7:13" x14ac:dyDescent="0.25">
      <c r="G6378" t="s">
        <v>27128</v>
      </c>
      <c r="H6378">
        <v>63.69</v>
      </c>
      <c r="I6378">
        <v>0.01</v>
      </c>
      <c r="J6378" t="s">
        <v>8392</v>
      </c>
      <c r="K6378" s="1" t="e">
        <f t="shared" si="199"/>
        <v>#NUM!</v>
      </c>
      <c r="L6378" s="1" t="s">
        <v>17760</v>
      </c>
      <c r="M6378" s="1" t="e">
        <f t="shared" si="198"/>
        <v>#NUM!</v>
      </c>
    </row>
    <row r="6379" spans="7:13" x14ac:dyDescent="0.25">
      <c r="G6379" t="s">
        <v>27129</v>
      </c>
      <c r="H6379">
        <v>63.7</v>
      </c>
      <c r="I6379">
        <v>0.01</v>
      </c>
      <c r="J6379" t="s">
        <v>8393</v>
      </c>
      <c r="K6379" s="1" t="e">
        <f t="shared" si="199"/>
        <v>#NUM!</v>
      </c>
      <c r="L6379" s="1" t="s">
        <v>17761</v>
      </c>
      <c r="M6379" s="1" t="e">
        <f t="shared" si="198"/>
        <v>#NUM!</v>
      </c>
    </row>
    <row r="6380" spans="7:13" x14ac:dyDescent="0.25">
      <c r="G6380" t="s">
        <v>27130</v>
      </c>
      <c r="H6380">
        <v>63.71</v>
      </c>
      <c r="I6380">
        <v>0.01</v>
      </c>
      <c r="J6380" t="s">
        <v>8394</v>
      </c>
      <c r="K6380" s="1" t="e">
        <f t="shared" si="199"/>
        <v>#NUM!</v>
      </c>
      <c r="L6380" s="1" t="s">
        <v>17762</v>
      </c>
      <c r="M6380" s="1" t="e">
        <f t="shared" si="198"/>
        <v>#NUM!</v>
      </c>
    </row>
    <row r="6381" spans="7:13" x14ac:dyDescent="0.25">
      <c r="G6381" t="s">
        <v>27131</v>
      </c>
      <c r="H6381">
        <v>63.72</v>
      </c>
      <c r="I6381">
        <v>0.01</v>
      </c>
      <c r="J6381" t="s">
        <v>8395</v>
      </c>
      <c r="K6381" s="1" t="e">
        <f t="shared" si="199"/>
        <v>#NUM!</v>
      </c>
      <c r="L6381" s="1" t="s">
        <v>17763</v>
      </c>
      <c r="M6381" s="1" t="e">
        <f t="shared" si="198"/>
        <v>#NUM!</v>
      </c>
    </row>
    <row r="6382" spans="7:13" x14ac:dyDescent="0.25">
      <c r="G6382" t="s">
        <v>27132</v>
      </c>
      <c r="H6382">
        <v>63.73</v>
      </c>
      <c r="I6382">
        <v>0.01</v>
      </c>
      <c r="J6382" t="s">
        <v>8396</v>
      </c>
      <c r="K6382" s="1" t="e">
        <f t="shared" si="199"/>
        <v>#NUM!</v>
      </c>
      <c r="L6382" s="1" t="s">
        <v>17764</v>
      </c>
      <c r="M6382" s="1" t="e">
        <f t="shared" si="198"/>
        <v>#NUM!</v>
      </c>
    </row>
    <row r="6383" spans="7:13" x14ac:dyDescent="0.25">
      <c r="G6383" t="s">
        <v>27133</v>
      </c>
      <c r="H6383">
        <v>63.74</v>
      </c>
      <c r="I6383">
        <v>0.01</v>
      </c>
      <c r="J6383" t="s">
        <v>8397</v>
      </c>
      <c r="K6383" s="1" t="e">
        <f t="shared" si="199"/>
        <v>#NUM!</v>
      </c>
      <c r="L6383" s="1" t="s">
        <v>17765</v>
      </c>
      <c r="M6383" s="1" t="e">
        <f t="shared" si="198"/>
        <v>#NUM!</v>
      </c>
    </row>
    <row r="6384" spans="7:13" x14ac:dyDescent="0.25">
      <c r="G6384" t="s">
        <v>27134</v>
      </c>
      <c r="H6384">
        <v>63.75</v>
      </c>
      <c r="I6384">
        <v>0.01</v>
      </c>
      <c r="J6384" t="s">
        <v>8398</v>
      </c>
      <c r="K6384" s="1" t="e">
        <f t="shared" si="199"/>
        <v>#NUM!</v>
      </c>
      <c r="L6384" s="1" t="s">
        <v>17766</v>
      </c>
      <c r="M6384" s="1" t="e">
        <f t="shared" si="198"/>
        <v>#NUM!</v>
      </c>
    </row>
    <row r="6385" spans="7:13" x14ac:dyDescent="0.25">
      <c r="G6385" t="s">
        <v>27135</v>
      </c>
      <c r="H6385">
        <v>63.76</v>
      </c>
      <c r="I6385">
        <v>0.01</v>
      </c>
      <c r="J6385" t="s">
        <v>8399</v>
      </c>
      <c r="K6385" s="1" t="e">
        <f t="shared" si="199"/>
        <v>#NUM!</v>
      </c>
      <c r="L6385" s="1" t="s">
        <v>17767</v>
      </c>
      <c r="M6385" s="1" t="e">
        <f t="shared" si="198"/>
        <v>#NUM!</v>
      </c>
    </row>
    <row r="6386" spans="7:13" x14ac:dyDescent="0.25">
      <c r="G6386" t="s">
        <v>27136</v>
      </c>
      <c r="H6386">
        <v>63.77</v>
      </c>
      <c r="I6386">
        <v>0.01</v>
      </c>
      <c r="J6386" t="s">
        <v>8400</v>
      </c>
      <c r="K6386" s="1" t="e">
        <f t="shared" si="199"/>
        <v>#NUM!</v>
      </c>
      <c r="L6386" s="1" t="s">
        <v>17768</v>
      </c>
      <c r="M6386" s="1" t="e">
        <f t="shared" si="198"/>
        <v>#NUM!</v>
      </c>
    </row>
    <row r="6387" spans="7:13" x14ac:dyDescent="0.25">
      <c r="G6387" t="s">
        <v>27137</v>
      </c>
      <c r="H6387">
        <v>63.78</v>
      </c>
      <c r="I6387">
        <v>0.01</v>
      </c>
      <c r="J6387" t="s">
        <v>8401</v>
      </c>
      <c r="K6387" s="1" t="e">
        <f t="shared" si="199"/>
        <v>#NUM!</v>
      </c>
      <c r="L6387" s="1" t="s">
        <v>17769</v>
      </c>
      <c r="M6387" s="1" t="e">
        <f t="shared" si="198"/>
        <v>#NUM!</v>
      </c>
    </row>
    <row r="6388" spans="7:13" x14ac:dyDescent="0.25">
      <c r="G6388" t="s">
        <v>27138</v>
      </c>
      <c r="H6388">
        <v>63.79</v>
      </c>
      <c r="I6388">
        <v>0.01</v>
      </c>
      <c r="J6388" t="s">
        <v>8402</v>
      </c>
      <c r="K6388" s="1" t="e">
        <f t="shared" si="199"/>
        <v>#NUM!</v>
      </c>
      <c r="L6388" s="1" t="s">
        <v>17770</v>
      </c>
      <c r="M6388" s="1" t="e">
        <f t="shared" si="198"/>
        <v>#NUM!</v>
      </c>
    </row>
    <row r="6389" spans="7:13" x14ac:dyDescent="0.25">
      <c r="G6389" t="s">
        <v>27139</v>
      </c>
      <c r="H6389">
        <v>63.8</v>
      </c>
      <c r="I6389">
        <v>0.01</v>
      </c>
      <c r="J6389" t="s">
        <v>8403</v>
      </c>
      <c r="K6389" s="1" t="e">
        <f t="shared" si="199"/>
        <v>#NUM!</v>
      </c>
      <c r="L6389" s="1" t="s">
        <v>17771</v>
      </c>
      <c r="M6389" s="1" t="e">
        <f t="shared" si="198"/>
        <v>#NUM!</v>
      </c>
    </row>
    <row r="6390" spans="7:13" x14ac:dyDescent="0.25">
      <c r="G6390" t="s">
        <v>27140</v>
      </c>
      <c r="H6390">
        <v>63.81</v>
      </c>
      <c r="I6390">
        <v>0.01</v>
      </c>
      <c r="J6390" t="s">
        <v>8404</v>
      </c>
      <c r="K6390" s="1" t="e">
        <f t="shared" si="199"/>
        <v>#NUM!</v>
      </c>
      <c r="L6390" s="1" t="s">
        <v>17772</v>
      </c>
      <c r="M6390" s="1" t="e">
        <f t="shared" si="198"/>
        <v>#NUM!</v>
      </c>
    </row>
    <row r="6391" spans="7:13" x14ac:dyDescent="0.25">
      <c r="G6391" t="s">
        <v>27141</v>
      </c>
      <c r="H6391">
        <v>63.82</v>
      </c>
      <c r="I6391">
        <v>0.01</v>
      </c>
      <c r="J6391" t="s">
        <v>8405</v>
      </c>
      <c r="K6391" s="1" t="e">
        <f t="shared" si="199"/>
        <v>#NUM!</v>
      </c>
      <c r="L6391" s="1" t="s">
        <v>17773</v>
      </c>
      <c r="M6391" s="1" t="e">
        <f t="shared" si="198"/>
        <v>#NUM!</v>
      </c>
    </row>
    <row r="6392" spans="7:13" x14ac:dyDescent="0.25">
      <c r="G6392" t="s">
        <v>27142</v>
      </c>
      <c r="H6392">
        <v>63.83</v>
      </c>
      <c r="I6392">
        <v>0.01</v>
      </c>
      <c r="J6392" t="s">
        <v>8406</v>
      </c>
      <c r="K6392" s="1" t="e">
        <f t="shared" si="199"/>
        <v>#NUM!</v>
      </c>
      <c r="L6392" s="1" t="s">
        <v>17774</v>
      </c>
      <c r="M6392" s="1" t="e">
        <f t="shared" si="198"/>
        <v>#NUM!</v>
      </c>
    </row>
    <row r="6393" spans="7:13" x14ac:dyDescent="0.25">
      <c r="G6393" t="s">
        <v>27143</v>
      </c>
      <c r="H6393">
        <v>63.84</v>
      </c>
      <c r="I6393">
        <v>0.01</v>
      </c>
      <c r="J6393" t="s">
        <v>8407</v>
      </c>
      <c r="K6393" s="1" t="e">
        <f t="shared" si="199"/>
        <v>#NUM!</v>
      </c>
      <c r="L6393" s="1" t="s">
        <v>17775</v>
      </c>
      <c r="M6393" s="1" t="e">
        <f t="shared" si="198"/>
        <v>#NUM!</v>
      </c>
    </row>
    <row r="6394" spans="7:13" x14ac:dyDescent="0.25">
      <c r="G6394" t="s">
        <v>27144</v>
      </c>
      <c r="H6394">
        <v>63.85</v>
      </c>
      <c r="I6394">
        <v>0.01</v>
      </c>
      <c r="J6394" t="s">
        <v>8408</v>
      </c>
      <c r="K6394" s="1" t="e">
        <f t="shared" si="199"/>
        <v>#NUM!</v>
      </c>
      <c r="L6394" s="1" t="s">
        <v>17776</v>
      </c>
      <c r="M6394" s="1" t="e">
        <f t="shared" si="198"/>
        <v>#NUM!</v>
      </c>
    </row>
    <row r="6395" spans="7:13" x14ac:dyDescent="0.25">
      <c r="G6395" t="s">
        <v>27145</v>
      </c>
      <c r="H6395">
        <v>63.86</v>
      </c>
      <c r="I6395">
        <v>0.01</v>
      </c>
      <c r="J6395" t="s">
        <v>8409</v>
      </c>
      <c r="K6395" s="1" t="e">
        <f t="shared" si="199"/>
        <v>#NUM!</v>
      </c>
      <c r="L6395" s="1" t="s">
        <v>17777</v>
      </c>
      <c r="M6395" s="1" t="e">
        <f t="shared" si="198"/>
        <v>#NUM!</v>
      </c>
    </row>
    <row r="6396" spans="7:13" x14ac:dyDescent="0.25">
      <c r="G6396" t="s">
        <v>27146</v>
      </c>
      <c r="H6396">
        <v>63.87</v>
      </c>
      <c r="I6396">
        <v>0.01</v>
      </c>
      <c r="J6396" t="s">
        <v>8410</v>
      </c>
      <c r="K6396" s="1" t="e">
        <f t="shared" si="199"/>
        <v>#NUM!</v>
      </c>
      <c r="L6396" s="1" t="s">
        <v>17778</v>
      </c>
      <c r="M6396" s="1" t="e">
        <f t="shared" si="198"/>
        <v>#NUM!</v>
      </c>
    </row>
    <row r="6397" spans="7:13" x14ac:dyDescent="0.25">
      <c r="G6397" t="s">
        <v>27147</v>
      </c>
      <c r="H6397">
        <v>63.88</v>
      </c>
      <c r="I6397">
        <v>0.01</v>
      </c>
      <c r="J6397" t="s">
        <v>8411</v>
      </c>
      <c r="K6397" s="1" t="e">
        <f t="shared" si="199"/>
        <v>#NUM!</v>
      </c>
      <c r="L6397" s="1" t="s">
        <v>17779</v>
      </c>
      <c r="M6397" s="1" t="e">
        <f t="shared" si="198"/>
        <v>#NUM!</v>
      </c>
    </row>
    <row r="6398" spans="7:13" x14ac:dyDescent="0.25">
      <c r="G6398" t="s">
        <v>27148</v>
      </c>
      <c r="H6398">
        <v>63.89</v>
      </c>
      <c r="I6398">
        <v>0.01</v>
      </c>
      <c r="J6398" t="s">
        <v>8412</v>
      </c>
      <c r="K6398" s="1" t="e">
        <f t="shared" si="199"/>
        <v>#NUM!</v>
      </c>
      <c r="L6398" s="1" t="s">
        <v>17780</v>
      </c>
      <c r="M6398" s="1" t="e">
        <f t="shared" si="198"/>
        <v>#NUM!</v>
      </c>
    </row>
    <row r="6399" spans="7:13" x14ac:dyDescent="0.25">
      <c r="G6399" t="s">
        <v>27149</v>
      </c>
      <c r="H6399">
        <v>63.9</v>
      </c>
      <c r="I6399">
        <v>0.01</v>
      </c>
      <c r="J6399" t="s">
        <v>8413</v>
      </c>
      <c r="K6399" s="1" t="e">
        <f t="shared" si="199"/>
        <v>#NUM!</v>
      </c>
      <c r="L6399" s="1" t="s">
        <v>17781</v>
      </c>
      <c r="M6399" s="1" t="e">
        <f t="shared" si="198"/>
        <v>#NUM!</v>
      </c>
    </row>
    <row r="6400" spans="7:13" x14ac:dyDescent="0.25">
      <c r="G6400" t="s">
        <v>27150</v>
      </c>
      <c r="H6400">
        <v>63.91</v>
      </c>
      <c r="I6400">
        <v>0.01</v>
      </c>
      <c r="J6400" t="s">
        <v>8414</v>
      </c>
      <c r="K6400" s="1" t="e">
        <f t="shared" si="199"/>
        <v>#NUM!</v>
      </c>
      <c r="L6400" s="1" t="s">
        <v>17782</v>
      </c>
      <c r="M6400" s="1" t="e">
        <f t="shared" si="198"/>
        <v>#NUM!</v>
      </c>
    </row>
    <row r="6401" spans="7:13" x14ac:dyDescent="0.25">
      <c r="G6401" t="s">
        <v>27151</v>
      </c>
      <c r="H6401">
        <v>63.92</v>
      </c>
      <c r="I6401">
        <v>0.01</v>
      </c>
      <c r="J6401" t="s">
        <v>8415</v>
      </c>
      <c r="K6401" s="1" t="e">
        <f t="shared" si="199"/>
        <v>#NUM!</v>
      </c>
      <c r="L6401" s="1" t="s">
        <v>17783</v>
      </c>
      <c r="M6401" s="1" t="e">
        <f t="shared" si="198"/>
        <v>#NUM!</v>
      </c>
    </row>
    <row r="6402" spans="7:13" x14ac:dyDescent="0.25">
      <c r="G6402" t="s">
        <v>27152</v>
      </c>
      <c r="H6402">
        <v>63.93</v>
      </c>
      <c r="I6402">
        <v>0.01</v>
      </c>
      <c r="J6402" t="s">
        <v>8416</v>
      </c>
      <c r="K6402" s="1" t="e">
        <f t="shared" si="199"/>
        <v>#NUM!</v>
      </c>
      <c r="L6402" s="1" t="s">
        <v>17784</v>
      </c>
      <c r="M6402" s="1" t="e">
        <f t="shared" si="198"/>
        <v>#NUM!</v>
      </c>
    </row>
    <row r="6403" spans="7:13" x14ac:dyDescent="0.25">
      <c r="G6403" t="s">
        <v>27153</v>
      </c>
      <c r="H6403">
        <v>63.94</v>
      </c>
      <c r="I6403">
        <v>0.01</v>
      </c>
      <c r="J6403" t="s">
        <v>8417</v>
      </c>
      <c r="K6403" s="1" t="e">
        <f t="shared" si="199"/>
        <v>#NUM!</v>
      </c>
      <c r="L6403" s="1" t="s">
        <v>17785</v>
      </c>
      <c r="M6403" s="1" t="e">
        <f t="shared" si="198"/>
        <v>#NUM!</v>
      </c>
    </row>
    <row r="6404" spans="7:13" x14ac:dyDescent="0.25">
      <c r="G6404" t="s">
        <v>27154</v>
      </c>
      <c r="H6404">
        <v>63.95</v>
      </c>
      <c r="I6404">
        <v>0.01</v>
      </c>
      <c r="J6404" t="s">
        <v>8418</v>
      </c>
      <c r="K6404" s="1" t="e">
        <f t="shared" si="199"/>
        <v>#NUM!</v>
      </c>
      <c r="L6404" s="1" t="s">
        <v>17786</v>
      </c>
      <c r="M6404" s="1" t="e">
        <f t="shared" si="198"/>
        <v>#NUM!</v>
      </c>
    </row>
    <row r="6405" spans="7:13" x14ac:dyDescent="0.25">
      <c r="G6405" t="s">
        <v>27155</v>
      </c>
      <c r="H6405">
        <v>63.96</v>
      </c>
      <c r="I6405">
        <v>0.01</v>
      </c>
      <c r="J6405" t="s">
        <v>8419</v>
      </c>
      <c r="K6405" s="1" t="e">
        <f t="shared" si="199"/>
        <v>#NUM!</v>
      </c>
      <c r="L6405" s="1" t="s">
        <v>17787</v>
      </c>
      <c r="M6405" s="1" t="e">
        <f t="shared" si="198"/>
        <v>#NUM!</v>
      </c>
    </row>
    <row r="6406" spans="7:13" x14ac:dyDescent="0.25">
      <c r="G6406" t="s">
        <v>27156</v>
      </c>
      <c r="H6406">
        <v>63.97</v>
      </c>
      <c r="I6406">
        <v>0.01</v>
      </c>
      <c r="J6406" t="s">
        <v>8420</v>
      </c>
      <c r="K6406" s="1" t="e">
        <f t="shared" si="199"/>
        <v>#NUM!</v>
      </c>
      <c r="L6406" s="1" t="s">
        <v>17788</v>
      </c>
      <c r="M6406" s="1" t="e">
        <f t="shared" si="198"/>
        <v>#NUM!</v>
      </c>
    </row>
    <row r="6407" spans="7:13" x14ac:dyDescent="0.25">
      <c r="G6407" t="s">
        <v>27157</v>
      </c>
      <c r="H6407">
        <v>63.98</v>
      </c>
      <c r="I6407">
        <v>0.01</v>
      </c>
      <c r="J6407" t="s">
        <v>8421</v>
      </c>
      <c r="K6407" s="1" t="e">
        <f t="shared" si="199"/>
        <v>#NUM!</v>
      </c>
      <c r="L6407" s="1" t="s">
        <v>17789</v>
      </c>
      <c r="M6407" s="1" t="e">
        <f t="shared" si="198"/>
        <v>#NUM!</v>
      </c>
    </row>
    <row r="6408" spans="7:13" x14ac:dyDescent="0.25">
      <c r="G6408" t="s">
        <v>27158</v>
      </c>
      <c r="H6408">
        <v>63.99</v>
      </c>
      <c r="I6408">
        <v>0.01</v>
      </c>
      <c r="J6408" t="s">
        <v>8422</v>
      </c>
      <c r="K6408" s="1" t="e">
        <f t="shared" si="199"/>
        <v>#NUM!</v>
      </c>
      <c r="L6408" s="1" t="s">
        <v>17790</v>
      </c>
      <c r="M6408" s="1" t="e">
        <f t="shared" si="198"/>
        <v>#NUM!</v>
      </c>
    </row>
    <row r="6409" spans="7:13" x14ac:dyDescent="0.25">
      <c r="G6409" t="s">
        <v>27159</v>
      </c>
      <c r="H6409">
        <v>64</v>
      </c>
      <c r="I6409">
        <v>0.01</v>
      </c>
      <c r="J6409" t="s">
        <v>8423</v>
      </c>
      <c r="K6409" s="1" t="e">
        <f t="shared" si="199"/>
        <v>#NUM!</v>
      </c>
      <c r="L6409" s="1" t="s">
        <v>17791</v>
      </c>
      <c r="M6409" s="1" t="e">
        <f t="shared" si="198"/>
        <v>#NUM!</v>
      </c>
    </row>
    <row r="6410" spans="7:13" x14ac:dyDescent="0.25">
      <c r="G6410" t="s">
        <v>27160</v>
      </c>
      <c r="H6410">
        <v>64.010000000000005</v>
      </c>
      <c r="I6410">
        <v>0.01</v>
      </c>
      <c r="J6410" t="s">
        <v>8424</v>
      </c>
      <c r="K6410" s="1" t="e">
        <f t="shared" si="199"/>
        <v>#NUM!</v>
      </c>
      <c r="L6410" s="1" t="s">
        <v>17792</v>
      </c>
      <c r="M6410" s="1" t="e">
        <f t="shared" ref="M6410:M6473" si="200">SQRT(((14.7+95*H6410)^2)-(K6410^2))/SQRT(0.1608)</f>
        <v>#NUM!</v>
      </c>
    </row>
    <row r="6411" spans="7:13" x14ac:dyDescent="0.25">
      <c r="G6411" t="s">
        <v>27161</v>
      </c>
      <c r="H6411">
        <v>64.02</v>
      </c>
      <c r="I6411">
        <v>0.01</v>
      </c>
      <c r="J6411" t="s">
        <v>8425</v>
      </c>
      <c r="K6411" s="1" t="e">
        <f t="shared" ref="K6411:K6474" si="201">K6410+I6411*M6410</f>
        <v>#NUM!</v>
      </c>
      <c r="L6411" s="1" t="s">
        <v>17793</v>
      </c>
      <c r="M6411" s="1" t="e">
        <f t="shared" si="200"/>
        <v>#NUM!</v>
      </c>
    </row>
    <row r="6412" spans="7:13" x14ac:dyDescent="0.25">
      <c r="G6412" t="s">
        <v>27162</v>
      </c>
      <c r="H6412">
        <v>64.03</v>
      </c>
      <c r="I6412">
        <v>0.01</v>
      </c>
      <c r="J6412" t="s">
        <v>8426</v>
      </c>
      <c r="K6412" s="1" t="e">
        <f t="shared" si="201"/>
        <v>#NUM!</v>
      </c>
      <c r="L6412" s="1" t="s">
        <v>17794</v>
      </c>
      <c r="M6412" s="1" t="e">
        <f t="shared" si="200"/>
        <v>#NUM!</v>
      </c>
    </row>
    <row r="6413" spans="7:13" x14ac:dyDescent="0.25">
      <c r="G6413" t="s">
        <v>27163</v>
      </c>
      <c r="H6413">
        <v>64.040000000000006</v>
      </c>
      <c r="I6413">
        <v>0.01</v>
      </c>
      <c r="J6413" t="s">
        <v>8427</v>
      </c>
      <c r="K6413" s="1" t="e">
        <f t="shared" si="201"/>
        <v>#NUM!</v>
      </c>
      <c r="L6413" s="1" t="s">
        <v>17795</v>
      </c>
      <c r="M6413" s="1" t="e">
        <f t="shared" si="200"/>
        <v>#NUM!</v>
      </c>
    </row>
    <row r="6414" spans="7:13" x14ac:dyDescent="0.25">
      <c r="G6414" t="s">
        <v>27164</v>
      </c>
      <c r="H6414">
        <v>64.05</v>
      </c>
      <c r="I6414">
        <v>0.01</v>
      </c>
      <c r="J6414" t="s">
        <v>8428</v>
      </c>
      <c r="K6414" s="1" t="e">
        <f t="shared" si="201"/>
        <v>#NUM!</v>
      </c>
      <c r="L6414" s="1" t="s">
        <v>17796</v>
      </c>
      <c r="M6414" s="1" t="e">
        <f t="shared" si="200"/>
        <v>#NUM!</v>
      </c>
    </row>
    <row r="6415" spans="7:13" x14ac:dyDescent="0.25">
      <c r="G6415" t="s">
        <v>27165</v>
      </c>
      <c r="H6415">
        <v>64.06</v>
      </c>
      <c r="I6415">
        <v>0.01</v>
      </c>
      <c r="J6415" t="s">
        <v>8429</v>
      </c>
      <c r="K6415" s="1" t="e">
        <f t="shared" si="201"/>
        <v>#NUM!</v>
      </c>
      <c r="L6415" s="1" t="s">
        <v>17797</v>
      </c>
      <c r="M6415" s="1" t="e">
        <f t="shared" si="200"/>
        <v>#NUM!</v>
      </c>
    </row>
    <row r="6416" spans="7:13" x14ac:dyDescent="0.25">
      <c r="G6416" t="s">
        <v>27166</v>
      </c>
      <c r="H6416">
        <v>64.069999999999993</v>
      </c>
      <c r="I6416">
        <v>0.01</v>
      </c>
      <c r="J6416" t="s">
        <v>8430</v>
      </c>
      <c r="K6416" s="1" t="e">
        <f t="shared" si="201"/>
        <v>#NUM!</v>
      </c>
      <c r="L6416" s="1" t="s">
        <v>17798</v>
      </c>
      <c r="M6416" s="1" t="e">
        <f t="shared" si="200"/>
        <v>#NUM!</v>
      </c>
    </row>
    <row r="6417" spans="7:13" x14ac:dyDescent="0.25">
      <c r="G6417" t="s">
        <v>27167</v>
      </c>
      <c r="H6417">
        <v>64.08</v>
      </c>
      <c r="I6417">
        <v>0.01</v>
      </c>
      <c r="J6417" t="s">
        <v>8431</v>
      </c>
      <c r="K6417" s="1" t="e">
        <f t="shared" si="201"/>
        <v>#NUM!</v>
      </c>
      <c r="L6417" s="1" t="s">
        <v>17799</v>
      </c>
      <c r="M6417" s="1" t="e">
        <f t="shared" si="200"/>
        <v>#NUM!</v>
      </c>
    </row>
    <row r="6418" spans="7:13" x14ac:dyDescent="0.25">
      <c r="G6418" t="s">
        <v>27168</v>
      </c>
      <c r="H6418">
        <v>64.09</v>
      </c>
      <c r="I6418">
        <v>0.01</v>
      </c>
      <c r="J6418" t="s">
        <v>8432</v>
      </c>
      <c r="K6418" s="1" t="e">
        <f t="shared" si="201"/>
        <v>#NUM!</v>
      </c>
      <c r="L6418" s="1" t="s">
        <v>17800</v>
      </c>
      <c r="M6418" s="1" t="e">
        <f t="shared" si="200"/>
        <v>#NUM!</v>
      </c>
    </row>
    <row r="6419" spans="7:13" x14ac:dyDescent="0.25">
      <c r="G6419" t="s">
        <v>27169</v>
      </c>
      <c r="H6419">
        <v>64.099999999999994</v>
      </c>
      <c r="I6419">
        <v>0.01</v>
      </c>
      <c r="J6419" t="s">
        <v>8433</v>
      </c>
      <c r="K6419" s="1" t="e">
        <f t="shared" si="201"/>
        <v>#NUM!</v>
      </c>
      <c r="L6419" s="1" t="s">
        <v>17801</v>
      </c>
      <c r="M6419" s="1" t="e">
        <f t="shared" si="200"/>
        <v>#NUM!</v>
      </c>
    </row>
    <row r="6420" spans="7:13" x14ac:dyDescent="0.25">
      <c r="G6420" t="s">
        <v>27170</v>
      </c>
      <c r="H6420">
        <v>64.11</v>
      </c>
      <c r="I6420">
        <v>0.01</v>
      </c>
      <c r="J6420" t="s">
        <v>8434</v>
      </c>
      <c r="K6420" s="1" t="e">
        <f t="shared" si="201"/>
        <v>#NUM!</v>
      </c>
      <c r="L6420" s="1" t="s">
        <v>17802</v>
      </c>
      <c r="M6420" s="1" t="e">
        <f t="shared" si="200"/>
        <v>#NUM!</v>
      </c>
    </row>
    <row r="6421" spans="7:13" x14ac:dyDescent="0.25">
      <c r="G6421" t="s">
        <v>27171</v>
      </c>
      <c r="H6421">
        <v>64.12</v>
      </c>
      <c r="I6421">
        <v>0.01</v>
      </c>
      <c r="J6421" t="s">
        <v>8435</v>
      </c>
      <c r="K6421" s="1" t="e">
        <f t="shared" si="201"/>
        <v>#NUM!</v>
      </c>
      <c r="L6421" s="1" t="s">
        <v>17803</v>
      </c>
      <c r="M6421" s="1" t="e">
        <f t="shared" si="200"/>
        <v>#NUM!</v>
      </c>
    </row>
    <row r="6422" spans="7:13" x14ac:dyDescent="0.25">
      <c r="G6422" t="s">
        <v>27172</v>
      </c>
      <c r="H6422">
        <v>64.13</v>
      </c>
      <c r="I6422">
        <v>0.01</v>
      </c>
      <c r="J6422" t="s">
        <v>8436</v>
      </c>
      <c r="K6422" s="1" t="e">
        <f t="shared" si="201"/>
        <v>#NUM!</v>
      </c>
      <c r="L6422" s="1" t="s">
        <v>17804</v>
      </c>
      <c r="M6422" s="1" t="e">
        <f t="shared" si="200"/>
        <v>#NUM!</v>
      </c>
    </row>
    <row r="6423" spans="7:13" x14ac:dyDescent="0.25">
      <c r="G6423" t="s">
        <v>27173</v>
      </c>
      <c r="H6423">
        <v>64.14</v>
      </c>
      <c r="I6423">
        <v>0.01</v>
      </c>
      <c r="J6423" t="s">
        <v>8437</v>
      </c>
      <c r="K6423" s="1" t="e">
        <f t="shared" si="201"/>
        <v>#NUM!</v>
      </c>
      <c r="L6423" s="1" t="s">
        <v>17805</v>
      </c>
      <c r="M6423" s="1" t="e">
        <f t="shared" si="200"/>
        <v>#NUM!</v>
      </c>
    </row>
    <row r="6424" spans="7:13" x14ac:dyDescent="0.25">
      <c r="G6424" t="s">
        <v>27174</v>
      </c>
      <c r="H6424">
        <v>64.150000000000006</v>
      </c>
      <c r="I6424">
        <v>0.01</v>
      </c>
      <c r="J6424" t="s">
        <v>8438</v>
      </c>
      <c r="K6424" s="1" t="e">
        <f t="shared" si="201"/>
        <v>#NUM!</v>
      </c>
      <c r="L6424" s="1" t="s">
        <v>17806</v>
      </c>
      <c r="M6424" s="1" t="e">
        <f t="shared" si="200"/>
        <v>#NUM!</v>
      </c>
    </row>
    <row r="6425" spans="7:13" x14ac:dyDescent="0.25">
      <c r="G6425" t="s">
        <v>27175</v>
      </c>
      <c r="H6425">
        <v>64.16</v>
      </c>
      <c r="I6425">
        <v>0.01</v>
      </c>
      <c r="J6425" t="s">
        <v>8439</v>
      </c>
      <c r="K6425" s="1" t="e">
        <f t="shared" si="201"/>
        <v>#NUM!</v>
      </c>
      <c r="L6425" s="1" t="s">
        <v>17807</v>
      </c>
      <c r="M6425" s="1" t="e">
        <f t="shared" si="200"/>
        <v>#NUM!</v>
      </c>
    </row>
    <row r="6426" spans="7:13" x14ac:dyDescent="0.25">
      <c r="G6426" t="s">
        <v>27176</v>
      </c>
      <c r="H6426">
        <v>64.17</v>
      </c>
      <c r="I6426">
        <v>0.01</v>
      </c>
      <c r="J6426" t="s">
        <v>8440</v>
      </c>
      <c r="K6426" s="1" t="e">
        <f t="shared" si="201"/>
        <v>#NUM!</v>
      </c>
      <c r="L6426" s="1" t="s">
        <v>17808</v>
      </c>
      <c r="M6426" s="1" t="e">
        <f t="shared" si="200"/>
        <v>#NUM!</v>
      </c>
    </row>
    <row r="6427" spans="7:13" x14ac:dyDescent="0.25">
      <c r="G6427" t="s">
        <v>27177</v>
      </c>
      <c r="H6427">
        <v>64.180000000000007</v>
      </c>
      <c r="I6427">
        <v>0.01</v>
      </c>
      <c r="J6427" t="s">
        <v>8441</v>
      </c>
      <c r="K6427" s="1" t="e">
        <f t="shared" si="201"/>
        <v>#NUM!</v>
      </c>
      <c r="L6427" s="1" t="s">
        <v>17809</v>
      </c>
      <c r="M6427" s="1" t="e">
        <f t="shared" si="200"/>
        <v>#NUM!</v>
      </c>
    </row>
    <row r="6428" spans="7:13" x14ac:dyDescent="0.25">
      <c r="G6428" t="s">
        <v>27178</v>
      </c>
      <c r="H6428">
        <v>64.19</v>
      </c>
      <c r="I6428">
        <v>0.01</v>
      </c>
      <c r="J6428" t="s">
        <v>8442</v>
      </c>
      <c r="K6428" s="1" t="e">
        <f t="shared" si="201"/>
        <v>#NUM!</v>
      </c>
      <c r="L6428" s="1" t="s">
        <v>17810</v>
      </c>
      <c r="M6428" s="1" t="e">
        <f t="shared" si="200"/>
        <v>#NUM!</v>
      </c>
    </row>
    <row r="6429" spans="7:13" x14ac:dyDescent="0.25">
      <c r="G6429" t="s">
        <v>27179</v>
      </c>
      <c r="H6429">
        <v>64.2</v>
      </c>
      <c r="I6429">
        <v>0.01</v>
      </c>
      <c r="J6429" t="s">
        <v>8443</v>
      </c>
      <c r="K6429" s="1" t="e">
        <f t="shared" si="201"/>
        <v>#NUM!</v>
      </c>
      <c r="L6429" s="1" t="s">
        <v>17811</v>
      </c>
      <c r="M6429" s="1" t="e">
        <f t="shared" si="200"/>
        <v>#NUM!</v>
      </c>
    </row>
    <row r="6430" spans="7:13" x14ac:dyDescent="0.25">
      <c r="G6430" t="s">
        <v>27180</v>
      </c>
      <c r="H6430">
        <v>64.209999999999994</v>
      </c>
      <c r="I6430">
        <v>0.01</v>
      </c>
      <c r="J6430" t="s">
        <v>8444</v>
      </c>
      <c r="K6430" s="1" t="e">
        <f t="shared" si="201"/>
        <v>#NUM!</v>
      </c>
      <c r="L6430" s="1" t="s">
        <v>17812</v>
      </c>
      <c r="M6430" s="1" t="e">
        <f t="shared" si="200"/>
        <v>#NUM!</v>
      </c>
    </row>
    <row r="6431" spans="7:13" x14ac:dyDescent="0.25">
      <c r="G6431" t="s">
        <v>27181</v>
      </c>
      <c r="H6431">
        <v>64.22</v>
      </c>
      <c r="I6431">
        <v>0.01</v>
      </c>
      <c r="J6431" t="s">
        <v>8445</v>
      </c>
      <c r="K6431" s="1" t="e">
        <f t="shared" si="201"/>
        <v>#NUM!</v>
      </c>
      <c r="L6431" s="1" t="s">
        <v>17813</v>
      </c>
      <c r="M6431" s="1" t="e">
        <f t="shared" si="200"/>
        <v>#NUM!</v>
      </c>
    </row>
    <row r="6432" spans="7:13" x14ac:dyDescent="0.25">
      <c r="G6432" t="s">
        <v>27182</v>
      </c>
      <c r="H6432">
        <v>64.23</v>
      </c>
      <c r="I6432">
        <v>0.01</v>
      </c>
      <c r="J6432" t="s">
        <v>8446</v>
      </c>
      <c r="K6432" s="1" t="e">
        <f t="shared" si="201"/>
        <v>#NUM!</v>
      </c>
      <c r="L6432" s="1" t="s">
        <v>17814</v>
      </c>
      <c r="M6432" s="1" t="e">
        <f t="shared" si="200"/>
        <v>#NUM!</v>
      </c>
    </row>
    <row r="6433" spans="7:13" x14ac:dyDescent="0.25">
      <c r="G6433" t="s">
        <v>27183</v>
      </c>
      <c r="H6433">
        <v>64.239999999999995</v>
      </c>
      <c r="I6433">
        <v>0.01</v>
      </c>
      <c r="J6433" t="s">
        <v>8447</v>
      </c>
      <c r="K6433" s="1" t="e">
        <f t="shared" si="201"/>
        <v>#NUM!</v>
      </c>
      <c r="L6433" s="1" t="s">
        <v>17815</v>
      </c>
      <c r="M6433" s="1" t="e">
        <f t="shared" si="200"/>
        <v>#NUM!</v>
      </c>
    </row>
    <row r="6434" spans="7:13" x14ac:dyDescent="0.25">
      <c r="G6434" t="s">
        <v>27184</v>
      </c>
      <c r="H6434">
        <v>64.25</v>
      </c>
      <c r="I6434">
        <v>0.01</v>
      </c>
      <c r="J6434" t="s">
        <v>8448</v>
      </c>
      <c r="K6434" s="1" t="e">
        <f t="shared" si="201"/>
        <v>#NUM!</v>
      </c>
      <c r="L6434" s="1" t="s">
        <v>17816</v>
      </c>
      <c r="M6434" s="1" t="e">
        <f t="shared" si="200"/>
        <v>#NUM!</v>
      </c>
    </row>
    <row r="6435" spans="7:13" x14ac:dyDescent="0.25">
      <c r="G6435" t="s">
        <v>27185</v>
      </c>
      <c r="H6435">
        <v>64.260000000000005</v>
      </c>
      <c r="I6435">
        <v>0.01</v>
      </c>
      <c r="J6435" t="s">
        <v>8449</v>
      </c>
      <c r="K6435" s="1" t="e">
        <f t="shared" si="201"/>
        <v>#NUM!</v>
      </c>
      <c r="L6435" s="1" t="s">
        <v>17817</v>
      </c>
      <c r="M6435" s="1" t="e">
        <f t="shared" si="200"/>
        <v>#NUM!</v>
      </c>
    </row>
    <row r="6436" spans="7:13" x14ac:dyDescent="0.25">
      <c r="G6436" t="s">
        <v>27186</v>
      </c>
      <c r="H6436">
        <v>64.27</v>
      </c>
      <c r="I6436">
        <v>0.01</v>
      </c>
      <c r="J6436" t="s">
        <v>8450</v>
      </c>
      <c r="K6436" s="1" t="e">
        <f t="shared" si="201"/>
        <v>#NUM!</v>
      </c>
      <c r="L6436" s="1" t="s">
        <v>17818</v>
      </c>
      <c r="M6436" s="1" t="e">
        <f t="shared" si="200"/>
        <v>#NUM!</v>
      </c>
    </row>
    <row r="6437" spans="7:13" x14ac:dyDescent="0.25">
      <c r="G6437" t="s">
        <v>27187</v>
      </c>
      <c r="H6437">
        <v>64.28</v>
      </c>
      <c r="I6437">
        <v>0.01</v>
      </c>
      <c r="J6437" t="s">
        <v>8451</v>
      </c>
      <c r="K6437" s="1" t="e">
        <f t="shared" si="201"/>
        <v>#NUM!</v>
      </c>
      <c r="L6437" s="1" t="s">
        <v>17819</v>
      </c>
      <c r="M6437" s="1" t="e">
        <f t="shared" si="200"/>
        <v>#NUM!</v>
      </c>
    </row>
    <row r="6438" spans="7:13" x14ac:dyDescent="0.25">
      <c r="G6438" t="s">
        <v>27188</v>
      </c>
      <c r="H6438">
        <v>64.290000000000006</v>
      </c>
      <c r="I6438">
        <v>0.01</v>
      </c>
      <c r="J6438" t="s">
        <v>8452</v>
      </c>
      <c r="K6438" s="1" t="e">
        <f t="shared" si="201"/>
        <v>#NUM!</v>
      </c>
      <c r="L6438" s="1" t="s">
        <v>17820</v>
      </c>
      <c r="M6438" s="1" t="e">
        <f t="shared" si="200"/>
        <v>#NUM!</v>
      </c>
    </row>
    <row r="6439" spans="7:13" x14ac:dyDescent="0.25">
      <c r="G6439" t="s">
        <v>27189</v>
      </c>
      <c r="H6439">
        <v>64.3</v>
      </c>
      <c r="I6439">
        <v>0.01</v>
      </c>
      <c r="J6439" t="s">
        <v>8453</v>
      </c>
      <c r="K6439" s="1" t="e">
        <f t="shared" si="201"/>
        <v>#NUM!</v>
      </c>
      <c r="L6439" s="1" t="s">
        <v>17821</v>
      </c>
      <c r="M6439" s="1" t="e">
        <f t="shared" si="200"/>
        <v>#NUM!</v>
      </c>
    </row>
    <row r="6440" spans="7:13" x14ac:dyDescent="0.25">
      <c r="G6440" t="s">
        <v>27190</v>
      </c>
      <c r="H6440">
        <v>64.31</v>
      </c>
      <c r="I6440">
        <v>0.01</v>
      </c>
      <c r="J6440" t="s">
        <v>8454</v>
      </c>
      <c r="K6440" s="1" t="e">
        <f t="shared" si="201"/>
        <v>#NUM!</v>
      </c>
      <c r="L6440" s="1" t="s">
        <v>17822</v>
      </c>
      <c r="M6440" s="1" t="e">
        <f t="shared" si="200"/>
        <v>#NUM!</v>
      </c>
    </row>
    <row r="6441" spans="7:13" x14ac:dyDescent="0.25">
      <c r="G6441" t="s">
        <v>27191</v>
      </c>
      <c r="H6441">
        <v>64.319999999999993</v>
      </c>
      <c r="I6441">
        <v>0.01</v>
      </c>
      <c r="J6441" t="s">
        <v>8455</v>
      </c>
      <c r="K6441" s="1" t="e">
        <f t="shared" si="201"/>
        <v>#NUM!</v>
      </c>
      <c r="L6441" s="1" t="s">
        <v>17823</v>
      </c>
      <c r="M6441" s="1" t="e">
        <f t="shared" si="200"/>
        <v>#NUM!</v>
      </c>
    </row>
    <row r="6442" spans="7:13" x14ac:dyDescent="0.25">
      <c r="G6442" t="s">
        <v>27192</v>
      </c>
      <c r="H6442">
        <v>64.33</v>
      </c>
      <c r="I6442">
        <v>0.01</v>
      </c>
      <c r="J6442" t="s">
        <v>8456</v>
      </c>
      <c r="K6442" s="1" t="e">
        <f t="shared" si="201"/>
        <v>#NUM!</v>
      </c>
      <c r="L6442" s="1" t="s">
        <v>17824</v>
      </c>
      <c r="M6442" s="1" t="e">
        <f t="shared" si="200"/>
        <v>#NUM!</v>
      </c>
    </row>
    <row r="6443" spans="7:13" x14ac:dyDescent="0.25">
      <c r="G6443" t="s">
        <v>27193</v>
      </c>
      <c r="H6443">
        <v>64.34</v>
      </c>
      <c r="I6443">
        <v>0.01</v>
      </c>
      <c r="J6443" t="s">
        <v>8457</v>
      </c>
      <c r="K6443" s="1" t="e">
        <f t="shared" si="201"/>
        <v>#NUM!</v>
      </c>
      <c r="L6443" s="1" t="s">
        <v>17825</v>
      </c>
      <c r="M6443" s="1" t="e">
        <f t="shared" si="200"/>
        <v>#NUM!</v>
      </c>
    </row>
    <row r="6444" spans="7:13" x14ac:dyDescent="0.25">
      <c r="G6444" t="s">
        <v>27194</v>
      </c>
      <c r="H6444">
        <v>64.349999999999994</v>
      </c>
      <c r="I6444">
        <v>0.01</v>
      </c>
      <c r="J6444" t="s">
        <v>8458</v>
      </c>
      <c r="K6444" s="1" t="e">
        <f t="shared" si="201"/>
        <v>#NUM!</v>
      </c>
      <c r="L6444" s="1" t="s">
        <v>17826</v>
      </c>
      <c r="M6444" s="1" t="e">
        <f t="shared" si="200"/>
        <v>#NUM!</v>
      </c>
    </row>
    <row r="6445" spans="7:13" x14ac:dyDescent="0.25">
      <c r="G6445" t="s">
        <v>27195</v>
      </c>
      <c r="H6445">
        <v>64.36</v>
      </c>
      <c r="I6445">
        <v>0.01</v>
      </c>
      <c r="J6445" t="s">
        <v>8459</v>
      </c>
      <c r="K6445" s="1" t="e">
        <f t="shared" si="201"/>
        <v>#NUM!</v>
      </c>
      <c r="L6445" s="1" t="s">
        <v>17827</v>
      </c>
      <c r="M6445" s="1" t="e">
        <f t="shared" si="200"/>
        <v>#NUM!</v>
      </c>
    </row>
    <row r="6446" spans="7:13" x14ac:dyDescent="0.25">
      <c r="G6446" t="s">
        <v>27196</v>
      </c>
      <c r="H6446">
        <v>64.37</v>
      </c>
      <c r="I6446">
        <v>0.01</v>
      </c>
      <c r="J6446" t="s">
        <v>8460</v>
      </c>
      <c r="K6446" s="1" t="e">
        <f t="shared" si="201"/>
        <v>#NUM!</v>
      </c>
      <c r="L6446" s="1" t="s">
        <v>17828</v>
      </c>
      <c r="M6446" s="1" t="e">
        <f t="shared" si="200"/>
        <v>#NUM!</v>
      </c>
    </row>
    <row r="6447" spans="7:13" x14ac:dyDescent="0.25">
      <c r="G6447" t="s">
        <v>27197</v>
      </c>
      <c r="H6447">
        <v>64.38</v>
      </c>
      <c r="I6447">
        <v>0.01</v>
      </c>
      <c r="J6447" t="s">
        <v>8461</v>
      </c>
      <c r="K6447" s="1" t="e">
        <f t="shared" si="201"/>
        <v>#NUM!</v>
      </c>
      <c r="L6447" s="1" t="s">
        <v>17829</v>
      </c>
      <c r="M6447" s="1" t="e">
        <f t="shared" si="200"/>
        <v>#NUM!</v>
      </c>
    </row>
    <row r="6448" spans="7:13" x14ac:dyDescent="0.25">
      <c r="G6448" t="s">
        <v>27198</v>
      </c>
      <c r="H6448">
        <v>64.39</v>
      </c>
      <c r="I6448">
        <v>0.01</v>
      </c>
      <c r="J6448" t="s">
        <v>8462</v>
      </c>
      <c r="K6448" s="1" t="e">
        <f t="shared" si="201"/>
        <v>#NUM!</v>
      </c>
      <c r="L6448" s="1" t="s">
        <v>17830</v>
      </c>
      <c r="M6448" s="1" t="e">
        <f t="shared" si="200"/>
        <v>#NUM!</v>
      </c>
    </row>
    <row r="6449" spans="7:13" x14ac:dyDescent="0.25">
      <c r="G6449" t="s">
        <v>27199</v>
      </c>
      <c r="H6449">
        <v>64.400000000000006</v>
      </c>
      <c r="I6449">
        <v>0.01</v>
      </c>
      <c r="J6449" t="s">
        <v>8463</v>
      </c>
      <c r="K6449" s="1" t="e">
        <f t="shared" si="201"/>
        <v>#NUM!</v>
      </c>
      <c r="L6449" s="1" t="s">
        <v>17831</v>
      </c>
      <c r="M6449" s="1" t="e">
        <f t="shared" si="200"/>
        <v>#NUM!</v>
      </c>
    </row>
    <row r="6450" spans="7:13" x14ac:dyDescent="0.25">
      <c r="G6450" t="s">
        <v>27200</v>
      </c>
      <c r="H6450">
        <v>64.41</v>
      </c>
      <c r="I6450">
        <v>0.01</v>
      </c>
      <c r="J6450" t="s">
        <v>8464</v>
      </c>
      <c r="K6450" s="1" t="e">
        <f t="shared" si="201"/>
        <v>#NUM!</v>
      </c>
      <c r="L6450" s="1" t="s">
        <v>17832</v>
      </c>
      <c r="M6450" s="1" t="e">
        <f t="shared" si="200"/>
        <v>#NUM!</v>
      </c>
    </row>
    <row r="6451" spans="7:13" x14ac:dyDescent="0.25">
      <c r="G6451" t="s">
        <v>27201</v>
      </c>
      <c r="H6451">
        <v>64.42</v>
      </c>
      <c r="I6451">
        <v>0.01</v>
      </c>
      <c r="J6451" t="s">
        <v>8465</v>
      </c>
      <c r="K6451" s="1" t="e">
        <f t="shared" si="201"/>
        <v>#NUM!</v>
      </c>
      <c r="L6451" s="1" t="s">
        <v>17833</v>
      </c>
      <c r="M6451" s="1" t="e">
        <f t="shared" si="200"/>
        <v>#NUM!</v>
      </c>
    </row>
    <row r="6452" spans="7:13" x14ac:dyDescent="0.25">
      <c r="G6452" t="s">
        <v>27202</v>
      </c>
      <c r="H6452">
        <v>64.430000000000007</v>
      </c>
      <c r="I6452">
        <v>0.01</v>
      </c>
      <c r="J6452" t="s">
        <v>8466</v>
      </c>
      <c r="K6452" s="1" t="e">
        <f t="shared" si="201"/>
        <v>#NUM!</v>
      </c>
      <c r="L6452" s="1" t="s">
        <v>17834</v>
      </c>
      <c r="M6452" s="1" t="e">
        <f t="shared" si="200"/>
        <v>#NUM!</v>
      </c>
    </row>
    <row r="6453" spans="7:13" x14ac:dyDescent="0.25">
      <c r="G6453" t="s">
        <v>27203</v>
      </c>
      <c r="H6453">
        <v>64.44</v>
      </c>
      <c r="I6453">
        <v>0.01</v>
      </c>
      <c r="J6453" t="s">
        <v>8467</v>
      </c>
      <c r="K6453" s="1" t="e">
        <f t="shared" si="201"/>
        <v>#NUM!</v>
      </c>
      <c r="L6453" s="1" t="s">
        <v>17835</v>
      </c>
      <c r="M6453" s="1" t="e">
        <f t="shared" si="200"/>
        <v>#NUM!</v>
      </c>
    </row>
    <row r="6454" spans="7:13" x14ac:dyDescent="0.25">
      <c r="G6454" t="s">
        <v>27204</v>
      </c>
      <c r="H6454">
        <v>64.45</v>
      </c>
      <c r="I6454">
        <v>0.01</v>
      </c>
      <c r="J6454" t="s">
        <v>8468</v>
      </c>
      <c r="K6454" s="1" t="e">
        <f t="shared" si="201"/>
        <v>#NUM!</v>
      </c>
      <c r="L6454" s="1" t="s">
        <v>17836</v>
      </c>
      <c r="M6454" s="1" t="e">
        <f t="shared" si="200"/>
        <v>#NUM!</v>
      </c>
    </row>
    <row r="6455" spans="7:13" x14ac:dyDescent="0.25">
      <c r="G6455" t="s">
        <v>27205</v>
      </c>
      <c r="H6455">
        <v>64.459999999999994</v>
      </c>
      <c r="I6455">
        <v>0.01</v>
      </c>
      <c r="J6455" t="s">
        <v>8469</v>
      </c>
      <c r="K6455" s="1" t="e">
        <f t="shared" si="201"/>
        <v>#NUM!</v>
      </c>
      <c r="L6455" s="1" t="s">
        <v>17837</v>
      </c>
      <c r="M6455" s="1" t="e">
        <f t="shared" si="200"/>
        <v>#NUM!</v>
      </c>
    </row>
    <row r="6456" spans="7:13" x14ac:dyDescent="0.25">
      <c r="G6456" t="s">
        <v>27206</v>
      </c>
      <c r="H6456">
        <v>64.47</v>
      </c>
      <c r="I6456">
        <v>0.01</v>
      </c>
      <c r="J6456" t="s">
        <v>8470</v>
      </c>
      <c r="K6456" s="1" t="e">
        <f t="shared" si="201"/>
        <v>#NUM!</v>
      </c>
      <c r="L6456" s="1" t="s">
        <v>17838</v>
      </c>
      <c r="M6456" s="1" t="e">
        <f t="shared" si="200"/>
        <v>#NUM!</v>
      </c>
    </row>
    <row r="6457" spans="7:13" x14ac:dyDescent="0.25">
      <c r="G6457" t="s">
        <v>27207</v>
      </c>
      <c r="H6457">
        <v>64.48</v>
      </c>
      <c r="I6457">
        <v>0.01</v>
      </c>
      <c r="J6457" t="s">
        <v>8471</v>
      </c>
      <c r="K6457" s="1" t="e">
        <f t="shared" si="201"/>
        <v>#NUM!</v>
      </c>
      <c r="L6457" s="1" t="s">
        <v>17839</v>
      </c>
      <c r="M6457" s="1" t="e">
        <f t="shared" si="200"/>
        <v>#NUM!</v>
      </c>
    </row>
    <row r="6458" spans="7:13" x14ac:dyDescent="0.25">
      <c r="G6458" t="s">
        <v>27208</v>
      </c>
      <c r="H6458">
        <v>64.489999999999995</v>
      </c>
      <c r="I6458">
        <v>0.01</v>
      </c>
      <c r="J6458" t="s">
        <v>8472</v>
      </c>
      <c r="K6458" s="1" t="e">
        <f t="shared" si="201"/>
        <v>#NUM!</v>
      </c>
      <c r="L6458" s="1" t="s">
        <v>17840</v>
      </c>
      <c r="M6458" s="1" t="e">
        <f t="shared" si="200"/>
        <v>#NUM!</v>
      </c>
    </row>
    <row r="6459" spans="7:13" x14ac:dyDescent="0.25">
      <c r="G6459" t="s">
        <v>27209</v>
      </c>
      <c r="H6459">
        <v>64.5</v>
      </c>
      <c r="I6459">
        <v>0.01</v>
      </c>
      <c r="J6459" t="s">
        <v>8473</v>
      </c>
      <c r="K6459" s="1" t="e">
        <f t="shared" si="201"/>
        <v>#NUM!</v>
      </c>
      <c r="L6459" s="1" t="s">
        <v>17841</v>
      </c>
      <c r="M6459" s="1" t="e">
        <f t="shared" si="200"/>
        <v>#NUM!</v>
      </c>
    </row>
    <row r="6460" spans="7:13" x14ac:dyDescent="0.25">
      <c r="G6460" t="s">
        <v>27210</v>
      </c>
      <c r="H6460">
        <v>64.510000000000005</v>
      </c>
      <c r="I6460">
        <v>0.01</v>
      </c>
      <c r="J6460" t="s">
        <v>8474</v>
      </c>
      <c r="K6460" s="1" t="e">
        <f t="shared" si="201"/>
        <v>#NUM!</v>
      </c>
      <c r="L6460" s="1" t="s">
        <v>17842</v>
      </c>
      <c r="M6460" s="1" t="e">
        <f t="shared" si="200"/>
        <v>#NUM!</v>
      </c>
    </row>
    <row r="6461" spans="7:13" x14ac:dyDescent="0.25">
      <c r="G6461" t="s">
        <v>27211</v>
      </c>
      <c r="H6461">
        <v>64.52</v>
      </c>
      <c r="I6461">
        <v>0.01</v>
      </c>
      <c r="J6461" t="s">
        <v>8475</v>
      </c>
      <c r="K6461" s="1" t="e">
        <f t="shared" si="201"/>
        <v>#NUM!</v>
      </c>
      <c r="L6461" s="1" t="s">
        <v>17843</v>
      </c>
      <c r="M6461" s="1" t="e">
        <f t="shared" si="200"/>
        <v>#NUM!</v>
      </c>
    </row>
    <row r="6462" spans="7:13" x14ac:dyDescent="0.25">
      <c r="G6462" t="s">
        <v>27212</v>
      </c>
      <c r="H6462">
        <v>64.53</v>
      </c>
      <c r="I6462">
        <v>0.01</v>
      </c>
      <c r="J6462" t="s">
        <v>8476</v>
      </c>
      <c r="K6462" s="1" t="e">
        <f t="shared" si="201"/>
        <v>#NUM!</v>
      </c>
      <c r="L6462" s="1" t="s">
        <v>17844</v>
      </c>
      <c r="M6462" s="1" t="e">
        <f t="shared" si="200"/>
        <v>#NUM!</v>
      </c>
    </row>
    <row r="6463" spans="7:13" x14ac:dyDescent="0.25">
      <c r="G6463" t="s">
        <v>27213</v>
      </c>
      <c r="H6463">
        <v>64.540000000000006</v>
      </c>
      <c r="I6463">
        <v>0.01</v>
      </c>
      <c r="J6463" t="s">
        <v>8477</v>
      </c>
      <c r="K6463" s="1" t="e">
        <f t="shared" si="201"/>
        <v>#NUM!</v>
      </c>
      <c r="L6463" s="1" t="s">
        <v>17845</v>
      </c>
      <c r="M6463" s="1" t="e">
        <f t="shared" si="200"/>
        <v>#NUM!</v>
      </c>
    </row>
    <row r="6464" spans="7:13" x14ac:dyDescent="0.25">
      <c r="G6464" t="s">
        <v>27214</v>
      </c>
      <c r="H6464">
        <v>64.55</v>
      </c>
      <c r="I6464">
        <v>0.01</v>
      </c>
      <c r="J6464" t="s">
        <v>8478</v>
      </c>
      <c r="K6464" s="1" t="e">
        <f t="shared" si="201"/>
        <v>#NUM!</v>
      </c>
      <c r="L6464" s="1" t="s">
        <v>17846</v>
      </c>
      <c r="M6464" s="1" t="e">
        <f t="shared" si="200"/>
        <v>#NUM!</v>
      </c>
    </row>
    <row r="6465" spans="7:13" x14ac:dyDescent="0.25">
      <c r="G6465" t="s">
        <v>27215</v>
      </c>
      <c r="H6465">
        <v>64.56</v>
      </c>
      <c r="I6465">
        <v>0.01</v>
      </c>
      <c r="J6465" t="s">
        <v>8479</v>
      </c>
      <c r="K6465" s="1" t="e">
        <f t="shared" si="201"/>
        <v>#NUM!</v>
      </c>
      <c r="L6465" s="1" t="s">
        <v>17847</v>
      </c>
      <c r="M6465" s="1" t="e">
        <f t="shared" si="200"/>
        <v>#NUM!</v>
      </c>
    </row>
    <row r="6466" spans="7:13" x14ac:dyDescent="0.25">
      <c r="G6466" t="s">
        <v>27216</v>
      </c>
      <c r="H6466">
        <v>64.569999999999993</v>
      </c>
      <c r="I6466">
        <v>0.01</v>
      </c>
      <c r="J6466" t="s">
        <v>8480</v>
      </c>
      <c r="K6466" s="1" t="e">
        <f t="shared" si="201"/>
        <v>#NUM!</v>
      </c>
      <c r="L6466" s="1" t="s">
        <v>17848</v>
      </c>
      <c r="M6466" s="1" t="e">
        <f t="shared" si="200"/>
        <v>#NUM!</v>
      </c>
    </row>
    <row r="6467" spans="7:13" x14ac:dyDescent="0.25">
      <c r="G6467" t="s">
        <v>27217</v>
      </c>
      <c r="H6467">
        <v>64.58</v>
      </c>
      <c r="I6467">
        <v>0.01</v>
      </c>
      <c r="J6467" t="s">
        <v>8481</v>
      </c>
      <c r="K6467" s="1" t="e">
        <f t="shared" si="201"/>
        <v>#NUM!</v>
      </c>
      <c r="L6467" s="1" t="s">
        <v>17849</v>
      </c>
      <c r="M6467" s="1" t="e">
        <f t="shared" si="200"/>
        <v>#NUM!</v>
      </c>
    </row>
    <row r="6468" spans="7:13" x14ac:dyDescent="0.25">
      <c r="G6468" t="s">
        <v>27218</v>
      </c>
      <c r="H6468">
        <v>64.59</v>
      </c>
      <c r="I6468">
        <v>0.01</v>
      </c>
      <c r="J6468" t="s">
        <v>8482</v>
      </c>
      <c r="K6468" s="1" t="e">
        <f t="shared" si="201"/>
        <v>#NUM!</v>
      </c>
      <c r="L6468" s="1" t="s">
        <v>17850</v>
      </c>
      <c r="M6468" s="1" t="e">
        <f t="shared" si="200"/>
        <v>#NUM!</v>
      </c>
    </row>
    <row r="6469" spans="7:13" x14ac:dyDescent="0.25">
      <c r="G6469" t="s">
        <v>27219</v>
      </c>
      <c r="H6469">
        <v>64.599999999999994</v>
      </c>
      <c r="I6469">
        <v>0.01</v>
      </c>
      <c r="J6469" t="s">
        <v>8483</v>
      </c>
      <c r="K6469" s="1" t="e">
        <f t="shared" si="201"/>
        <v>#NUM!</v>
      </c>
      <c r="L6469" s="1" t="s">
        <v>17851</v>
      </c>
      <c r="M6469" s="1" t="e">
        <f t="shared" si="200"/>
        <v>#NUM!</v>
      </c>
    </row>
    <row r="6470" spans="7:13" x14ac:dyDescent="0.25">
      <c r="G6470" t="s">
        <v>27220</v>
      </c>
      <c r="H6470">
        <v>64.61</v>
      </c>
      <c r="I6470">
        <v>0.01</v>
      </c>
      <c r="J6470" t="s">
        <v>8484</v>
      </c>
      <c r="K6470" s="1" t="e">
        <f t="shared" si="201"/>
        <v>#NUM!</v>
      </c>
      <c r="L6470" s="1" t="s">
        <v>17852</v>
      </c>
      <c r="M6470" s="1" t="e">
        <f t="shared" si="200"/>
        <v>#NUM!</v>
      </c>
    </row>
    <row r="6471" spans="7:13" x14ac:dyDescent="0.25">
      <c r="G6471" t="s">
        <v>27221</v>
      </c>
      <c r="H6471">
        <v>64.62</v>
      </c>
      <c r="I6471">
        <v>0.01</v>
      </c>
      <c r="J6471" t="s">
        <v>8485</v>
      </c>
      <c r="K6471" s="1" t="e">
        <f t="shared" si="201"/>
        <v>#NUM!</v>
      </c>
      <c r="L6471" s="1" t="s">
        <v>17853</v>
      </c>
      <c r="M6471" s="1" t="e">
        <f t="shared" si="200"/>
        <v>#NUM!</v>
      </c>
    </row>
    <row r="6472" spans="7:13" x14ac:dyDescent="0.25">
      <c r="G6472" t="s">
        <v>27222</v>
      </c>
      <c r="H6472">
        <v>64.63</v>
      </c>
      <c r="I6472">
        <v>0.01</v>
      </c>
      <c r="J6472" t="s">
        <v>8486</v>
      </c>
      <c r="K6472" s="1" t="e">
        <f t="shared" si="201"/>
        <v>#NUM!</v>
      </c>
      <c r="L6472" s="1" t="s">
        <v>17854</v>
      </c>
      <c r="M6472" s="1" t="e">
        <f t="shared" si="200"/>
        <v>#NUM!</v>
      </c>
    </row>
    <row r="6473" spans="7:13" x14ac:dyDescent="0.25">
      <c r="G6473" t="s">
        <v>27223</v>
      </c>
      <c r="H6473">
        <v>64.64</v>
      </c>
      <c r="I6473">
        <v>0.01</v>
      </c>
      <c r="J6473" t="s">
        <v>8487</v>
      </c>
      <c r="K6473" s="1" t="e">
        <f t="shared" si="201"/>
        <v>#NUM!</v>
      </c>
      <c r="L6473" s="1" t="s">
        <v>17855</v>
      </c>
      <c r="M6473" s="1" t="e">
        <f t="shared" si="200"/>
        <v>#NUM!</v>
      </c>
    </row>
    <row r="6474" spans="7:13" x14ac:dyDescent="0.25">
      <c r="G6474" t="s">
        <v>27224</v>
      </c>
      <c r="H6474">
        <v>64.650000000000006</v>
      </c>
      <c r="I6474">
        <v>0.01</v>
      </c>
      <c r="J6474" t="s">
        <v>8488</v>
      </c>
      <c r="K6474" s="1" t="e">
        <f t="shared" si="201"/>
        <v>#NUM!</v>
      </c>
      <c r="L6474" s="1" t="s">
        <v>17856</v>
      </c>
      <c r="M6474" s="1" t="e">
        <f t="shared" ref="M6474:M6537" si="202">SQRT(((14.7+95*H6474)^2)-(K6474^2))/SQRT(0.1608)</f>
        <v>#NUM!</v>
      </c>
    </row>
    <row r="6475" spans="7:13" x14ac:dyDescent="0.25">
      <c r="G6475" t="s">
        <v>27225</v>
      </c>
      <c r="H6475">
        <v>64.66</v>
      </c>
      <c r="I6475">
        <v>0.01</v>
      </c>
      <c r="J6475" t="s">
        <v>8489</v>
      </c>
      <c r="K6475" s="1" t="e">
        <f t="shared" ref="K6475:K6538" si="203">K6474+I6475*M6474</f>
        <v>#NUM!</v>
      </c>
      <c r="L6475" s="1" t="s">
        <v>17857</v>
      </c>
      <c r="M6475" s="1" t="e">
        <f t="shared" si="202"/>
        <v>#NUM!</v>
      </c>
    </row>
    <row r="6476" spans="7:13" x14ac:dyDescent="0.25">
      <c r="G6476" t="s">
        <v>27226</v>
      </c>
      <c r="H6476">
        <v>64.67</v>
      </c>
      <c r="I6476">
        <v>0.01</v>
      </c>
      <c r="J6476" t="s">
        <v>8490</v>
      </c>
      <c r="K6476" s="1" t="e">
        <f t="shared" si="203"/>
        <v>#NUM!</v>
      </c>
      <c r="L6476" s="1" t="s">
        <v>17858</v>
      </c>
      <c r="M6476" s="1" t="e">
        <f t="shared" si="202"/>
        <v>#NUM!</v>
      </c>
    </row>
    <row r="6477" spans="7:13" x14ac:dyDescent="0.25">
      <c r="G6477" t="s">
        <v>27227</v>
      </c>
      <c r="H6477">
        <v>64.680000000000007</v>
      </c>
      <c r="I6477">
        <v>0.01</v>
      </c>
      <c r="J6477" t="s">
        <v>8491</v>
      </c>
      <c r="K6477" s="1" t="e">
        <f t="shared" si="203"/>
        <v>#NUM!</v>
      </c>
      <c r="L6477" s="1" t="s">
        <v>17859</v>
      </c>
      <c r="M6477" s="1" t="e">
        <f t="shared" si="202"/>
        <v>#NUM!</v>
      </c>
    </row>
    <row r="6478" spans="7:13" x14ac:dyDescent="0.25">
      <c r="G6478" t="s">
        <v>27228</v>
      </c>
      <c r="H6478">
        <v>64.69</v>
      </c>
      <c r="I6478">
        <v>0.01</v>
      </c>
      <c r="J6478" t="s">
        <v>8492</v>
      </c>
      <c r="K6478" s="1" t="e">
        <f t="shared" si="203"/>
        <v>#NUM!</v>
      </c>
      <c r="L6478" s="1" t="s">
        <v>17860</v>
      </c>
      <c r="M6478" s="1" t="e">
        <f t="shared" si="202"/>
        <v>#NUM!</v>
      </c>
    </row>
    <row r="6479" spans="7:13" x14ac:dyDescent="0.25">
      <c r="G6479" t="s">
        <v>27229</v>
      </c>
      <c r="H6479">
        <v>64.7</v>
      </c>
      <c r="I6479">
        <v>0.01</v>
      </c>
      <c r="J6479" t="s">
        <v>8493</v>
      </c>
      <c r="K6479" s="1" t="e">
        <f t="shared" si="203"/>
        <v>#NUM!</v>
      </c>
      <c r="L6479" s="1" t="s">
        <v>17861</v>
      </c>
      <c r="M6479" s="1" t="e">
        <f t="shared" si="202"/>
        <v>#NUM!</v>
      </c>
    </row>
    <row r="6480" spans="7:13" x14ac:dyDescent="0.25">
      <c r="G6480" t="s">
        <v>27230</v>
      </c>
      <c r="H6480">
        <v>64.709999999999994</v>
      </c>
      <c r="I6480">
        <v>0.01</v>
      </c>
      <c r="J6480" t="s">
        <v>8494</v>
      </c>
      <c r="K6480" s="1" t="e">
        <f t="shared" si="203"/>
        <v>#NUM!</v>
      </c>
      <c r="L6480" s="1" t="s">
        <v>17862</v>
      </c>
      <c r="M6480" s="1" t="e">
        <f t="shared" si="202"/>
        <v>#NUM!</v>
      </c>
    </row>
    <row r="6481" spans="7:13" x14ac:dyDescent="0.25">
      <c r="G6481" t="s">
        <v>27231</v>
      </c>
      <c r="H6481">
        <v>64.72</v>
      </c>
      <c r="I6481">
        <v>0.01</v>
      </c>
      <c r="J6481" t="s">
        <v>8495</v>
      </c>
      <c r="K6481" s="1" t="e">
        <f t="shared" si="203"/>
        <v>#NUM!</v>
      </c>
      <c r="L6481" s="1" t="s">
        <v>17863</v>
      </c>
      <c r="M6481" s="1" t="e">
        <f t="shared" si="202"/>
        <v>#NUM!</v>
      </c>
    </row>
    <row r="6482" spans="7:13" x14ac:dyDescent="0.25">
      <c r="G6482" t="s">
        <v>27232</v>
      </c>
      <c r="H6482">
        <v>64.73</v>
      </c>
      <c r="I6482">
        <v>0.01</v>
      </c>
      <c r="J6482" t="s">
        <v>8496</v>
      </c>
      <c r="K6482" s="1" t="e">
        <f t="shared" si="203"/>
        <v>#NUM!</v>
      </c>
      <c r="L6482" s="1" t="s">
        <v>17864</v>
      </c>
      <c r="M6482" s="1" t="e">
        <f t="shared" si="202"/>
        <v>#NUM!</v>
      </c>
    </row>
    <row r="6483" spans="7:13" x14ac:dyDescent="0.25">
      <c r="G6483" t="s">
        <v>27233</v>
      </c>
      <c r="H6483">
        <v>64.739999999999995</v>
      </c>
      <c r="I6483">
        <v>0.01</v>
      </c>
      <c r="J6483" t="s">
        <v>8497</v>
      </c>
      <c r="K6483" s="1" t="e">
        <f t="shared" si="203"/>
        <v>#NUM!</v>
      </c>
      <c r="L6483" s="1" t="s">
        <v>17865</v>
      </c>
      <c r="M6483" s="1" t="e">
        <f t="shared" si="202"/>
        <v>#NUM!</v>
      </c>
    </row>
    <row r="6484" spans="7:13" x14ac:dyDescent="0.25">
      <c r="G6484" t="s">
        <v>27234</v>
      </c>
      <c r="H6484">
        <v>64.75</v>
      </c>
      <c r="I6484">
        <v>0.01</v>
      </c>
      <c r="J6484" t="s">
        <v>8498</v>
      </c>
      <c r="K6484" s="1" t="e">
        <f t="shared" si="203"/>
        <v>#NUM!</v>
      </c>
      <c r="L6484" s="1" t="s">
        <v>17866</v>
      </c>
      <c r="M6484" s="1" t="e">
        <f t="shared" si="202"/>
        <v>#NUM!</v>
      </c>
    </row>
    <row r="6485" spans="7:13" x14ac:dyDescent="0.25">
      <c r="G6485" t="s">
        <v>27235</v>
      </c>
      <c r="H6485">
        <v>64.760000000000005</v>
      </c>
      <c r="I6485">
        <v>0.01</v>
      </c>
      <c r="J6485" t="s">
        <v>8499</v>
      </c>
      <c r="K6485" s="1" t="e">
        <f t="shared" si="203"/>
        <v>#NUM!</v>
      </c>
      <c r="L6485" s="1" t="s">
        <v>17867</v>
      </c>
      <c r="M6485" s="1" t="e">
        <f t="shared" si="202"/>
        <v>#NUM!</v>
      </c>
    </row>
    <row r="6486" spans="7:13" x14ac:dyDescent="0.25">
      <c r="G6486" t="s">
        <v>27236</v>
      </c>
      <c r="H6486">
        <v>64.77</v>
      </c>
      <c r="I6486">
        <v>0.01</v>
      </c>
      <c r="J6486" t="s">
        <v>8500</v>
      </c>
      <c r="K6486" s="1" t="e">
        <f t="shared" si="203"/>
        <v>#NUM!</v>
      </c>
      <c r="L6486" s="1" t="s">
        <v>17868</v>
      </c>
      <c r="M6486" s="1" t="e">
        <f t="shared" si="202"/>
        <v>#NUM!</v>
      </c>
    </row>
    <row r="6487" spans="7:13" x14ac:dyDescent="0.25">
      <c r="G6487" t="s">
        <v>27237</v>
      </c>
      <c r="H6487">
        <v>64.78</v>
      </c>
      <c r="I6487">
        <v>0.01</v>
      </c>
      <c r="J6487" t="s">
        <v>8501</v>
      </c>
      <c r="K6487" s="1" t="e">
        <f t="shared" si="203"/>
        <v>#NUM!</v>
      </c>
      <c r="L6487" s="1" t="s">
        <v>17869</v>
      </c>
      <c r="M6487" s="1" t="e">
        <f t="shared" si="202"/>
        <v>#NUM!</v>
      </c>
    </row>
    <row r="6488" spans="7:13" x14ac:dyDescent="0.25">
      <c r="G6488" t="s">
        <v>27238</v>
      </c>
      <c r="H6488">
        <v>64.790000000000006</v>
      </c>
      <c r="I6488">
        <v>0.01</v>
      </c>
      <c r="J6488" t="s">
        <v>8502</v>
      </c>
      <c r="K6488" s="1" t="e">
        <f t="shared" si="203"/>
        <v>#NUM!</v>
      </c>
      <c r="L6488" s="1" t="s">
        <v>17870</v>
      </c>
      <c r="M6488" s="1" t="e">
        <f t="shared" si="202"/>
        <v>#NUM!</v>
      </c>
    </row>
    <row r="6489" spans="7:13" x14ac:dyDescent="0.25">
      <c r="G6489" t="s">
        <v>27239</v>
      </c>
      <c r="H6489">
        <v>64.8</v>
      </c>
      <c r="I6489">
        <v>0.01</v>
      </c>
      <c r="J6489" t="s">
        <v>8503</v>
      </c>
      <c r="K6489" s="1" t="e">
        <f t="shared" si="203"/>
        <v>#NUM!</v>
      </c>
      <c r="L6489" s="1" t="s">
        <v>17871</v>
      </c>
      <c r="M6489" s="1" t="e">
        <f t="shared" si="202"/>
        <v>#NUM!</v>
      </c>
    </row>
    <row r="6490" spans="7:13" x14ac:dyDescent="0.25">
      <c r="G6490" t="s">
        <v>27240</v>
      </c>
      <c r="H6490">
        <v>64.81</v>
      </c>
      <c r="I6490">
        <v>0.01</v>
      </c>
      <c r="J6490" t="s">
        <v>8504</v>
      </c>
      <c r="K6490" s="1" t="e">
        <f t="shared" si="203"/>
        <v>#NUM!</v>
      </c>
      <c r="L6490" s="1" t="s">
        <v>17872</v>
      </c>
      <c r="M6490" s="1" t="e">
        <f t="shared" si="202"/>
        <v>#NUM!</v>
      </c>
    </row>
    <row r="6491" spans="7:13" x14ac:dyDescent="0.25">
      <c r="G6491" t="s">
        <v>27241</v>
      </c>
      <c r="H6491">
        <v>64.819999999999993</v>
      </c>
      <c r="I6491">
        <v>0.01</v>
      </c>
      <c r="J6491" t="s">
        <v>8505</v>
      </c>
      <c r="K6491" s="1" t="e">
        <f t="shared" si="203"/>
        <v>#NUM!</v>
      </c>
      <c r="L6491" s="1" t="s">
        <v>17873</v>
      </c>
      <c r="M6491" s="1" t="e">
        <f t="shared" si="202"/>
        <v>#NUM!</v>
      </c>
    </row>
    <row r="6492" spans="7:13" x14ac:dyDescent="0.25">
      <c r="G6492" t="s">
        <v>27242</v>
      </c>
      <c r="H6492">
        <v>64.83</v>
      </c>
      <c r="I6492">
        <v>0.01</v>
      </c>
      <c r="J6492" t="s">
        <v>8506</v>
      </c>
      <c r="K6492" s="1" t="e">
        <f t="shared" si="203"/>
        <v>#NUM!</v>
      </c>
      <c r="L6492" s="1" t="s">
        <v>17874</v>
      </c>
      <c r="M6492" s="1" t="e">
        <f t="shared" si="202"/>
        <v>#NUM!</v>
      </c>
    </row>
    <row r="6493" spans="7:13" x14ac:dyDescent="0.25">
      <c r="G6493" t="s">
        <v>27243</v>
      </c>
      <c r="H6493">
        <v>64.84</v>
      </c>
      <c r="I6493">
        <v>0.01</v>
      </c>
      <c r="J6493" t="s">
        <v>8507</v>
      </c>
      <c r="K6493" s="1" t="e">
        <f t="shared" si="203"/>
        <v>#NUM!</v>
      </c>
      <c r="L6493" s="1" t="s">
        <v>17875</v>
      </c>
      <c r="M6493" s="1" t="e">
        <f t="shared" si="202"/>
        <v>#NUM!</v>
      </c>
    </row>
    <row r="6494" spans="7:13" x14ac:dyDescent="0.25">
      <c r="G6494" t="s">
        <v>27244</v>
      </c>
      <c r="H6494">
        <v>64.849999999999994</v>
      </c>
      <c r="I6494">
        <v>0.01</v>
      </c>
      <c r="J6494" t="s">
        <v>8508</v>
      </c>
      <c r="K6494" s="1" t="e">
        <f t="shared" si="203"/>
        <v>#NUM!</v>
      </c>
      <c r="L6494" s="1" t="s">
        <v>17876</v>
      </c>
      <c r="M6494" s="1" t="e">
        <f t="shared" si="202"/>
        <v>#NUM!</v>
      </c>
    </row>
    <row r="6495" spans="7:13" x14ac:dyDescent="0.25">
      <c r="G6495" t="s">
        <v>27245</v>
      </c>
      <c r="H6495">
        <v>64.86</v>
      </c>
      <c r="I6495">
        <v>0.01</v>
      </c>
      <c r="J6495" t="s">
        <v>8509</v>
      </c>
      <c r="K6495" s="1" t="e">
        <f t="shared" si="203"/>
        <v>#NUM!</v>
      </c>
      <c r="L6495" s="1" t="s">
        <v>17877</v>
      </c>
      <c r="M6495" s="1" t="e">
        <f t="shared" si="202"/>
        <v>#NUM!</v>
      </c>
    </row>
    <row r="6496" spans="7:13" x14ac:dyDescent="0.25">
      <c r="G6496" t="s">
        <v>27246</v>
      </c>
      <c r="H6496">
        <v>64.87</v>
      </c>
      <c r="I6496">
        <v>0.01</v>
      </c>
      <c r="J6496" t="s">
        <v>8510</v>
      </c>
      <c r="K6496" s="1" t="e">
        <f t="shared" si="203"/>
        <v>#NUM!</v>
      </c>
      <c r="L6496" s="1" t="s">
        <v>17878</v>
      </c>
      <c r="M6496" s="1" t="e">
        <f t="shared" si="202"/>
        <v>#NUM!</v>
      </c>
    </row>
    <row r="6497" spans="7:13" x14ac:dyDescent="0.25">
      <c r="G6497" t="s">
        <v>27247</v>
      </c>
      <c r="H6497">
        <v>64.88</v>
      </c>
      <c r="I6497">
        <v>0.01</v>
      </c>
      <c r="J6497" t="s">
        <v>8511</v>
      </c>
      <c r="K6497" s="1" t="e">
        <f t="shared" si="203"/>
        <v>#NUM!</v>
      </c>
      <c r="L6497" s="1" t="s">
        <v>17879</v>
      </c>
      <c r="M6497" s="1" t="e">
        <f t="shared" si="202"/>
        <v>#NUM!</v>
      </c>
    </row>
    <row r="6498" spans="7:13" x14ac:dyDescent="0.25">
      <c r="G6498" t="s">
        <v>27248</v>
      </c>
      <c r="H6498">
        <v>64.89</v>
      </c>
      <c r="I6498">
        <v>0.01</v>
      </c>
      <c r="J6498" t="s">
        <v>8512</v>
      </c>
      <c r="K6498" s="1" t="e">
        <f t="shared" si="203"/>
        <v>#NUM!</v>
      </c>
      <c r="L6498" s="1" t="s">
        <v>17880</v>
      </c>
      <c r="M6498" s="1" t="e">
        <f t="shared" si="202"/>
        <v>#NUM!</v>
      </c>
    </row>
    <row r="6499" spans="7:13" x14ac:dyDescent="0.25">
      <c r="G6499" t="s">
        <v>27249</v>
      </c>
      <c r="H6499">
        <v>64.900000000000006</v>
      </c>
      <c r="I6499">
        <v>0.01</v>
      </c>
      <c r="J6499" t="s">
        <v>8513</v>
      </c>
      <c r="K6499" s="1" t="e">
        <f t="shared" si="203"/>
        <v>#NUM!</v>
      </c>
      <c r="L6499" s="1" t="s">
        <v>17881</v>
      </c>
      <c r="M6499" s="1" t="e">
        <f t="shared" si="202"/>
        <v>#NUM!</v>
      </c>
    </row>
    <row r="6500" spans="7:13" x14ac:dyDescent="0.25">
      <c r="G6500" t="s">
        <v>27250</v>
      </c>
      <c r="H6500">
        <v>64.91</v>
      </c>
      <c r="I6500">
        <v>0.01</v>
      </c>
      <c r="J6500" t="s">
        <v>8514</v>
      </c>
      <c r="K6500" s="1" t="e">
        <f t="shared" si="203"/>
        <v>#NUM!</v>
      </c>
      <c r="L6500" s="1" t="s">
        <v>17882</v>
      </c>
      <c r="M6500" s="1" t="e">
        <f t="shared" si="202"/>
        <v>#NUM!</v>
      </c>
    </row>
    <row r="6501" spans="7:13" x14ac:dyDescent="0.25">
      <c r="G6501" t="s">
        <v>27251</v>
      </c>
      <c r="H6501">
        <v>64.92</v>
      </c>
      <c r="I6501">
        <v>0.01</v>
      </c>
      <c r="J6501" t="s">
        <v>8515</v>
      </c>
      <c r="K6501" s="1" t="e">
        <f t="shared" si="203"/>
        <v>#NUM!</v>
      </c>
      <c r="L6501" s="1" t="s">
        <v>17883</v>
      </c>
      <c r="M6501" s="1" t="e">
        <f t="shared" si="202"/>
        <v>#NUM!</v>
      </c>
    </row>
    <row r="6502" spans="7:13" x14ac:dyDescent="0.25">
      <c r="G6502" t="s">
        <v>27252</v>
      </c>
      <c r="H6502">
        <v>64.930000000000007</v>
      </c>
      <c r="I6502">
        <v>0.01</v>
      </c>
      <c r="J6502" t="s">
        <v>8516</v>
      </c>
      <c r="K6502" s="1" t="e">
        <f t="shared" si="203"/>
        <v>#NUM!</v>
      </c>
      <c r="L6502" s="1" t="s">
        <v>17884</v>
      </c>
      <c r="M6502" s="1" t="e">
        <f t="shared" si="202"/>
        <v>#NUM!</v>
      </c>
    </row>
    <row r="6503" spans="7:13" x14ac:dyDescent="0.25">
      <c r="G6503" t="s">
        <v>27253</v>
      </c>
      <c r="H6503">
        <v>64.94</v>
      </c>
      <c r="I6503">
        <v>0.01</v>
      </c>
      <c r="J6503" t="s">
        <v>8517</v>
      </c>
      <c r="K6503" s="1" t="e">
        <f t="shared" si="203"/>
        <v>#NUM!</v>
      </c>
      <c r="L6503" s="1" t="s">
        <v>17885</v>
      </c>
      <c r="M6503" s="1" t="e">
        <f t="shared" si="202"/>
        <v>#NUM!</v>
      </c>
    </row>
    <row r="6504" spans="7:13" x14ac:dyDescent="0.25">
      <c r="G6504" t="s">
        <v>27254</v>
      </c>
      <c r="H6504">
        <v>64.95</v>
      </c>
      <c r="I6504">
        <v>0.01</v>
      </c>
      <c r="J6504" t="s">
        <v>8518</v>
      </c>
      <c r="K6504" s="1" t="e">
        <f t="shared" si="203"/>
        <v>#NUM!</v>
      </c>
      <c r="L6504" s="1" t="s">
        <v>17886</v>
      </c>
      <c r="M6504" s="1" t="e">
        <f t="shared" si="202"/>
        <v>#NUM!</v>
      </c>
    </row>
    <row r="6505" spans="7:13" x14ac:dyDescent="0.25">
      <c r="G6505" t="s">
        <v>27255</v>
      </c>
      <c r="H6505">
        <v>64.959999999999994</v>
      </c>
      <c r="I6505">
        <v>0.01</v>
      </c>
      <c r="J6505" t="s">
        <v>8519</v>
      </c>
      <c r="K6505" s="1" t="e">
        <f t="shared" si="203"/>
        <v>#NUM!</v>
      </c>
      <c r="L6505" s="1" t="s">
        <v>17887</v>
      </c>
      <c r="M6505" s="1" t="e">
        <f t="shared" si="202"/>
        <v>#NUM!</v>
      </c>
    </row>
    <row r="6506" spans="7:13" x14ac:dyDescent="0.25">
      <c r="G6506" t="s">
        <v>27256</v>
      </c>
      <c r="H6506">
        <v>64.97</v>
      </c>
      <c r="I6506">
        <v>0.01</v>
      </c>
      <c r="J6506" t="s">
        <v>8520</v>
      </c>
      <c r="K6506" s="1" t="e">
        <f t="shared" si="203"/>
        <v>#NUM!</v>
      </c>
      <c r="L6506" s="1" t="s">
        <v>17888</v>
      </c>
      <c r="M6506" s="1" t="e">
        <f t="shared" si="202"/>
        <v>#NUM!</v>
      </c>
    </row>
    <row r="6507" spans="7:13" x14ac:dyDescent="0.25">
      <c r="G6507" t="s">
        <v>27257</v>
      </c>
      <c r="H6507">
        <v>64.98</v>
      </c>
      <c r="I6507">
        <v>0.01</v>
      </c>
      <c r="J6507" t="s">
        <v>8521</v>
      </c>
      <c r="K6507" s="1" t="e">
        <f t="shared" si="203"/>
        <v>#NUM!</v>
      </c>
      <c r="L6507" s="1" t="s">
        <v>17889</v>
      </c>
      <c r="M6507" s="1" t="e">
        <f t="shared" si="202"/>
        <v>#NUM!</v>
      </c>
    </row>
    <row r="6508" spans="7:13" x14ac:dyDescent="0.25">
      <c r="G6508" t="s">
        <v>27258</v>
      </c>
      <c r="H6508">
        <v>64.989999999999995</v>
      </c>
      <c r="I6508">
        <v>0.01</v>
      </c>
      <c r="J6508" t="s">
        <v>8522</v>
      </c>
      <c r="K6508" s="1" t="e">
        <f t="shared" si="203"/>
        <v>#NUM!</v>
      </c>
      <c r="L6508" s="1" t="s">
        <v>17890</v>
      </c>
      <c r="M6508" s="1" t="e">
        <f t="shared" si="202"/>
        <v>#NUM!</v>
      </c>
    </row>
    <row r="6509" spans="7:13" x14ac:dyDescent="0.25">
      <c r="G6509" t="s">
        <v>27259</v>
      </c>
      <c r="H6509">
        <v>65</v>
      </c>
      <c r="I6509">
        <v>0.01</v>
      </c>
      <c r="J6509" t="s">
        <v>8523</v>
      </c>
      <c r="K6509" s="1" t="e">
        <f t="shared" si="203"/>
        <v>#NUM!</v>
      </c>
      <c r="L6509" s="1" t="s">
        <v>17891</v>
      </c>
      <c r="M6509" s="1" t="e">
        <f t="shared" si="202"/>
        <v>#NUM!</v>
      </c>
    </row>
    <row r="6510" spans="7:13" x14ac:dyDescent="0.25">
      <c r="G6510" t="s">
        <v>27260</v>
      </c>
      <c r="H6510">
        <v>65.010000000000005</v>
      </c>
      <c r="I6510">
        <v>0.01</v>
      </c>
      <c r="J6510" t="s">
        <v>8524</v>
      </c>
      <c r="K6510" s="1" t="e">
        <f t="shared" si="203"/>
        <v>#NUM!</v>
      </c>
      <c r="L6510" s="1" t="s">
        <v>17892</v>
      </c>
      <c r="M6510" s="1" t="e">
        <f t="shared" si="202"/>
        <v>#NUM!</v>
      </c>
    </row>
    <row r="6511" spans="7:13" x14ac:dyDescent="0.25">
      <c r="G6511" t="s">
        <v>27261</v>
      </c>
      <c r="H6511">
        <v>65.02</v>
      </c>
      <c r="I6511">
        <v>0.01</v>
      </c>
      <c r="J6511" t="s">
        <v>8525</v>
      </c>
      <c r="K6511" s="1" t="e">
        <f t="shared" si="203"/>
        <v>#NUM!</v>
      </c>
      <c r="L6511" s="1" t="s">
        <v>17893</v>
      </c>
      <c r="M6511" s="1" t="e">
        <f t="shared" si="202"/>
        <v>#NUM!</v>
      </c>
    </row>
    <row r="6512" spans="7:13" x14ac:dyDescent="0.25">
      <c r="G6512" t="s">
        <v>27262</v>
      </c>
      <c r="H6512">
        <v>65.03</v>
      </c>
      <c r="I6512">
        <v>0.01</v>
      </c>
      <c r="J6512" t="s">
        <v>8526</v>
      </c>
      <c r="K6512" s="1" t="e">
        <f t="shared" si="203"/>
        <v>#NUM!</v>
      </c>
      <c r="L6512" s="1" t="s">
        <v>17894</v>
      </c>
      <c r="M6512" s="1" t="e">
        <f t="shared" si="202"/>
        <v>#NUM!</v>
      </c>
    </row>
    <row r="6513" spans="7:13" x14ac:dyDescent="0.25">
      <c r="G6513" t="s">
        <v>27263</v>
      </c>
      <c r="H6513">
        <v>65.040000000000006</v>
      </c>
      <c r="I6513">
        <v>0.01</v>
      </c>
      <c r="J6513" t="s">
        <v>8527</v>
      </c>
      <c r="K6513" s="1" t="e">
        <f t="shared" si="203"/>
        <v>#NUM!</v>
      </c>
      <c r="L6513" s="1" t="s">
        <v>17895</v>
      </c>
      <c r="M6513" s="1" t="e">
        <f t="shared" si="202"/>
        <v>#NUM!</v>
      </c>
    </row>
    <row r="6514" spans="7:13" x14ac:dyDescent="0.25">
      <c r="G6514" t="s">
        <v>27264</v>
      </c>
      <c r="H6514">
        <v>65.05</v>
      </c>
      <c r="I6514">
        <v>0.01</v>
      </c>
      <c r="J6514" t="s">
        <v>8528</v>
      </c>
      <c r="K6514" s="1" t="e">
        <f t="shared" si="203"/>
        <v>#NUM!</v>
      </c>
      <c r="L6514" s="1" t="s">
        <v>17896</v>
      </c>
      <c r="M6514" s="1" t="e">
        <f t="shared" si="202"/>
        <v>#NUM!</v>
      </c>
    </row>
    <row r="6515" spans="7:13" x14ac:dyDescent="0.25">
      <c r="G6515" t="s">
        <v>27265</v>
      </c>
      <c r="H6515">
        <v>65.06</v>
      </c>
      <c r="I6515">
        <v>0.01</v>
      </c>
      <c r="J6515" t="s">
        <v>8529</v>
      </c>
      <c r="K6515" s="1" t="e">
        <f t="shared" si="203"/>
        <v>#NUM!</v>
      </c>
      <c r="L6515" s="1" t="s">
        <v>17897</v>
      </c>
      <c r="M6515" s="1" t="e">
        <f t="shared" si="202"/>
        <v>#NUM!</v>
      </c>
    </row>
    <row r="6516" spans="7:13" x14ac:dyDescent="0.25">
      <c r="G6516" t="s">
        <v>27266</v>
      </c>
      <c r="H6516">
        <v>65.069999999999993</v>
      </c>
      <c r="I6516">
        <v>0.01</v>
      </c>
      <c r="J6516" t="s">
        <v>8530</v>
      </c>
      <c r="K6516" s="1" t="e">
        <f t="shared" si="203"/>
        <v>#NUM!</v>
      </c>
      <c r="L6516" s="1" t="s">
        <v>17898</v>
      </c>
      <c r="M6516" s="1" t="e">
        <f t="shared" si="202"/>
        <v>#NUM!</v>
      </c>
    </row>
    <row r="6517" spans="7:13" x14ac:dyDescent="0.25">
      <c r="G6517" t="s">
        <v>27267</v>
      </c>
      <c r="H6517">
        <v>65.08</v>
      </c>
      <c r="I6517">
        <v>0.01</v>
      </c>
      <c r="J6517" t="s">
        <v>8531</v>
      </c>
      <c r="K6517" s="1" t="e">
        <f t="shared" si="203"/>
        <v>#NUM!</v>
      </c>
      <c r="L6517" s="1" t="s">
        <v>17899</v>
      </c>
      <c r="M6517" s="1" t="e">
        <f t="shared" si="202"/>
        <v>#NUM!</v>
      </c>
    </row>
    <row r="6518" spans="7:13" x14ac:dyDescent="0.25">
      <c r="G6518" t="s">
        <v>27268</v>
      </c>
      <c r="H6518">
        <v>65.09</v>
      </c>
      <c r="I6518">
        <v>0.01</v>
      </c>
      <c r="J6518" t="s">
        <v>8532</v>
      </c>
      <c r="K6518" s="1" t="e">
        <f t="shared" si="203"/>
        <v>#NUM!</v>
      </c>
      <c r="L6518" s="1" t="s">
        <v>17900</v>
      </c>
      <c r="M6518" s="1" t="e">
        <f t="shared" si="202"/>
        <v>#NUM!</v>
      </c>
    </row>
    <row r="6519" spans="7:13" x14ac:dyDescent="0.25">
      <c r="G6519" t="s">
        <v>27269</v>
      </c>
      <c r="H6519">
        <v>65.099999999999994</v>
      </c>
      <c r="I6519">
        <v>0.01</v>
      </c>
      <c r="J6519" t="s">
        <v>8533</v>
      </c>
      <c r="K6519" s="1" t="e">
        <f t="shared" si="203"/>
        <v>#NUM!</v>
      </c>
      <c r="L6519" s="1" t="s">
        <v>17901</v>
      </c>
      <c r="M6519" s="1" t="e">
        <f t="shared" si="202"/>
        <v>#NUM!</v>
      </c>
    </row>
    <row r="6520" spans="7:13" x14ac:dyDescent="0.25">
      <c r="G6520" t="s">
        <v>27270</v>
      </c>
      <c r="H6520">
        <v>65.11</v>
      </c>
      <c r="I6520">
        <v>0.01</v>
      </c>
      <c r="J6520" t="s">
        <v>8534</v>
      </c>
      <c r="K6520" s="1" t="e">
        <f t="shared" si="203"/>
        <v>#NUM!</v>
      </c>
      <c r="L6520" s="1" t="s">
        <v>17902</v>
      </c>
      <c r="M6520" s="1" t="e">
        <f t="shared" si="202"/>
        <v>#NUM!</v>
      </c>
    </row>
    <row r="6521" spans="7:13" x14ac:dyDescent="0.25">
      <c r="G6521" t="s">
        <v>27271</v>
      </c>
      <c r="H6521">
        <v>65.12</v>
      </c>
      <c r="I6521">
        <v>0.01</v>
      </c>
      <c r="J6521" t="s">
        <v>8535</v>
      </c>
      <c r="K6521" s="1" t="e">
        <f t="shared" si="203"/>
        <v>#NUM!</v>
      </c>
      <c r="L6521" s="1" t="s">
        <v>17903</v>
      </c>
      <c r="M6521" s="1" t="e">
        <f t="shared" si="202"/>
        <v>#NUM!</v>
      </c>
    </row>
    <row r="6522" spans="7:13" x14ac:dyDescent="0.25">
      <c r="G6522" t="s">
        <v>27272</v>
      </c>
      <c r="H6522">
        <v>65.13</v>
      </c>
      <c r="I6522">
        <v>0.01</v>
      </c>
      <c r="J6522" t="s">
        <v>8536</v>
      </c>
      <c r="K6522" s="1" t="e">
        <f t="shared" si="203"/>
        <v>#NUM!</v>
      </c>
      <c r="L6522" s="1" t="s">
        <v>17904</v>
      </c>
      <c r="M6522" s="1" t="e">
        <f t="shared" si="202"/>
        <v>#NUM!</v>
      </c>
    </row>
    <row r="6523" spans="7:13" x14ac:dyDescent="0.25">
      <c r="G6523" t="s">
        <v>27273</v>
      </c>
      <c r="H6523">
        <v>65.14</v>
      </c>
      <c r="I6523">
        <v>0.01</v>
      </c>
      <c r="J6523" t="s">
        <v>8537</v>
      </c>
      <c r="K6523" s="1" t="e">
        <f t="shared" si="203"/>
        <v>#NUM!</v>
      </c>
      <c r="L6523" s="1" t="s">
        <v>17905</v>
      </c>
      <c r="M6523" s="1" t="e">
        <f t="shared" si="202"/>
        <v>#NUM!</v>
      </c>
    </row>
    <row r="6524" spans="7:13" x14ac:dyDescent="0.25">
      <c r="G6524" t="s">
        <v>27274</v>
      </c>
      <c r="H6524">
        <v>65.150000000000006</v>
      </c>
      <c r="I6524">
        <v>0.01</v>
      </c>
      <c r="J6524" t="s">
        <v>8538</v>
      </c>
      <c r="K6524" s="1" t="e">
        <f t="shared" si="203"/>
        <v>#NUM!</v>
      </c>
      <c r="L6524" s="1" t="s">
        <v>17906</v>
      </c>
      <c r="M6524" s="1" t="e">
        <f t="shared" si="202"/>
        <v>#NUM!</v>
      </c>
    </row>
    <row r="6525" spans="7:13" x14ac:dyDescent="0.25">
      <c r="G6525" t="s">
        <v>27275</v>
      </c>
      <c r="H6525">
        <v>65.16</v>
      </c>
      <c r="I6525">
        <v>0.01</v>
      </c>
      <c r="J6525" t="s">
        <v>8539</v>
      </c>
      <c r="K6525" s="1" t="e">
        <f t="shared" si="203"/>
        <v>#NUM!</v>
      </c>
      <c r="L6525" s="1" t="s">
        <v>17907</v>
      </c>
      <c r="M6525" s="1" t="e">
        <f t="shared" si="202"/>
        <v>#NUM!</v>
      </c>
    </row>
    <row r="6526" spans="7:13" x14ac:dyDescent="0.25">
      <c r="G6526" t="s">
        <v>27276</v>
      </c>
      <c r="H6526">
        <v>65.17</v>
      </c>
      <c r="I6526">
        <v>0.01</v>
      </c>
      <c r="J6526" t="s">
        <v>8540</v>
      </c>
      <c r="K6526" s="1" t="e">
        <f t="shared" si="203"/>
        <v>#NUM!</v>
      </c>
      <c r="L6526" s="1" t="s">
        <v>17908</v>
      </c>
      <c r="M6526" s="1" t="e">
        <f t="shared" si="202"/>
        <v>#NUM!</v>
      </c>
    </row>
    <row r="6527" spans="7:13" x14ac:dyDescent="0.25">
      <c r="G6527" t="s">
        <v>27277</v>
      </c>
      <c r="H6527">
        <v>65.180000000000007</v>
      </c>
      <c r="I6527">
        <v>0.01</v>
      </c>
      <c r="J6527" t="s">
        <v>8541</v>
      </c>
      <c r="K6527" s="1" t="e">
        <f t="shared" si="203"/>
        <v>#NUM!</v>
      </c>
      <c r="L6527" s="1" t="s">
        <v>17909</v>
      </c>
      <c r="M6527" s="1" t="e">
        <f t="shared" si="202"/>
        <v>#NUM!</v>
      </c>
    </row>
    <row r="6528" spans="7:13" x14ac:dyDescent="0.25">
      <c r="G6528" t="s">
        <v>27278</v>
      </c>
      <c r="H6528">
        <v>65.19</v>
      </c>
      <c r="I6528">
        <v>0.01</v>
      </c>
      <c r="J6528" t="s">
        <v>8542</v>
      </c>
      <c r="K6528" s="1" t="e">
        <f t="shared" si="203"/>
        <v>#NUM!</v>
      </c>
      <c r="L6528" s="1" t="s">
        <v>17910</v>
      </c>
      <c r="M6528" s="1" t="e">
        <f t="shared" si="202"/>
        <v>#NUM!</v>
      </c>
    </row>
    <row r="6529" spans="7:13" x14ac:dyDescent="0.25">
      <c r="G6529" t="s">
        <v>27279</v>
      </c>
      <c r="H6529">
        <v>65.2</v>
      </c>
      <c r="I6529">
        <v>0.01</v>
      </c>
      <c r="J6529" t="s">
        <v>8543</v>
      </c>
      <c r="K6529" s="1" t="e">
        <f t="shared" si="203"/>
        <v>#NUM!</v>
      </c>
      <c r="L6529" s="1" t="s">
        <v>17911</v>
      </c>
      <c r="M6529" s="1" t="e">
        <f t="shared" si="202"/>
        <v>#NUM!</v>
      </c>
    </row>
    <row r="6530" spans="7:13" x14ac:dyDescent="0.25">
      <c r="G6530" t="s">
        <v>27280</v>
      </c>
      <c r="H6530">
        <v>65.209999999999994</v>
      </c>
      <c r="I6530">
        <v>0.01</v>
      </c>
      <c r="J6530" t="s">
        <v>8544</v>
      </c>
      <c r="K6530" s="1" t="e">
        <f t="shared" si="203"/>
        <v>#NUM!</v>
      </c>
      <c r="L6530" s="1" t="s">
        <v>17912</v>
      </c>
      <c r="M6530" s="1" t="e">
        <f t="shared" si="202"/>
        <v>#NUM!</v>
      </c>
    </row>
    <row r="6531" spans="7:13" x14ac:dyDescent="0.25">
      <c r="G6531" t="s">
        <v>27281</v>
      </c>
      <c r="H6531">
        <v>65.22</v>
      </c>
      <c r="I6531">
        <v>0.01</v>
      </c>
      <c r="J6531" t="s">
        <v>8545</v>
      </c>
      <c r="K6531" s="1" t="e">
        <f t="shared" si="203"/>
        <v>#NUM!</v>
      </c>
      <c r="L6531" s="1" t="s">
        <v>17913</v>
      </c>
      <c r="M6531" s="1" t="e">
        <f t="shared" si="202"/>
        <v>#NUM!</v>
      </c>
    </row>
    <row r="6532" spans="7:13" x14ac:dyDescent="0.25">
      <c r="G6532" t="s">
        <v>27282</v>
      </c>
      <c r="H6532">
        <v>65.23</v>
      </c>
      <c r="I6532">
        <v>0.01</v>
      </c>
      <c r="J6532" t="s">
        <v>8546</v>
      </c>
      <c r="K6532" s="1" t="e">
        <f t="shared" si="203"/>
        <v>#NUM!</v>
      </c>
      <c r="L6532" s="1" t="s">
        <v>17914</v>
      </c>
      <c r="M6532" s="1" t="e">
        <f t="shared" si="202"/>
        <v>#NUM!</v>
      </c>
    </row>
    <row r="6533" spans="7:13" x14ac:dyDescent="0.25">
      <c r="G6533" t="s">
        <v>27283</v>
      </c>
      <c r="H6533">
        <v>65.239999999999995</v>
      </c>
      <c r="I6533">
        <v>0.01</v>
      </c>
      <c r="J6533" t="s">
        <v>8547</v>
      </c>
      <c r="K6533" s="1" t="e">
        <f t="shared" si="203"/>
        <v>#NUM!</v>
      </c>
      <c r="L6533" s="1" t="s">
        <v>17915</v>
      </c>
      <c r="M6533" s="1" t="e">
        <f t="shared" si="202"/>
        <v>#NUM!</v>
      </c>
    </row>
    <row r="6534" spans="7:13" x14ac:dyDescent="0.25">
      <c r="G6534" t="s">
        <v>27284</v>
      </c>
      <c r="H6534">
        <v>65.25</v>
      </c>
      <c r="I6534">
        <v>0.01</v>
      </c>
      <c r="J6534" t="s">
        <v>8548</v>
      </c>
      <c r="K6534" s="1" t="e">
        <f t="shared" si="203"/>
        <v>#NUM!</v>
      </c>
      <c r="L6534" s="1" t="s">
        <v>17916</v>
      </c>
      <c r="M6534" s="1" t="e">
        <f t="shared" si="202"/>
        <v>#NUM!</v>
      </c>
    </row>
    <row r="6535" spans="7:13" x14ac:dyDescent="0.25">
      <c r="G6535" t="s">
        <v>27285</v>
      </c>
      <c r="H6535">
        <v>65.260000000000005</v>
      </c>
      <c r="I6535">
        <v>0.01</v>
      </c>
      <c r="J6535" t="s">
        <v>8549</v>
      </c>
      <c r="K6535" s="1" t="e">
        <f t="shared" si="203"/>
        <v>#NUM!</v>
      </c>
      <c r="L6535" s="1" t="s">
        <v>17917</v>
      </c>
      <c r="M6535" s="1" t="e">
        <f t="shared" si="202"/>
        <v>#NUM!</v>
      </c>
    </row>
    <row r="6536" spans="7:13" x14ac:dyDescent="0.25">
      <c r="G6536" t="s">
        <v>27286</v>
      </c>
      <c r="H6536">
        <v>65.27</v>
      </c>
      <c r="I6536">
        <v>0.01</v>
      </c>
      <c r="J6536" t="s">
        <v>8550</v>
      </c>
      <c r="K6536" s="1" t="e">
        <f t="shared" si="203"/>
        <v>#NUM!</v>
      </c>
      <c r="L6536" s="1" t="s">
        <v>17918</v>
      </c>
      <c r="M6536" s="1" t="e">
        <f t="shared" si="202"/>
        <v>#NUM!</v>
      </c>
    </row>
    <row r="6537" spans="7:13" x14ac:dyDescent="0.25">
      <c r="G6537" t="s">
        <v>27287</v>
      </c>
      <c r="H6537">
        <v>65.28</v>
      </c>
      <c r="I6537">
        <v>0.01</v>
      </c>
      <c r="J6537" t="s">
        <v>8551</v>
      </c>
      <c r="K6537" s="1" t="e">
        <f t="shared" si="203"/>
        <v>#NUM!</v>
      </c>
      <c r="L6537" s="1" t="s">
        <v>17919</v>
      </c>
      <c r="M6537" s="1" t="e">
        <f t="shared" si="202"/>
        <v>#NUM!</v>
      </c>
    </row>
    <row r="6538" spans="7:13" x14ac:dyDescent="0.25">
      <c r="G6538" t="s">
        <v>27288</v>
      </c>
      <c r="H6538">
        <v>65.290000000000006</v>
      </c>
      <c r="I6538">
        <v>0.01</v>
      </c>
      <c r="J6538" t="s">
        <v>8552</v>
      </c>
      <c r="K6538" s="1" t="e">
        <f t="shared" si="203"/>
        <v>#NUM!</v>
      </c>
      <c r="L6538" s="1" t="s">
        <v>17920</v>
      </c>
      <c r="M6538" s="1" t="e">
        <f t="shared" ref="M6538:M6601" si="204">SQRT(((14.7+95*H6538)^2)-(K6538^2))/SQRT(0.1608)</f>
        <v>#NUM!</v>
      </c>
    </row>
    <row r="6539" spans="7:13" x14ac:dyDescent="0.25">
      <c r="G6539" t="s">
        <v>27289</v>
      </c>
      <c r="H6539">
        <v>65.3</v>
      </c>
      <c r="I6539">
        <v>0.01</v>
      </c>
      <c r="J6539" t="s">
        <v>8553</v>
      </c>
      <c r="K6539" s="1" t="e">
        <f t="shared" ref="K6539:K6602" si="205">K6538+I6539*M6538</f>
        <v>#NUM!</v>
      </c>
      <c r="L6539" s="1" t="s">
        <v>17921</v>
      </c>
      <c r="M6539" s="1" t="e">
        <f t="shared" si="204"/>
        <v>#NUM!</v>
      </c>
    </row>
    <row r="6540" spans="7:13" x14ac:dyDescent="0.25">
      <c r="G6540" t="s">
        <v>27290</v>
      </c>
      <c r="H6540">
        <v>65.31</v>
      </c>
      <c r="I6540">
        <v>0.01</v>
      </c>
      <c r="J6540" t="s">
        <v>8554</v>
      </c>
      <c r="K6540" s="1" t="e">
        <f t="shared" si="205"/>
        <v>#NUM!</v>
      </c>
      <c r="L6540" s="1" t="s">
        <v>17922</v>
      </c>
      <c r="M6540" s="1" t="e">
        <f t="shared" si="204"/>
        <v>#NUM!</v>
      </c>
    </row>
    <row r="6541" spans="7:13" x14ac:dyDescent="0.25">
      <c r="G6541" t="s">
        <v>27291</v>
      </c>
      <c r="H6541">
        <v>65.319999999999993</v>
      </c>
      <c r="I6541">
        <v>0.01</v>
      </c>
      <c r="J6541" t="s">
        <v>8555</v>
      </c>
      <c r="K6541" s="1" t="e">
        <f t="shared" si="205"/>
        <v>#NUM!</v>
      </c>
      <c r="L6541" s="1" t="s">
        <v>17923</v>
      </c>
      <c r="M6541" s="1" t="e">
        <f t="shared" si="204"/>
        <v>#NUM!</v>
      </c>
    </row>
    <row r="6542" spans="7:13" x14ac:dyDescent="0.25">
      <c r="G6542" t="s">
        <v>27292</v>
      </c>
      <c r="H6542">
        <v>65.33</v>
      </c>
      <c r="I6542">
        <v>0.01</v>
      </c>
      <c r="J6542" t="s">
        <v>8556</v>
      </c>
      <c r="K6542" s="1" t="e">
        <f t="shared" si="205"/>
        <v>#NUM!</v>
      </c>
      <c r="L6542" s="1" t="s">
        <v>17924</v>
      </c>
      <c r="M6542" s="1" t="e">
        <f t="shared" si="204"/>
        <v>#NUM!</v>
      </c>
    </row>
    <row r="6543" spans="7:13" x14ac:dyDescent="0.25">
      <c r="G6543" t="s">
        <v>27293</v>
      </c>
      <c r="H6543">
        <v>65.34</v>
      </c>
      <c r="I6543">
        <v>0.01</v>
      </c>
      <c r="J6543" t="s">
        <v>8557</v>
      </c>
      <c r="K6543" s="1" t="e">
        <f t="shared" si="205"/>
        <v>#NUM!</v>
      </c>
      <c r="L6543" s="1" t="s">
        <v>17925</v>
      </c>
      <c r="M6543" s="1" t="e">
        <f t="shared" si="204"/>
        <v>#NUM!</v>
      </c>
    </row>
    <row r="6544" spans="7:13" x14ac:dyDescent="0.25">
      <c r="G6544" t="s">
        <v>27294</v>
      </c>
      <c r="H6544">
        <v>65.349999999999994</v>
      </c>
      <c r="I6544">
        <v>0.01</v>
      </c>
      <c r="J6544" t="s">
        <v>8558</v>
      </c>
      <c r="K6544" s="1" t="e">
        <f t="shared" si="205"/>
        <v>#NUM!</v>
      </c>
      <c r="L6544" s="1" t="s">
        <v>17926</v>
      </c>
      <c r="M6544" s="1" t="e">
        <f t="shared" si="204"/>
        <v>#NUM!</v>
      </c>
    </row>
    <row r="6545" spans="7:13" x14ac:dyDescent="0.25">
      <c r="G6545" t="s">
        <v>27295</v>
      </c>
      <c r="H6545">
        <v>65.36</v>
      </c>
      <c r="I6545">
        <v>0.01</v>
      </c>
      <c r="J6545" t="s">
        <v>8559</v>
      </c>
      <c r="K6545" s="1" t="e">
        <f t="shared" si="205"/>
        <v>#NUM!</v>
      </c>
      <c r="L6545" s="1" t="s">
        <v>17927</v>
      </c>
      <c r="M6545" s="1" t="e">
        <f t="shared" si="204"/>
        <v>#NUM!</v>
      </c>
    </row>
    <row r="6546" spans="7:13" x14ac:dyDescent="0.25">
      <c r="G6546" t="s">
        <v>27296</v>
      </c>
      <c r="H6546">
        <v>65.37</v>
      </c>
      <c r="I6546">
        <v>0.01</v>
      </c>
      <c r="J6546" t="s">
        <v>8560</v>
      </c>
      <c r="K6546" s="1" t="e">
        <f t="shared" si="205"/>
        <v>#NUM!</v>
      </c>
      <c r="L6546" s="1" t="s">
        <v>17928</v>
      </c>
      <c r="M6546" s="1" t="e">
        <f t="shared" si="204"/>
        <v>#NUM!</v>
      </c>
    </row>
    <row r="6547" spans="7:13" x14ac:dyDescent="0.25">
      <c r="G6547" t="s">
        <v>27297</v>
      </c>
      <c r="H6547">
        <v>65.38</v>
      </c>
      <c r="I6547">
        <v>0.01</v>
      </c>
      <c r="J6547" t="s">
        <v>8561</v>
      </c>
      <c r="K6547" s="1" t="e">
        <f t="shared" si="205"/>
        <v>#NUM!</v>
      </c>
      <c r="L6547" s="1" t="s">
        <v>17929</v>
      </c>
      <c r="M6547" s="1" t="e">
        <f t="shared" si="204"/>
        <v>#NUM!</v>
      </c>
    </row>
    <row r="6548" spans="7:13" x14ac:dyDescent="0.25">
      <c r="G6548" t="s">
        <v>27298</v>
      </c>
      <c r="H6548">
        <v>65.39</v>
      </c>
      <c r="I6548">
        <v>0.01</v>
      </c>
      <c r="J6548" t="s">
        <v>8562</v>
      </c>
      <c r="K6548" s="1" t="e">
        <f t="shared" si="205"/>
        <v>#NUM!</v>
      </c>
      <c r="L6548" s="1" t="s">
        <v>17930</v>
      </c>
      <c r="M6548" s="1" t="e">
        <f t="shared" si="204"/>
        <v>#NUM!</v>
      </c>
    </row>
    <row r="6549" spans="7:13" x14ac:dyDescent="0.25">
      <c r="G6549" t="s">
        <v>27299</v>
      </c>
      <c r="H6549">
        <v>65.400000000000006</v>
      </c>
      <c r="I6549">
        <v>0.01</v>
      </c>
      <c r="J6549" t="s">
        <v>8563</v>
      </c>
      <c r="K6549" s="1" t="e">
        <f t="shared" si="205"/>
        <v>#NUM!</v>
      </c>
      <c r="L6549" s="1" t="s">
        <v>17931</v>
      </c>
      <c r="M6549" s="1" t="e">
        <f t="shared" si="204"/>
        <v>#NUM!</v>
      </c>
    </row>
    <row r="6550" spans="7:13" x14ac:dyDescent="0.25">
      <c r="G6550" t="s">
        <v>27300</v>
      </c>
      <c r="H6550">
        <v>65.41</v>
      </c>
      <c r="I6550">
        <v>0.01</v>
      </c>
      <c r="J6550" t="s">
        <v>8564</v>
      </c>
      <c r="K6550" s="1" t="e">
        <f t="shared" si="205"/>
        <v>#NUM!</v>
      </c>
      <c r="L6550" s="1" t="s">
        <v>17932</v>
      </c>
      <c r="M6550" s="1" t="e">
        <f t="shared" si="204"/>
        <v>#NUM!</v>
      </c>
    </row>
    <row r="6551" spans="7:13" x14ac:dyDescent="0.25">
      <c r="G6551" t="s">
        <v>27301</v>
      </c>
      <c r="H6551">
        <v>65.42</v>
      </c>
      <c r="I6551">
        <v>0.01</v>
      </c>
      <c r="J6551" t="s">
        <v>8565</v>
      </c>
      <c r="K6551" s="1" t="e">
        <f t="shared" si="205"/>
        <v>#NUM!</v>
      </c>
      <c r="L6551" s="1" t="s">
        <v>17933</v>
      </c>
      <c r="M6551" s="1" t="e">
        <f t="shared" si="204"/>
        <v>#NUM!</v>
      </c>
    </row>
    <row r="6552" spans="7:13" x14ac:dyDescent="0.25">
      <c r="G6552" t="s">
        <v>27302</v>
      </c>
      <c r="H6552">
        <v>65.430000000000007</v>
      </c>
      <c r="I6552">
        <v>0.01</v>
      </c>
      <c r="J6552" t="s">
        <v>8566</v>
      </c>
      <c r="K6552" s="1" t="e">
        <f t="shared" si="205"/>
        <v>#NUM!</v>
      </c>
      <c r="L6552" s="1" t="s">
        <v>17934</v>
      </c>
      <c r="M6552" s="1" t="e">
        <f t="shared" si="204"/>
        <v>#NUM!</v>
      </c>
    </row>
    <row r="6553" spans="7:13" x14ac:dyDescent="0.25">
      <c r="G6553" t="s">
        <v>27303</v>
      </c>
      <c r="H6553">
        <v>65.44</v>
      </c>
      <c r="I6553">
        <v>0.01</v>
      </c>
      <c r="J6553" t="s">
        <v>8567</v>
      </c>
      <c r="K6553" s="1" t="e">
        <f t="shared" si="205"/>
        <v>#NUM!</v>
      </c>
      <c r="L6553" s="1" t="s">
        <v>17935</v>
      </c>
      <c r="M6553" s="1" t="e">
        <f t="shared" si="204"/>
        <v>#NUM!</v>
      </c>
    </row>
    <row r="6554" spans="7:13" x14ac:dyDescent="0.25">
      <c r="G6554" t="s">
        <v>27304</v>
      </c>
      <c r="H6554">
        <v>65.45</v>
      </c>
      <c r="I6554">
        <v>0.01</v>
      </c>
      <c r="J6554" t="s">
        <v>8568</v>
      </c>
      <c r="K6554" s="1" t="e">
        <f t="shared" si="205"/>
        <v>#NUM!</v>
      </c>
      <c r="L6554" s="1" t="s">
        <v>17936</v>
      </c>
      <c r="M6554" s="1" t="e">
        <f t="shared" si="204"/>
        <v>#NUM!</v>
      </c>
    </row>
    <row r="6555" spans="7:13" x14ac:dyDescent="0.25">
      <c r="G6555" t="s">
        <v>27305</v>
      </c>
      <c r="H6555">
        <v>65.459999999999994</v>
      </c>
      <c r="I6555">
        <v>0.01</v>
      </c>
      <c r="J6555" t="s">
        <v>8569</v>
      </c>
      <c r="K6555" s="1" t="e">
        <f t="shared" si="205"/>
        <v>#NUM!</v>
      </c>
      <c r="L6555" s="1" t="s">
        <v>17937</v>
      </c>
      <c r="M6555" s="1" t="e">
        <f t="shared" si="204"/>
        <v>#NUM!</v>
      </c>
    </row>
    <row r="6556" spans="7:13" x14ac:dyDescent="0.25">
      <c r="G6556" t="s">
        <v>27306</v>
      </c>
      <c r="H6556">
        <v>65.47</v>
      </c>
      <c r="I6556">
        <v>0.01</v>
      </c>
      <c r="J6556" t="s">
        <v>8570</v>
      </c>
      <c r="K6556" s="1" t="e">
        <f t="shared" si="205"/>
        <v>#NUM!</v>
      </c>
      <c r="L6556" s="1" t="s">
        <v>17938</v>
      </c>
      <c r="M6556" s="1" t="e">
        <f t="shared" si="204"/>
        <v>#NUM!</v>
      </c>
    </row>
    <row r="6557" spans="7:13" x14ac:dyDescent="0.25">
      <c r="G6557" t="s">
        <v>27307</v>
      </c>
      <c r="H6557">
        <v>65.48</v>
      </c>
      <c r="I6557">
        <v>0.01</v>
      </c>
      <c r="J6557" t="s">
        <v>8571</v>
      </c>
      <c r="K6557" s="1" t="e">
        <f t="shared" si="205"/>
        <v>#NUM!</v>
      </c>
      <c r="L6557" s="1" t="s">
        <v>17939</v>
      </c>
      <c r="M6557" s="1" t="e">
        <f t="shared" si="204"/>
        <v>#NUM!</v>
      </c>
    </row>
    <row r="6558" spans="7:13" x14ac:dyDescent="0.25">
      <c r="G6558" t="s">
        <v>27308</v>
      </c>
      <c r="H6558">
        <v>65.489999999999995</v>
      </c>
      <c r="I6558">
        <v>0.01</v>
      </c>
      <c r="J6558" t="s">
        <v>8572</v>
      </c>
      <c r="K6558" s="1" t="e">
        <f t="shared" si="205"/>
        <v>#NUM!</v>
      </c>
      <c r="L6558" s="1" t="s">
        <v>17940</v>
      </c>
      <c r="M6558" s="1" t="e">
        <f t="shared" si="204"/>
        <v>#NUM!</v>
      </c>
    </row>
    <row r="6559" spans="7:13" x14ac:dyDescent="0.25">
      <c r="G6559" t="s">
        <v>27309</v>
      </c>
      <c r="H6559">
        <v>65.5</v>
      </c>
      <c r="I6559">
        <v>0.01</v>
      </c>
      <c r="J6559" t="s">
        <v>8573</v>
      </c>
      <c r="K6559" s="1" t="e">
        <f t="shared" si="205"/>
        <v>#NUM!</v>
      </c>
      <c r="L6559" s="1" t="s">
        <v>17941</v>
      </c>
      <c r="M6559" s="1" t="e">
        <f t="shared" si="204"/>
        <v>#NUM!</v>
      </c>
    </row>
    <row r="6560" spans="7:13" x14ac:dyDescent="0.25">
      <c r="G6560" t="s">
        <v>27310</v>
      </c>
      <c r="H6560">
        <v>65.510000000000005</v>
      </c>
      <c r="I6560">
        <v>0.01</v>
      </c>
      <c r="J6560" t="s">
        <v>8574</v>
      </c>
      <c r="K6560" s="1" t="e">
        <f t="shared" si="205"/>
        <v>#NUM!</v>
      </c>
      <c r="L6560" s="1" t="s">
        <v>17942</v>
      </c>
      <c r="M6560" s="1" t="e">
        <f t="shared" si="204"/>
        <v>#NUM!</v>
      </c>
    </row>
    <row r="6561" spans="7:13" x14ac:dyDescent="0.25">
      <c r="G6561" t="s">
        <v>27311</v>
      </c>
      <c r="H6561">
        <v>65.52</v>
      </c>
      <c r="I6561">
        <v>0.01</v>
      </c>
      <c r="J6561" t="s">
        <v>8575</v>
      </c>
      <c r="K6561" s="1" t="e">
        <f t="shared" si="205"/>
        <v>#NUM!</v>
      </c>
      <c r="L6561" s="1" t="s">
        <v>17943</v>
      </c>
      <c r="M6561" s="1" t="e">
        <f t="shared" si="204"/>
        <v>#NUM!</v>
      </c>
    </row>
    <row r="6562" spans="7:13" x14ac:dyDescent="0.25">
      <c r="G6562" t="s">
        <v>27312</v>
      </c>
      <c r="H6562">
        <v>65.53</v>
      </c>
      <c r="I6562">
        <v>0.01</v>
      </c>
      <c r="J6562" t="s">
        <v>8576</v>
      </c>
      <c r="K6562" s="1" t="e">
        <f t="shared" si="205"/>
        <v>#NUM!</v>
      </c>
      <c r="L6562" s="1" t="s">
        <v>17944</v>
      </c>
      <c r="M6562" s="1" t="e">
        <f t="shared" si="204"/>
        <v>#NUM!</v>
      </c>
    </row>
    <row r="6563" spans="7:13" x14ac:dyDescent="0.25">
      <c r="G6563" t="s">
        <v>27313</v>
      </c>
      <c r="H6563">
        <v>65.540000000000006</v>
      </c>
      <c r="I6563">
        <v>0.01</v>
      </c>
      <c r="J6563" t="s">
        <v>8577</v>
      </c>
      <c r="K6563" s="1" t="e">
        <f t="shared" si="205"/>
        <v>#NUM!</v>
      </c>
      <c r="L6563" s="1" t="s">
        <v>17945</v>
      </c>
      <c r="M6563" s="1" t="e">
        <f t="shared" si="204"/>
        <v>#NUM!</v>
      </c>
    </row>
    <row r="6564" spans="7:13" x14ac:dyDescent="0.25">
      <c r="G6564" t="s">
        <v>27314</v>
      </c>
      <c r="H6564">
        <v>65.55</v>
      </c>
      <c r="I6564">
        <v>0.01</v>
      </c>
      <c r="J6564" t="s">
        <v>8578</v>
      </c>
      <c r="K6564" s="1" t="e">
        <f t="shared" si="205"/>
        <v>#NUM!</v>
      </c>
      <c r="L6564" s="1" t="s">
        <v>17946</v>
      </c>
      <c r="M6564" s="1" t="e">
        <f t="shared" si="204"/>
        <v>#NUM!</v>
      </c>
    </row>
    <row r="6565" spans="7:13" x14ac:dyDescent="0.25">
      <c r="G6565" t="s">
        <v>27315</v>
      </c>
      <c r="H6565">
        <v>65.56</v>
      </c>
      <c r="I6565">
        <v>0.01</v>
      </c>
      <c r="J6565" t="s">
        <v>8579</v>
      </c>
      <c r="K6565" s="1" t="e">
        <f t="shared" si="205"/>
        <v>#NUM!</v>
      </c>
      <c r="L6565" s="1" t="s">
        <v>17947</v>
      </c>
      <c r="M6565" s="1" t="e">
        <f t="shared" si="204"/>
        <v>#NUM!</v>
      </c>
    </row>
    <row r="6566" spans="7:13" x14ac:dyDescent="0.25">
      <c r="G6566" t="s">
        <v>27316</v>
      </c>
      <c r="H6566">
        <v>65.569999999999993</v>
      </c>
      <c r="I6566">
        <v>0.01</v>
      </c>
      <c r="J6566" t="s">
        <v>8580</v>
      </c>
      <c r="K6566" s="1" t="e">
        <f t="shared" si="205"/>
        <v>#NUM!</v>
      </c>
      <c r="L6566" s="1" t="s">
        <v>17948</v>
      </c>
      <c r="M6566" s="1" t="e">
        <f t="shared" si="204"/>
        <v>#NUM!</v>
      </c>
    </row>
    <row r="6567" spans="7:13" x14ac:dyDescent="0.25">
      <c r="G6567" t="s">
        <v>27317</v>
      </c>
      <c r="H6567">
        <v>65.58</v>
      </c>
      <c r="I6567">
        <v>0.01</v>
      </c>
      <c r="J6567" t="s">
        <v>8581</v>
      </c>
      <c r="K6567" s="1" t="e">
        <f t="shared" si="205"/>
        <v>#NUM!</v>
      </c>
      <c r="L6567" s="1" t="s">
        <v>17949</v>
      </c>
      <c r="M6567" s="1" t="e">
        <f t="shared" si="204"/>
        <v>#NUM!</v>
      </c>
    </row>
    <row r="6568" spans="7:13" x14ac:dyDescent="0.25">
      <c r="G6568" t="s">
        <v>27318</v>
      </c>
      <c r="H6568">
        <v>65.59</v>
      </c>
      <c r="I6568">
        <v>0.01</v>
      </c>
      <c r="J6568" t="s">
        <v>8582</v>
      </c>
      <c r="K6568" s="1" t="e">
        <f t="shared" si="205"/>
        <v>#NUM!</v>
      </c>
      <c r="L6568" s="1" t="s">
        <v>17950</v>
      </c>
      <c r="M6568" s="1" t="e">
        <f t="shared" si="204"/>
        <v>#NUM!</v>
      </c>
    </row>
    <row r="6569" spans="7:13" x14ac:dyDescent="0.25">
      <c r="G6569" t="s">
        <v>27319</v>
      </c>
      <c r="H6569">
        <v>65.599999999999994</v>
      </c>
      <c r="I6569">
        <v>0.01</v>
      </c>
      <c r="J6569" t="s">
        <v>8583</v>
      </c>
      <c r="K6569" s="1" t="e">
        <f t="shared" si="205"/>
        <v>#NUM!</v>
      </c>
      <c r="L6569" s="1" t="s">
        <v>17951</v>
      </c>
      <c r="M6569" s="1" t="e">
        <f t="shared" si="204"/>
        <v>#NUM!</v>
      </c>
    </row>
    <row r="6570" spans="7:13" x14ac:dyDescent="0.25">
      <c r="G6570" t="s">
        <v>27320</v>
      </c>
      <c r="H6570">
        <v>65.61</v>
      </c>
      <c r="I6570">
        <v>0.01</v>
      </c>
      <c r="J6570" t="s">
        <v>8584</v>
      </c>
      <c r="K6570" s="1" t="e">
        <f t="shared" si="205"/>
        <v>#NUM!</v>
      </c>
      <c r="L6570" s="1" t="s">
        <v>17952</v>
      </c>
      <c r="M6570" s="1" t="e">
        <f t="shared" si="204"/>
        <v>#NUM!</v>
      </c>
    </row>
    <row r="6571" spans="7:13" x14ac:dyDescent="0.25">
      <c r="G6571" t="s">
        <v>27321</v>
      </c>
      <c r="H6571">
        <v>65.62</v>
      </c>
      <c r="I6571">
        <v>0.01</v>
      </c>
      <c r="J6571" t="s">
        <v>8585</v>
      </c>
      <c r="K6571" s="1" t="e">
        <f t="shared" si="205"/>
        <v>#NUM!</v>
      </c>
      <c r="L6571" s="1" t="s">
        <v>17953</v>
      </c>
      <c r="M6571" s="1" t="e">
        <f t="shared" si="204"/>
        <v>#NUM!</v>
      </c>
    </row>
    <row r="6572" spans="7:13" x14ac:dyDescent="0.25">
      <c r="G6572" t="s">
        <v>27322</v>
      </c>
      <c r="H6572">
        <v>65.63</v>
      </c>
      <c r="I6572">
        <v>0.01</v>
      </c>
      <c r="J6572" t="s">
        <v>8586</v>
      </c>
      <c r="K6572" s="1" t="e">
        <f t="shared" si="205"/>
        <v>#NUM!</v>
      </c>
      <c r="L6572" s="1" t="s">
        <v>17954</v>
      </c>
      <c r="M6572" s="1" t="e">
        <f t="shared" si="204"/>
        <v>#NUM!</v>
      </c>
    </row>
    <row r="6573" spans="7:13" x14ac:dyDescent="0.25">
      <c r="G6573" t="s">
        <v>27323</v>
      </c>
      <c r="H6573">
        <v>65.64</v>
      </c>
      <c r="I6573">
        <v>0.01</v>
      </c>
      <c r="J6573" t="s">
        <v>8587</v>
      </c>
      <c r="K6573" s="1" t="e">
        <f t="shared" si="205"/>
        <v>#NUM!</v>
      </c>
      <c r="L6573" s="1" t="s">
        <v>17955</v>
      </c>
      <c r="M6573" s="1" t="e">
        <f t="shared" si="204"/>
        <v>#NUM!</v>
      </c>
    </row>
    <row r="6574" spans="7:13" x14ac:dyDescent="0.25">
      <c r="G6574" t="s">
        <v>27324</v>
      </c>
      <c r="H6574">
        <v>65.650000000000006</v>
      </c>
      <c r="I6574">
        <v>0.01</v>
      </c>
      <c r="J6574" t="s">
        <v>8588</v>
      </c>
      <c r="K6574" s="1" t="e">
        <f t="shared" si="205"/>
        <v>#NUM!</v>
      </c>
      <c r="L6574" s="1" t="s">
        <v>17956</v>
      </c>
      <c r="M6574" s="1" t="e">
        <f t="shared" si="204"/>
        <v>#NUM!</v>
      </c>
    </row>
    <row r="6575" spans="7:13" x14ac:dyDescent="0.25">
      <c r="G6575" t="s">
        <v>27325</v>
      </c>
      <c r="H6575">
        <v>65.66</v>
      </c>
      <c r="I6575">
        <v>0.01</v>
      </c>
      <c r="J6575" t="s">
        <v>8589</v>
      </c>
      <c r="K6575" s="1" t="e">
        <f t="shared" si="205"/>
        <v>#NUM!</v>
      </c>
      <c r="L6575" s="1" t="s">
        <v>17957</v>
      </c>
      <c r="M6575" s="1" t="e">
        <f t="shared" si="204"/>
        <v>#NUM!</v>
      </c>
    </row>
    <row r="6576" spans="7:13" x14ac:dyDescent="0.25">
      <c r="G6576" t="s">
        <v>27326</v>
      </c>
      <c r="H6576">
        <v>65.67</v>
      </c>
      <c r="I6576">
        <v>0.01</v>
      </c>
      <c r="J6576" t="s">
        <v>8590</v>
      </c>
      <c r="K6576" s="1" t="e">
        <f t="shared" si="205"/>
        <v>#NUM!</v>
      </c>
      <c r="L6576" s="1" t="s">
        <v>17958</v>
      </c>
      <c r="M6576" s="1" t="e">
        <f t="shared" si="204"/>
        <v>#NUM!</v>
      </c>
    </row>
    <row r="6577" spans="7:13" x14ac:dyDescent="0.25">
      <c r="G6577" t="s">
        <v>27327</v>
      </c>
      <c r="H6577">
        <v>65.680000000000007</v>
      </c>
      <c r="I6577">
        <v>0.01</v>
      </c>
      <c r="J6577" t="s">
        <v>8591</v>
      </c>
      <c r="K6577" s="1" t="e">
        <f t="shared" si="205"/>
        <v>#NUM!</v>
      </c>
      <c r="L6577" s="1" t="s">
        <v>17959</v>
      </c>
      <c r="M6577" s="1" t="e">
        <f t="shared" si="204"/>
        <v>#NUM!</v>
      </c>
    </row>
    <row r="6578" spans="7:13" x14ac:dyDescent="0.25">
      <c r="G6578" t="s">
        <v>27328</v>
      </c>
      <c r="H6578">
        <v>65.69</v>
      </c>
      <c r="I6578">
        <v>0.01</v>
      </c>
      <c r="J6578" t="s">
        <v>8592</v>
      </c>
      <c r="K6578" s="1" t="e">
        <f t="shared" si="205"/>
        <v>#NUM!</v>
      </c>
      <c r="L6578" s="1" t="s">
        <v>17960</v>
      </c>
      <c r="M6578" s="1" t="e">
        <f t="shared" si="204"/>
        <v>#NUM!</v>
      </c>
    </row>
    <row r="6579" spans="7:13" x14ac:dyDescent="0.25">
      <c r="G6579" t="s">
        <v>27329</v>
      </c>
      <c r="H6579">
        <v>65.7</v>
      </c>
      <c r="I6579">
        <v>0.01</v>
      </c>
      <c r="J6579" t="s">
        <v>8593</v>
      </c>
      <c r="K6579" s="1" t="e">
        <f t="shared" si="205"/>
        <v>#NUM!</v>
      </c>
      <c r="L6579" s="1" t="s">
        <v>17961</v>
      </c>
      <c r="M6579" s="1" t="e">
        <f t="shared" si="204"/>
        <v>#NUM!</v>
      </c>
    </row>
    <row r="6580" spans="7:13" x14ac:dyDescent="0.25">
      <c r="G6580" t="s">
        <v>27330</v>
      </c>
      <c r="H6580">
        <v>65.709999999999994</v>
      </c>
      <c r="I6580">
        <v>0.01</v>
      </c>
      <c r="J6580" t="s">
        <v>8594</v>
      </c>
      <c r="K6580" s="1" t="e">
        <f t="shared" si="205"/>
        <v>#NUM!</v>
      </c>
      <c r="L6580" s="1" t="s">
        <v>17962</v>
      </c>
      <c r="M6580" s="1" t="e">
        <f t="shared" si="204"/>
        <v>#NUM!</v>
      </c>
    </row>
    <row r="6581" spans="7:13" x14ac:dyDescent="0.25">
      <c r="G6581" t="s">
        <v>27331</v>
      </c>
      <c r="H6581">
        <v>65.72</v>
      </c>
      <c r="I6581">
        <v>0.01</v>
      </c>
      <c r="J6581" t="s">
        <v>8595</v>
      </c>
      <c r="K6581" s="1" t="e">
        <f t="shared" si="205"/>
        <v>#NUM!</v>
      </c>
      <c r="L6581" s="1" t="s">
        <v>17963</v>
      </c>
      <c r="M6581" s="1" t="e">
        <f t="shared" si="204"/>
        <v>#NUM!</v>
      </c>
    </row>
    <row r="6582" spans="7:13" x14ac:dyDescent="0.25">
      <c r="G6582" t="s">
        <v>27332</v>
      </c>
      <c r="H6582">
        <v>65.73</v>
      </c>
      <c r="I6582">
        <v>0.01</v>
      </c>
      <c r="J6582" t="s">
        <v>8596</v>
      </c>
      <c r="K6582" s="1" t="e">
        <f t="shared" si="205"/>
        <v>#NUM!</v>
      </c>
      <c r="L6582" s="1" t="s">
        <v>17964</v>
      </c>
      <c r="M6582" s="1" t="e">
        <f t="shared" si="204"/>
        <v>#NUM!</v>
      </c>
    </row>
    <row r="6583" spans="7:13" x14ac:dyDescent="0.25">
      <c r="G6583" t="s">
        <v>27333</v>
      </c>
      <c r="H6583">
        <v>65.739999999999995</v>
      </c>
      <c r="I6583">
        <v>0.01</v>
      </c>
      <c r="J6583" t="s">
        <v>8597</v>
      </c>
      <c r="K6583" s="1" t="e">
        <f t="shared" si="205"/>
        <v>#NUM!</v>
      </c>
      <c r="L6583" s="1" t="s">
        <v>17965</v>
      </c>
      <c r="M6583" s="1" t="e">
        <f t="shared" si="204"/>
        <v>#NUM!</v>
      </c>
    </row>
    <row r="6584" spans="7:13" x14ac:dyDescent="0.25">
      <c r="G6584" t="s">
        <v>27334</v>
      </c>
      <c r="H6584">
        <v>65.75</v>
      </c>
      <c r="I6584">
        <v>0.01</v>
      </c>
      <c r="J6584" t="s">
        <v>8598</v>
      </c>
      <c r="K6584" s="1" t="e">
        <f t="shared" si="205"/>
        <v>#NUM!</v>
      </c>
      <c r="L6584" s="1" t="s">
        <v>17966</v>
      </c>
      <c r="M6584" s="1" t="e">
        <f t="shared" si="204"/>
        <v>#NUM!</v>
      </c>
    </row>
    <row r="6585" spans="7:13" x14ac:dyDescent="0.25">
      <c r="G6585" t="s">
        <v>27335</v>
      </c>
      <c r="H6585">
        <v>65.760000000000005</v>
      </c>
      <c r="I6585">
        <v>0.01</v>
      </c>
      <c r="J6585" t="s">
        <v>8599</v>
      </c>
      <c r="K6585" s="1" t="e">
        <f t="shared" si="205"/>
        <v>#NUM!</v>
      </c>
      <c r="L6585" s="1" t="s">
        <v>17967</v>
      </c>
      <c r="M6585" s="1" t="e">
        <f t="shared" si="204"/>
        <v>#NUM!</v>
      </c>
    </row>
    <row r="6586" spans="7:13" x14ac:dyDescent="0.25">
      <c r="G6586" t="s">
        <v>27336</v>
      </c>
      <c r="H6586">
        <v>65.77</v>
      </c>
      <c r="I6586">
        <v>0.01</v>
      </c>
      <c r="J6586" t="s">
        <v>8600</v>
      </c>
      <c r="K6586" s="1" t="e">
        <f t="shared" si="205"/>
        <v>#NUM!</v>
      </c>
      <c r="L6586" s="1" t="s">
        <v>17968</v>
      </c>
      <c r="M6586" s="1" t="e">
        <f t="shared" si="204"/>
        <v>#NUM!</v>
      </c>
    </row>
    <row r="6587" spans="7:13" x14ac:dyDescent="0.25">
      <c r="G6587" t="s">
        <v>27337</v>
      </c>
      <c r="H6587">
        <v>65.78</v>
      </c>
      <c r="I6587">
        <v>0.01</v>
      </c>
      <c r="J6587" t="s">
        <v>8601</v>
      </c>
      <c r="K6587" s="1" t="e">
        <f t="shared" si="205"/>
        <v>#NUM!</v>
      </c>
      <c r="L6587" s="1" t="s">
        <v>17969</v>
      </c>
      <c r="M6587" s="1" t="e">
        <f t="shared" si="204"/>
        <v>#NUM!</v>
      </c>
    </row>
    <row r="6588" spans="7:13" x14ac:dyDescent="0.25">
      <c r="G6588" t="s">
        <v>27338</v>
      </c>
      <c r="H6588">
        <v>65.790000000000006</v>
      </c>
      <c r="I6588">
        <v>0.01</v>
      </c>
      <c r="J6588" t="s">
        <v>8602</v>
      </c>
      <c r="K6588" s="1" t="e">
        <f t="shared" si="205"/>
        <v>#NUM!</v>
      </c>
      <c r="L6588" s="1" t="s">
        <v>17970</v>
      </c>
      <c r="M6588" s="1" t="e">
        <f t="shared" si="204"/>
        <v>#NUM!</v>
      </c>
    </row>
    <row r="6589" spans="7:13" x14ac:dyDescent="0.25">
      <c r="G6589" t="s">
        <v>27339</v>
      </c>
      <c r="H6589">
        <v>65.8</v>
      </c>
      <c r="I6589">
        <v>0.01</v>
      </c>
      <c r="J6589" t="s">
        <v>8603</v>
      </c>
      <c r="K6589" s="1" t="e">
        <f t="shared" si="205"/>
        <v>#NUM!</v>
      </c>
      <c r="L6589" s="1" t="s">
        <v>17971</v>
      </c>
      <c r="M6589" s="1" t="e">
        <f t="shared" si="204"/>
        <v>#NUM!</v>
      </c>
    </row>
    <row r="6590" spans="7:13" x14ac:dyDescent="0.25">
      <c r="G6590" t="s">
        <v>27340</v>
      </c>
      <c r="H6590">
        <v>65.81</v>
      </c>
      <c r="I6590">
        <v>0.01</v>
      </c>
      <c r="J6590" t="s">
        <v>8604</v>
      </c>
      <c r="K6590" s="1" t="e">
        <f t="shared" si="205"/>
        <v>#NUM!</v>
      </c>
      <c r="L6590" s="1" t="s">
        <v>17972</v>
      </c>
      <c r="M6590" s="1" t="e">
        <f t="shared" si="204"/>
        <v>#NUM!</v>
      </c>
    </row>
    <row r="6591" spans="7:13" x14ac:dyDescent="0.25">
      <c r="G6591" t="s">
        <v>27341</v>
      </c>
      <c r="H6591">
        <v>65.819999999999993</v>
      </c>
      <c r="I6591">
        <v>0.01</v>
      </c>
      <c r="J6591" t="s">
        <v>8605</v>
      </c>
      <c r="K6591" s="1" t="e">
        <f t="shared" si="205"/>
        <v>#NUM!</v>
      </c>
      <c r="L6591" s="1" t="s">
        <v>17973</v>
      </c>
      <c r="M6591" s="1" t="e">
        <f t="shared" si="204"/>
        <v>#NUM!</v>
      </c>
    </row>
    <row r="6592" spans="7:13" x14ac:dyDescent="0.25">
      <c r="G6592" t="s">
        <v>27342</v>
      </c>
      <c r="H6592">
        <v>65.83</v>
      </c>
      <c r="I6592">
        <v>0.01</v>
      </c>
      <c r="J6592" t="s">
        <v>8606</v>
      </c>
      <c r="K6592" s="1" t="e">
        <f t="shared" si="205"/>
        <v>#NUM!</v>
      </c>
      <c r="L6592" s="1" t="s">
        <v>17974</v>
      </c>
      <c r="M6592" s="1" t="e">
        <f t="shared" si="204"/>
        <v>#NUM!</v>
      </c>
    </row>
    <row r="6593" spans="7:13" x14ac:dyDescent="0.25">
      <c r="G6593" t="s">
        <v>27343</v>
      </c>
      <c r="H6593">
        <v>65.84</v>
      </c>
      <c r="I6593">
        <v>0.01</v>
      </c>
      <c r="J6593" t="s">
        <v>8607</v>
      </c>
      <c r="K6593" s="1" t="e">
        <f t="shared" si="205"/>
        <v>#NUM!</v>
      </c>
      <c r="L6593" s="1" t="s">
        <v>17975</v>
      </c>
      <c r="M6593" s="1" t="e">
        <f t="shared" si="204"/>
        <v>#NUM!</v>
      </c>
    </row>
    <row r="6594" spans="7:13" x14ac:dyDescent="0.25">
      <c r="G6594" t="s">
        <v>27344</v>
      </c>
      <c r="H6594">
        <v>65.849999999999994</v>
      </c>
      <c r="I6594">
        <v>0.01</v>
      </c>
      <c r="J6594" t="s">
        <v>8608</v>
      </c>
      <c r="K6594" s="1" t="e">
        <f t="shared" si="205"/>
        <v>#NUM!</v>
      </c>
      <c r="L6594" s="1" t="s">
        <v>17976</v>
      </c>
      <c r="M6594" s="1" t="e">
        <f t="shared" si="204"/>
        <v>#NUM!</v>
      </c>
    </row>
    <row r="6595" spans="7:13" x14ac:dyDescent="0.25">
      <c r="G6595" t="s">
        <v>27345</v>
      </c>
      <c r="H6595">
        <v>65.86</v>
      </c>
      <c r="I6595">
        <v>0.01</v>
      </c>
      <c r="J6595" t="s">
        <v>8609</v>
      </c>
      <c r="K6595" s="1" t="e">
        <f t="shared" si="205"/>
        <v>#NUM!</v>
      </c>
      <c r="L6595" s="1" t="s">
        <v>17977</v>
      </c>
      <c r="M6595" s="1" t="e">
        <f t="shared" si="204"/>
        <v>#NUM!</v>
      </c>
    </row>
    <row r="6596" spans="7:13" x14ac:dyDescent="0.25">
      <c r="G6596" t="s">
        <v>27346</v>
      </c>
      <c r="H6596">
        <v>65.87</v>
      </c>
      <c r="I6596">
        <v>0.01</v>
      </c>
      <c r="J6596" t="s">
        <v>8610</v>
      </c>
      <c r="K6596" s="1" t="e">
        <f t="shared" si="205"/>
        <v>#NUM!</v>
      </c>
      <c r="L6596" s="1" t="s">
        <v>17978</v>
      </c>
      <c r="M6596" s="1" t="e">
        <f t="shared" si="204"/>
        <v>#NUM!</v>
      </c>
    </row>
    <row r="6597" spans="7:13" x14ac:dyDescent="0.25">
      <c r="G6597" t="s">
        <v>27347</v>
      </c>
      <c r="H6597">
        <v>65.88</v>
      </c>
      <c r="I6597">
        <v>0.01</v>
      </c>
      <c r="J6597" t="s">
        <v>8611</v>
      </c>
      <c r="K6597" s="1" t="e">
        <f t="shared" si="205"/>
        <v>#NUM!</v>
      </c>
      <c r="L6597" s="1" t="s">
        <v>17979</v>
      </c>
      <c r="M6597" s="1" t="e">
        <f t="shared" si="204"/>
        <v>#NUM!</v>
      </c>
    </row>
    <row r="6598" spans="7:13" x14ac:dyDescent="0.25">
      <c r="G6598" t="s">
        <v>27348</v>
      </c>
      <c r="H6598">
        <v>65.89</v>
      </c>
      <c r="I6598">
        <v>0.01</v>
      </c>
      <c r="J6598" t="s">
        <v>8612</v>
      </c>
      <c r="K6598" s="1" t="e">
        <f t="shared" si="205"/>
        <v>#NUM!</v>
      </c>
      <c r="L6598" s="1" t="s">
        <v>17980</v>
      </c>
      <c r="M6598" s="1" t="e">
        <f t="shared" si="204"/>
        <v>#NUM!</v>
      </c>
    </row>
    <row r="6599" spans="7:13" x14ac:dyDescent="0.25">
      <c r="G6599" t="s">
        <v>27349</v>
      </c>
      <c r="H6599">
        <v>65.900000000000006</v>
      </c>
      <c r="I6599">
        <v>0.01</v>
      </c>
      <c r="J6599" t="s">
        <v>8613</v>
      </c>
      <c r="K6599" s="1" t="e">
        <f t="shared" si="205"/>
        <v>#NUM!</v>
      </c>
      <c r="L6599" s="1" t="s">
        <v>17981</v>
      </c>
      <c r="M6599" s="1" t="e">
        <f t="shared" si="204"/>
        <v>#NUM!</v>
      </c>
    </row>
    <row r="6600" spans="7:13" x14ac:dyDescent="0.25">
      <c r="G6600" t="s">
        <v>27350</v>
      </c>
      <c r="H6600">
        <v>65.91</v>
      </c>
      <c r="I6600">
        <v>0.01</v>
      </c>
      <c r="J6600" t="s">
        <v>8614</v>
      </c>
      <c r="K6600" s="1" t="e">
        <f t="shared" si="205"/>
        <v>#NUM!</v>
      </c>
      <c r="L6600" s="1" t="s">
        <v>17982</v>
      </c>
      <c r="M6600" s="1" t="e">
        <f t="shared" si="204"/>
        <v>#NUM!</v>
      </c>
    </row>
    <row r="6601" spans="7:13" x14ac:dyDescent="0.25">
      <c r="G6601" t="s">
        <v>27351</v>
      </c>
      <c r="H6601">
        <v>65.92</v>
      </c>
      <c r="I6601">
        <v>0.01</v>
      </c>
      <c r="J6601" t="s">
        <v>8615</v>
      </c>
      <c r="K6601" s="1" t="e">
        <f t="shared" si="205"/>
        <v>#NUM!</v>
      </c>
      <c r="L6601" s="1" t="s">
        <v>17983</v>
      </c>
      <c r="M6601" s="1" t="e">
        <f t="shared" si="204"/>
        <v>#NUM!</v>
      </c>
    </row>
    <row r="6602" spans="7:13" x14ac:dyDescent="0.25">
      <c r="G6602" t="s">
        <v>27352</v>
      </c>
      <c r="H6602">
        <v>65.930000000000007</v>
      </c>
      <c r="I6602">
        <v>0.01</v>
      </c>
      <c r="J6602" t="s">
        <v>8616</v>
      </c>
      <c r="K6602" s="1" t="e">
        <f t="shared" si="205"/>
        <v>#NUM!</v>
      </c>
      <c r="L6602" s="1" t="s">
        <v>17984</v>
      </c>
      <c r="M6602" s="1" t="e">
        <f t="shared" ref="M6602:M6665" si="206">SQRT(((14.7+95*H6602)^2)-(K6602^2))/SQRT(0.1608)</f>
        <v>#NUM!</v>
      </c>
    </row>
    <row r="6603" spans="7:13" x14ac:dyDescent="0.25">
      <c r="G6603" t="s">
        <v>27353</v>
      </c>
      <c r="H6603">
        <v>65.94</v>
      </c>
      <c r="I6603">
        <v>0.01</v>
      </c>
      <c r="J6603" t="s">
        <v>8617</v>
      </c>
      <c r="K6603" s="1" t="e">
        <f t="shared" ref="K6603:K6666" si="207">K6602+I6603*M6602</f>
        <v>#NUM!</v>
      </c>
      <c r="L6603" s="1" t="s">
        <v>17985</v>
      </c>
      <c r="M6603" s="1" t="e">
        <f t="shared" si="206"/>
        <v>#NUM!</v>
      </c>
    </row>
    <row r="6604" spans="7:13" x14ac:dyDescent="0.25">
      <c r="G6604" t="s">
        <v>27354</v>
      </c>
      <c r="H6604">
        <v>65.95</v>
      </c>
      <c r="I6604">
        <v>0.01</v>
      </c>
      <c r="J6604" t="s">
        <v>8618</v>
      </c>
      <c r="K6604" s="1" t="e">
        <f t="shared" si="207"/>
        <v>#NUM!</v>
      </c>
      <c r="L6604" s="1" t="s">
        <v>17986</v>
      </c>
      <c r="M6604" s="1" t="e">
        <f t="shared" si="206"/>
        <v>#NUM!</v>
      </c>
    </row>
    <row r="6605" spans="7:13" x14ac:dyDescent="0.25">
      <c r="G6605" t="s">
        <v>27355</v>
      </c>
      <c r="H6605">
        <v>65.959999999999994</v>
      </c>
      <c r="I6605">
        <v>0.01</v>
      </c>
      <c r="J6605" t="s">
        <v>8619</v>
      </c>
      <c r="K6605" s="1" t="e">
        <f t="shared" si="207"/>
        <v>#NUM!</v>
      </c>
      <c r="L6605" s="1" t="s">
        <v>17987</v>
      </c>
      <c r="M6605" s="1" t="e">
        <f t="shared" si="206"/>
        <v>#NUM!</v>
      </c>
    </row>
    <row r="6606" spans="7:13" x14ac:dyDescent="0.25">
      <c r="G6606" t="s">
        <v>27356</v>
      </c>
      <c r="H6606">
        <v>65.97</v>
      </c>
      <c r="I6606">
        <v>0.01</v>
      </c>
      <c r="J6606" t="s">
        <v>8620</v>
      </c>
      <c r="K6606" s="1" t="e">
        <f t="shared" si="207"/>
        <v>#NUM!</v>
      </c>
      <c r="L6606" s="1" t="s">
        <v>17988</v>
      </c>
      <c r="M6606" s="1" t="e">
        <f t="shared" si="206"/>
        <v>#NUM!</v>
      </c>
    </row>
    <row r="6607" spans="7:13" x14ac:dyDescent="0.25">
      <c r="G6607" t="s">
        <v>27357</v>
      </c>
      <c r="H6607">
        <v>65.98</v>
      </c>
      <c r="I6607">
        <v>0.01</v>
      </c>
      <c r="J6607" t="s">
        <v>8621</v>
      </c>
      <c r="K6607" s="1" t="e">
        <f t="shared" si="207"/>
        <v>#NUM!</v>
      </c>
      <c r="L6607" s="1" t="s">
        <v>17989</v>
      </c>
      <c r="M6607" s="1" t="e">
        <f t="shared" si="206"/>
        <v>#NUM!</v>
      </c>
    </row>
    <row r="6608" spans="7:13" x14ac:dyDescent="0.25">
      <c r="G6608" t="s">
        <v>27358</v>
      </c>
      <c r="H6608">
        <v>65.989999999999995</v>
      </c>
      <c r="I6608">
        <v>0.01</v>
      </c>
      <c r="J6608" t="s">
        <v>8622</v>
      </c>
      <c r="K6608" s="1" t="e">
        <f t="shared" si="207"/>
        <v>#NUM!</v>
      </c>
      <c r="L6608" s="1" t="s">
        <v>17990</v>
      </c>
      <c r="M6608" s="1" t="e">
        <f t="shared" si="206"/>
        <v>#NUM!</v>
      </c>
    </row>
    <row r="6609" spans="7:13" x14ac:dyDescent="0.25">
      <c r="G6609" t="s">
        <v>27359</v>
      </c>
      <c r="H6609">
        <v>66</v>
      </c>
      <c r="I6609">
        <v>0.01</v>
      </c>
      <c r="J6609" t="s">
        <v>8623</v>
      </c>
      <c r="K6609" s="1" t="e">
        <f t="shared" si="207"/>
        <v>#NUM!</v>
      </c>
      <c r="L6609" s="1" t="s">
        <v>17991</v>
      </c>
      <c r="M6609" s="1" t="e">
        <f t="shared" si="206"/>
        <v>#NUM!</v>
      </c>
    </row>
    <row r="6610" spans="7:13" x14ac:dyDescent="0.25">
      <c r="G6610" t="s">
        <v>27360</v>
      </c>
      <c r="H6610">
        <v>66.010000000000005</v>
      </c>
      <c r="I6610">
        <v>0.01</v>
      </c>
      <c r="J6610" t="s">
        <v>8624</v>
      </c>
      <c r="K6610" s="1" t="e">
        <f t="shared" si="207"/>
        <v>#NUM!</v>
      </c>
      <c r="L6610" s="1" t="s">
        <v>17992</v>
      </c>
      <c r="M6610" s="1" t="e">
        <f t="shared" si="206"/>
        <v>#NUM!</v>
      </c>
    </row>
    <row r="6611" spans="7:13" x14ac:dyDescent="0.25">
      <c r="G6611" t="s">
        <v>27361</v>
      </c>
      <c r="H6611">
        <v>66.02</v>
      </c>
      <c r="I6611">
        <v>0.01</v>
      </c>
      <c r="J6611" t="s">
        <v>8625</v>
      </c>
      <c r="K6611" s="1" t="e">
        <f t="shared" si="207"/>
        <v>#NUM!</v>
      </c>
      <c r="L6611" s="1" t="s">
        <v>17993</v>
      </c>
      <c r="M6611" s="1" t="e">
        <f t="shared" si="206"/>
        <v>#NUM!</v>
      </c>
    </row>
    <row r="6612" spans="7:13" x14ac:dyDescent="0.25">
      <c r="G6612" t="s">
        <v>27362</v>
      </c>
      <c r="H6612">
        <v>66.03</v>
      </c>
      <c r="I6612">
        <v>0.01</v>
      </c>
      <c r="J6612" t="s">
        <v>8626</v>
      </c>
      <c r="K6612" s="1" t="e">
        <f t="shared" si="207"/>
        <v>#NUM!</v>
      </c>
      <c r="L6612" s="1" t="s">
        <v>17994</v>
      </c>
      <c r="M6612" s="1" t="e">
        <f t="shared" si="206"/>
        <v>#NUM!</v>
      </c>
    </row>
    <row r="6613" spans="7:13" x14ac:dyDescent="0.25">
      <c r="G6613" t="s">
        <v>27363</v>
      </c>
      <c r="H6613">
        <v>66.040000000000006</v>
      </c>
      <c r="I6613">
        <v>0.01</v>
      </c>
      <c r="J6613" t="s">
        <v>8627</v>
      </c>
      <c r="K6613" s="1" t="e">
        <f t="shared" si="207"/>
        <v>#NUM!</v>
      </c>
      <c r="L6613" s="1" t="s">
        <v>17995</v>
      </c>
      <c r="M6613" s="1" t="e">
        <f t="shared" si="206"/>
        <v>#NUM!</v>
      </c>
    </row>
    <row r="6614" spans="7:13" x14ac:dyDescent="0.25">
      <c r="G6614" t="s">
        <v>27364</v>
      </c>
      <c r="H6614">
        <v>66.05</v>
      </c>
      <c r="I6614">
        <v>0.01</v>
      </c>
      <c r="J6614" t="s">
        <v>8628</v>
      </c>
      <c r="K6614" s="1" t="e">
        <f t="shared" si="207"/>
        <v>#NUM!</v>
      </c>
      <c r="L6614" s="1" t="s">
        <v>17996</v>
      </c>
      <c r="M6614" s="1" t="e">
        <f t="shared" si="206"/>
        <v>#NUM!</v>
      </c>
    </row>
    <row r="6615" spans="7:13" x14ac:dyDescent="0.25">
      <c r="G6615" t="s">
        <v>27365</v>
      </c>
      <c r="H6615">
        <v>66.06</v>
      </c>
      <c r="I6615">
        <v>0.01</v>
      </c>
      <c r="J6615" t="s">
        <v>8629</v>
      </c>
      <c r="K6615" s="1" t="e">
        <f t="shared" si="207"/>
        <v>#NUM!</v>
      </c>
      <c r="L6615" s="1" t="s">
        <v>17997</v>
      </c>
      <c r="M6615" s="1" t="e">
        <f t="shared" si="206"/>
        <v>#NUM!</v>
      </c>
    </row>
    <row r="6616" spans="7:13" x14ac:dyDescent="0.25">
      <c r="G6616" t="s">
        <v>27366</v>
      </c>
      <c r="H6616">
        <v>66.069999999999993</v>
      </c>
      <c r="I6616">
        <v>0.01</v>
      </c>
      <c r="J6616" t="s">
        <v>8630</v>
      </c>
      <c r="K6616" s="1" t="e">
        <f t="shared" si="207"/>
        <v>#NUM!</v>
      </c>
      <c r="L6616" s="1" t="s">
        <v>17998</v>
      </c>
      <c r="M6616" s="1" t="e">
        <f t="shared" si="206"/>
        <v>#NUM!</v>
      </c>
    </row>
    <row r="6617" spans="7:13" x14ac:dyDescent="0.25">
      <c r="G6617" t="s">
        <v>27367</v>
      </c>
      <c r="H6617">
        <v>66.08</v>
      </c>
      <c r="I6617">
        <v>0.01</v>
      </c>
      <c r="J6617" t="s">
        <v>8631</v>
      </c>
      <c r="K6617" s="1" t="e">
        <f t="shared" si="207"/>
        <v>#NUM!</v>
      </c>
      <c r="L6617" s="1" t="s">
        <v>17999</v>
      </c>
      <c r="M6617" s="1" t="e">
        <f t="shared" si="206"/>
        <v>#NUM!</v>
      </c>
    </row>
    <row r="6618" spans="7:13" x14ac:dyDescent="0.25">
      <c r="G6618" t="s">
        <v>27368</v>
      </c>
      <c r="H6618">
        <v>66.09</v>
      </c>
      <c r="I6618">
        <v>0.01</v>
      </c>
      <c r="J6618" t="s">
        <v>8632</v>
      </c>
      <c r="K6618" s="1" t="e">
        <f t="shared" si="207"/>
        <v>#NUM!</v>
      </c>
      <c r="L6618" s="1" t="s">
        <v>18000</v>
      </c>
      <c r="M6618" s="1" t="e">
        <f t="shared" si="206"/>
        <v>#NUM!</v>
      </c>
    </row>
    <row r="6619" spans="7:13" x14ac:dyDescent="0.25">
      <c r="G6619" t="s">
        <v>27369</v>
      </c>
      <c r="H6619">
        <v>66.099999999999994</v>
      </c>
      <c r="I6619">
        <v>0.01</v>
      </c>
      <c r="J6619" t="s">
        <v>8633</v>
      </c>
      <c r="K6619" s="1" t="e">
        <f t="shared" si="207"/>
        <v>#NUM!</v>
      </c>
      <c r="L6619" s="1" t="s">
        <v>18001</v>
      </c>
      <c r="M6619" s="1" t="e">
        <f t="shared" si="206"/>
        <v>#NUM!</v>
      </c>
    </row>
    <row r="6620" spans="7:13" x14ac:dyDescent="0.25">
      <c r="G6620" t="s">
        <v>27370</v>
      </c>
      <c r="H6620">
        <v>66.11</v>
      </c>
      <c r="I6620">
        <v>0.01</v>
      </c>
      <c r="J6620" t="s">
        <v>8634</v>
      </c>
      <c r="K6620" s="1" t="e">
        <f t="shared" si="207"/>
        <v>#NUM!</v>
      </c>
      <c r="L6620" s="1" t="s">
        <v>18002</v>
      </c>
      <c r="M6620" s="1" t="e">
        <f t="shared" si="206"/>
        <v>#NUM!</v>
      </c>
    </row>
    <row r="6621" spans="7:13" x14ac:dyDescent="0.25">
      <c r="G6621" t="s">
        <v>27371</v>
      </c>
      <c r="H6621">
        <v>66.12</v>
      </c>
      <c r="I6621">
        <v>0.01</v>
      </c>
      <c r="J6621" t="s">
        <v>8635</v>
      </c>
      <c r="K6621" s="1" t="e">
        <f t="shared" si="207"/>
        <v>#NUM!</v>
      </c>
      <c r="L6621" s="1" t="s">
        <v>18003</v>
      </c>
      <c r="M6621" s="1" t="e">
        <f t="shared" si="206"/>
        <v>#NUM!</v>
      </c>
    </row>
    <row r="6622" spans="7:13" x14ac:dyDescent="0.25">
      <c r="G6622" t="s">
        <v>27372</v>
      </c>
      <c r="H6622">
        <v>66.13</v>
      </c>
      <c r="I6622">
        <v>0.01</v>
      </c>
      <c r="J6622" t="s">
        <v>8636</v>
      </c>
      <c r="K6622" s="1" t="e">
        <f t="shared" si="207"/>
        <v>#NUM!</v>
      </c>
      <c r="L6622" s="1" t="s">
        <v>18004</v>
      </c>
      <c r="M6622" s="1" t="e">
        <f t="shared" si="206"/>
        <v>#NUM!</v>
      </c>
    </row>
    <row r="6623" spans="7:13" x14ac:dyDescent="0.25">
      <c r="G6623" t="s">
        <v>27373</v>
      </c>
      <c r="H6623">
        <v>66.14</v>
      </c>
      <c r="I6623">
        <v>0.01</v>
      </c>
      <c r="J6623" t="s">
        <v>8637</v>
      </c>
      <c r="K6623" s="1" t="e">
        <f t="shared" si="207"/>
        <v>#NUM!</v>
      </c>
      <c r="L6623" s="1" t="s">
        <v>18005</v>
      </c>
      <c r="M6623" s="1" t="e">
        <f t="shared" si="206"/>
        <v>#NUM!</v>
      </c>
    </row>
    <row r="6624" spans="7:13" x14ac:dyDescent="0.25">
      <c r="G6624" t="s">
        <v>27374</v>
      </c>
      <c r="H6624">
        <v>66.150000000000006</v>
      </c>
      <c r="I6624">
        <v>0.01</v>
      </c>
      <c r="J6624" t="s">
        <v>8638</v>
      </c>
      <c r="K6624" s="1" t="e">
        <f t="shared" si="207"/>
        <v>#NUM!</v>
      </c>
      <c r="L6624" s="1" t="s">
        <v>18006</v>
      </c>
      <c r="M6624" s="1" t="e">
        <f t="shared" si="206"/>
        <v>#NUM!</v>
      </c>
    </row>
    <row r="6625" spans="7:13" x14ac:dyDescent="0.25">
      <c r="G6625" t="s">
        <v>27375</v>
      </c>
      <c r="H6625">
        <v>66.16</v>
      </c>
      <c r="I6625">
        <v>0.01</v>
      </c>
      <c r="J6625" t="s">
        <v>8639</v>
      </c>
      <c r="K6625" s="1" t="e">
        <f t="shared" si="207"/>
        <v>#NUM!</v>
      </c>
      <c r="L6625" s="1" t="s">
        <v>18007</v>
      </c>
      <c r="M6625" s="1" t="e">
        <f t="shared" si="206"/>
        <v>#NUM!</v>
      </c>
    </row>
    <row r="6626" spans="7:13" x14ac:dyDescent="0.25">
      <c r="G6626" t="s">
        <v>27376</v>
      </c>
      <c r="H6626">
        <v>66.17</v>
      </c>
      <c r="I6626">
        <v>0.01</v>
      </c>
      <c r="J6626" t="s">
        <v>8640</v>
      </c>
      <c r="K6626" s="1" t="e">
        <f t="shared" si="207"/>
        <v>#NUM!</v>
      </c>
      <c r="L6626" s="1" t="s">
        <v>18008</v>
      </c>
      <c r="M6626" s="1" t="e">
        <f t="shared" si="206"/>
        <v>#NUM!</v>
      </c>
    </row>
    <row r="6627" spans="7:13" x14ac:dyDescent="0.25">
      <c r="G6627" t="s">
        <v>27377</v>
      </c>
      <c r="H6627">
        <v>66.180000000000007</v>
      </c>
      <c r="I6627">
        <v>0.01</v>
      </c>
      <c r="J6627" t="s">
        <v>8641</v>
      </c>
      <c r="K6627" s="1" t="e">
        <f t="shared" si="207"/>
        <v>#NUM!</v>
      </c>
      <c r="L6627" s="1" t="s">
        <v>18009</v>
      </c>
      <c r="M6627" s="1" t="e">
        <f t="shared" si="206"/>
        <v>#NUM!</v>
      </c>
    </row>
    <row r="6628" spans="7:13" x14ac:dyDescent="0.25">
      <c r="G6628" t="s">
        <v>27378</v>
      </c>
      <c r="H6628">
        <v>66.19</v>
      </c>
      <c r="I6628">
        <v>0.01</v>
      </c>
      <c r="J6628" t="s">
        <v>8642</v>
      </c>
      <c r="K6628" s="1" t="e">
        <f t="shared" si="207"/>
        <v>#NUM!</v>
      </c>
      <c r="L6628" s="1" t="s">
        <v>18010</v>
      </c>
      <c r="M6628" s="1" t="e">
        <f t="shared" si="206"/>
        <v>#NUM!</v>
      </c>
    </row>
    <row r="6629" spans="7:13" x14ac:dyDescent="0.25">
      <c r="G6629" t="s">
        <v>27379</v>
      </c>
      <c r="H6629">
        <v>66.2</v>
      </c>
      <c r="I6629">
        <v>0.01</v>
      </c>
      <c r="J6629" t="s">
        <v>8643</v>
      </c>
      <c r="K6629" s="1" t="e">
        <f t="shared" si="207"/>
        <v>#NUM!</v>
      </c>
      <c r="L6629" s="1" t="s">
        <v>18011</v>
      </c>
      <c r="M6629" s="1" t="e">
        <f t="shared" si="206"/>
        <v>#NUM!</v>
      </c>
    </row>
    <row r="6630" spans="7:13" x14ac:dyDescent="0.25">
      <c r="G6630" t="s">
        <v>27380</v>
      </c>
      <c r="H6630">
        <v>66.209999999999994</v>
      </c>
      <c r="I6630">
        <v>0.01</v>
      </c>
      <c r="J6630" t="s">
        <v>8644</v>
      </c>
      <c r="K6630" s="1" t="e">
        <f t="shared" si="207"/>
        <v>#NUM!</v>
      </c>
      <c r="L6630" s="1" t="s">
        <v>18012</v>
      </c>
      <c r="M6630" s="1" t="e">
        <f t="shared" si="206"/>
        <v>#NUM!</v>
      </c>
    </row>
    <row r="6631" spans="7:13" x14ac:dyDescent="0.25">
      <c r="G6631" t="s">
        <v>27381</v>
      </c>
      <c r="H6631">
        <v>66.22</v>
      </c>
      <c r="I6631">
        <v>0.01</v>
      </c>
      <c r="J6631" t="s">
        <v>8645</v>
      </c>
      <c r="K6631" s="1" t="e">
        <f t="shared" si="207"/>
        <v>#NUM!</v>
      </c>
      <c r="L6631" s="1" t="s">
        <v>18013</v>
      </c>
      <c r="M6631" s="1" t="e">
        <f t="shared" si="206"/>
        <v>#NUM!</v>
      </c>
    </row>
    <row r="6632" spans="7:13" x14ac:dyDescent="0.25">
      <c r="G6632" t="s">
        <v>27382</v>
      </c>
      <c r="H6632">
        <v>66.23</v>
      </c>
      <c r="I6632">
        <v>0.01</v>
      </c>
      <c r="J6632" t="s">
        <v>8646</v>
      </c>
      <c r="K6632" s="1" t="e">
        <f t="shared" si="207"/>
        <v>#NUM!</v>
      </c>
      <c r="L6632" s="1" t="s">
        <v>18014</v>
      </c>
      <c r="M6632" s="1" t="e">
        <f t="shared" si="206"/>
        <v>#NUM!</v>
      </c>
    </row>
    <row r="6633" spans="7:13" x14ac:dyDescent="0.25">
      <c r="G6633" t="s">
        <v>27383</v>
      </c>
      <c r="H6633">
        <v>66.239999999999995</v>
      </c>
      <c r="I6633">
        <v>0.01</v>
      </c>
      <c r="J6633" t="s">
        <v>8647</v>
      </c>
      <c r="K6633" s="1" t="e">
        <f t="shared" si="207"/>
        <v>#NUM!</v>
      </c>
      <c r="L6633" s="1" t="s">
        <v>18015</v>
      </c>
      <c r="M6633" s="1" t="e">
        <f t="shared" si="206"/>
        <v>#NUM!</v>
      </c>
    </row>
    <row r="6634" spans="7:13" x14ac:dyDescent="0.25">
      <c r="G6634" t="s">
        <v>27384</v>
      </c>
      <c r="H6634">
        <v>66.25</v>
      </c>
      <c r="I6634">
        <v>0.01</v>
      </c>
      <c r="J6634" t="s">
        <v>8648</v>
      </c>
      <c r="K6634" s="1" t="e">
        <f t="shared" si="207"/>
        <v>#NUM!</v>
      </c>
      <c r="L6634" s="1" t="s">
        <v>18016</v>
      </c>
      <c r="M6634" s="1" t="e">
        <f t="shared" si="206"/>
        <v>#NUM!</v>
      </c>
    </row>
    <row r="6635" spans="7:13" x14ac:dyDescent="0.25">
      <c r="G6635" t="s">
        <v>27385</v>
      </c>
      <c r="H6635">
        <v>66.260000000000005</v>
      </c>
      <c r="I6635">
        <v>0.01</v>
      </c>
      <c r="J6635" t="s">
        <v>8649</v>
      </c>
      <c r="K6635" s="1" t="e">
        <f t="shared" si="207"/>
        <v>#NUM!</v>
      </c>
      <c r="L6635" s="1" t="s">
        <v>18017</v>
      </c>
      <c r="M6635" s="1" t="e">
        <f t="shared" si="206"/>
        <v>#NUM!</v>
      </c>
    </row>
    <row r="6636" spans="7:13" x14ac:dyDescent="0.25">
      <c r="G6636" t="s">
        <v>27386</v>
      </c>
      <c r="H6636">
        <v>66.27</v>
      </c>
      <c r="I6636">
        <v>0.01</v>
      </c>
      <c r="J6636" t="s">
        <v>8650</v>
      </c>
      <c r="K6636" s="1" t="e">
        <f t="shared" si="207"/>
        <v>#NUM!</v>
      </c>
      <c r="L6636" s="1" t="s">
        <v>18018</v>
      </c>
      <c r="M6636" s="1" t="e">
        <f t="shared" si="206"/>
        <v>#NUM!</v>
      </c>
    </row>
    <row r="6637" spans="7:13" x14ac:dyDescent="0.25">
      <c r="G6637" t="s">
        <v>27387</v>
      </c>
      <c r="H6637">
        <v>66.28</v>
      </c>
      <c r="I6637">
        <v>0.01</v>
      </c>
      <c r="J6637" t="s">
        <v>8651</v>
      </c>
      <c r="K6637" s="1" t="e">
        <f t="shared" si="207"/>
        <v>#NUM!</v>
      </c>
      <c r="L6637" s="1" t="s">
        <v>18019</v>
      </c>
      <c r="M6637" s="1" t="e">
        <f t="shared" si="206"/>
        <v>#NUM!</v>
      </c>
    </row>
    <row r="6638" spans="7:13" x14ac:dyDescent="0.25">
      <c r="G6638" t="s">
        <v>27388</v>
      </c>
      <c r="H6638">
        <v>66.290000000000006</v>
      </c>
      <c r="I6638">
        <v>0.01</v>
      </c>
      <c r="J6638" t="s">
        <v>8652</v>
      </c>
      <c r="K6638" s="1" t="e">
        <f t="shared" si="207"/>
        <v>#NUM!</v>
      </c>
      <c r="L6638" s="1" t="s">
        <v>18020</v>
      </c>
      <c r="M6638" s="1" t="e">
        <f t="shared" si="206"/>
        <v>#NUM!</v>
      </c>
    </row>
    <row r="6639" spans="7:13" x14ac:dyDescent="0.25">
      <c r="G6639" t="s">
        <v>27389</v>
      </c>
      <c r="H6639">
        <v>66.3</v>
      </c>
      <c r="I6639">
        <v>0.01</v>
      </c>
      <c r="J6639" t="s">
        <v>8653</v>
      </c>
      <c r="K6639" s="1" t="e">
        <f t="shared" si="207"/>
        <v>#NUM!</v>
      </c>
      <c r="L6639" s="1" t="s">
        <v>18021</v>
      </c>
      <c r="M6639" s="1" t="e">
        <f t="shared" si="206"/>
        <v>#NUM!</v>
      </c>
    </row>
    <row r="6640" spans="7:13" x14ac:dyDescent="0.25">
      <c r="G6640" t="s">
        <v>27390</v>
      </c>
      <c r="H6640">
        <v>66.31</v>
      </c>
      <c r="I6640">
        <v>0.01</v>
      </c>
      <c r="J6640" t="s">
        <v>8654</v>
      </c>
      <c r="K6640" s="1" t="e">
        <f t="shared" si="207"/>
        <v>#NUM!</v>
      </c>
      <c r="L6640" s="1" t="s">
        <v>18022</v>
      </c>
      <c r="M6640" s="1" t="e">
        <f t="shared" si="206"/>
        <v>#NUM!</v>
      </c>
    </row>
    <row r="6641" spans="7:13" x14ac:dyDescent="0.25">
      <c r="G6641" t="s">
        <v>27391</v>
      </c>
      <c r="H6641">
        <v>66.319999999999993</v>
      </c>
      <c r="I6641">
        <v>0.01</v>
      </c>
      <c r="J6641" t="s">
        <v>8655</v>
      </c>
      <c r="K6641" s="1" t="e">
        <f t="shared" si="207"/>
        <v>#NUM!</v>
      </c>
      <c r="L6641" s="1" t="s">
        <v>18023</v>
      </c>
      <c r="M6641" s="1" t="e">
        <f t="shared" si="206"/>
        <v>#NUM!</v>
      </c>
    </row>
    <row r="6642" spans="7:13" x14ac:dyDescent="0.25">
      <c r="G6642" t="s">
        <v>27392</v>
      </c>
      <c r="H6642">
        <v>66.33</v>
      </c>
      <c r="I6642">
        <v>0.01</v>
      </c>
      <c r="J6642" t="s">
        <v>8656</v>
      </c>
      <c r="K6642" s="1" t="e">
        <f t="shared" si="207"/>
        <v>#NUM!</v>
      </c>
      <c r="L6642" s="1" t="s">
        <v>18024</v>
      </c>
      <c r="M6642" s="1" t="e">
        <f t="shared" si="206"/>
        <v>#NUM!</v>
      </c>
    </row>
    <row r="6643" spans="7:13" x14ac:dyDescent="0.25">
      <c r="G6643" t="s">
        <v>27393</v>
      </c>
      <c r="H6643">
        <v>66.34</v>
      </c>
      <c r="I6643">
        <v>0.01</v>
      </c>
      <c r="J6643" t="s">
        <v>8657</v>
      </c>
      <c r="K6643" s="1" t="e">
        <f t="shared" si="207"/>
        <v>#NUM!</v>
      </c>
      <c r="L6643" s="1" t="s">
        <v>18025</v>
      </c>
      <c r="M6643" s="1" t="e">
        <f t="shared" si="206"/>
        <v>#NUM!</v>
      </c>
    </row>
    <row r="6644" spans="7:13" x14ac:dyDescent="0.25">
      <c r="G6644" t="s">
        <v>27394</v>
      </c>
      <c r="H6644">
        <v>66.349999999999994</v>
      </c>
      <c r="I6644">
        <v>0.01</v>
      </c>
      <c r="J6644" t="s">
        <v>8658</v>
      </c>
      <c r="K6644" s="1" t="e">
        <f t="shared" si="207"/>
        <v>#NUM!</v>
      </c>
      <c r="L6644" s="1" t="s">
        <v>18026</v>
      </c>
      <c r="M6644" s="1" t="e">
        <f t="shared" si="206"/>
        <v>#NUM!</v>
      </c>
    </row>
    <row r="6645" spans="7:13" x14ac:dyDescent="0.25">
      <c r="G6645" t="s">
        <v>27395</v>
      </c>
      <c r="H6645">
        <v>66.36</v>
      </c>
      <c r="I6645">
        <v>0.01</v>
      </c>
      <c r="J6645" t="s">
        <v>8659</v>
      </c>
      <c r="K6645" s="1" t="e">
        <f t="shared" si="207"/>
        <v>#NUM!</v>
      </c>
      <c r="L6645" s="1" t="s">
        <v>18027</v>
      </c>
      <c r="M6645" s="1" t="e">
        <f t="shared" si="206"/>
        <v>#NUM!</v>
      </c>
    </row>
    <row r="6646" spans="7:13" x14ac:dyDescent="0.25">
      <c r="G6646" t="s">
        <v>27396</v>
      </c>
      <c r="H6646">
        <v>66.37</v>
      </c>
      <c r="I6646">
        <v>0.01</v>
      </c>
      <c r="J6646" t="s">
        <v>8660</v>
      </c>
      <c r="K6646" s="1" t="e">
        <f t="shared" si="207"/>
        <v>#NUM!</v>
      </c>
      <c r="L6646" s="1" t="s">
        <v>18028</v>
      </c>
      <c r="M6646" s="1" t="e">
        <f t="shared" si="206"/>
        <v>#NUM!</v>
      </c>
    </row>
    <row r="6647" spans="7:13" x14ac:dyDescent="0.25">
      <c r="G6647" t="s">
        <v>27397</v>
      </c>
      <c r="H6647">
        <v>66.38</v>
      </c>
      <c r="I6647">
        <v>0.01</v>
      </c>
      <c r="J6647" t="s">
        <v>8661</v>
      </c>
      <c r="K6647" s="1" t="e">
        <f t="shared" si="207"/>
        <v>#NUM!</v>
      </c>
      <c r="L6647" s="1" t="s">
        <v>18029</v>
      </c>
      <c r="M6647" s="1" t="e">
        <f t="shared" si="206"/>
        <v>#NUM!</v>
      </c>
    </row>
    <row r="6648" spans="7:13" x14ac:dyDescent="0.25">
      <c r="G6648" t="s">
        <v>27398</v>
      </c>
      <c r="H6648">
        <v>66.39</v>
      </c>
      <c r="I6648">
        <v>0.01</v>
      </c>
      <c r="J6648" t="s">
        <v>8662</v>
      </c>
      <c r="K6648" s="1" t="e">
        <f t="shared" si="207"/>
        <v>#NUM!</v>
      </c>
      <c r="L6648" s="1" t="s">
        <v>18030</v>
      </c>
      <c r="M6648" s="1" t="e">
        <f t="shared" si="206"/>
        <v>#NUM!</v>
      </c>
    </row>
    <row r="6649" spans="7:13" x14ac:dyDescent="0.25">
      <c r="G6649" t="s">
        <v>27399</v>
      </c>
      <c r="H6649">
        <v>66.400000000000006</v>
      </c>
      <c r="I6649">
        <v>0.01</v>
      </c>
      <c r="J6649" t="s">
        <v>8663</v>
      </c>
      <c r="K6649" s="1" t="e">
        <f t="shared" si="207"/>
        <v>#NUM!</v>
      </c>
      <c r="L6649" s="1" t="s">
        <v>18031</v>
      </c>
      <c r="M6649" s="1" t="e">
        <f t="shared" si="206"/>
        <v>#NUM!</v>
      </c>
    </row>
    <row r="6650" spans="7:13" x14ac:dyDescent="0.25">
      <c r="G6650" t="s">
        <v>27400</v>
      </c>
      <c r="H6650">
        <v>66.41</v>
      </c>
      <c r="I6650">
        <v>0.01</v>
      </c>
      <c r="J6650" t="s">
        <v>8664</v>
      </c>
      <c r="K6650" s="1" t="e">
        <f t="shared" si="207"/>
        <v>#NUM!</v>
      </c>
      <c r="L6650" s="1" t="s">
        <v>18032</v>
      </c>
      <c r="M6650" s="1" t="e">
        <f t="shared" si="206"/>
        <v>#NUM!</v>
      </c>
    </row>
    <row r="6651" spans="7:13" x14ac:dyDescent="0.25">
      <c r="G6651" t="s">
        <v>27401</v>
      </c>
      <c r="H6651">
        <v>66.42</v>
      </c>
      <c r="I6651">
        <v>0.01</v>
      </c>
      <c r="J6651" t="s">
        <v>8665</v>
      </c>
      <c r="K6651" s="1" t="e">
        <f t="shared" si="207"/>
        <v>#NUM!</v>
      </c>
      <c r="L6651" s="1" t="s">
        <v>18033</v>
      </c>
      <c r="M6651" s="1" t="e">
        <f t="shared" si="206"/>
        <v>#NUM!</v>
      </c>
    </row>
    <row r="6652" spans="7:13" x14ac:dyDescent="0.25">
      <c r="G6652" t="s">
        <v>27402</v>
      </c>
      <c r="H6652">
        <v>66.430000000000007</v>
      </c>
      <c r="I6652">
        <v>0.01</v>
      </c>
      <c r="J6652" t="s">
        <v>8666</v>
      </c>
      <c r="K6652" s="1" t="e">
        <f t="shared" si="207"/>
        <v>#NUM!</v>
      </c>
      <c r="L6652" s="1" t="s">
        <v>18034</v>
      </c>
      <c r="M6652" s="1" t="e">
        <f t="shared" si="206"/>
        <v>#NUM!</v>
      </c>
    </row>
    <row r="6653" spans="7:13" x14ac:dyDescent="0.25">
      <c r="G6653" t="s">
        <v>27403</v>
      </c>
      <c r="H6653">
        <v>66.44</v>
      </c>
      <c r="I6653">
        <v>0.01</v>
      </c>
      <c r="J6653" t="s">
        <v>8667</v>
      </c>
      <c r="K6653" s="1" t="e">
        <f t="shared" si="207"/>
        <v>#NUM!</v>
      </c>
      <c r="L6653" s="1" t="s">
        <v>18035</v>
      </c>
      <c r="M6653" s="1" t="e">
        <f t="shared" si="206"/>
        <v>#NUM!</v>
      </c>
    </row>
    <row r="6654" spans="7:13" x14ac:dyDescent="0.25">
      <c r="G6654" t="s">
        <v>27404</v>
      </c>
      <c r="H6654">
        <v>66.45</v>
      </c>
      <c r="I6654">
        <v>0.01</v>
      </c>
      <c r="J6654" t="s">
        <v>8668</v>
      </c>
      <c r="K6654" s="1" t="e">
        <f t="shared" si="207"/>
        <v>#NUM!</v>
      </c>
      <c r="L6654" s="1" t="s">
        <v>18036</v>
      </c>
      <c r="M6654" s="1" t="e">
        <f t="shared" si="206"/>
        <v>#NUM!</v>
      </c>
    </row>
    <row r="6655" spans="7:13" x14ac:dyDescent="0.25">
      <c r="G6655" t="s">
        <v>27405</v>
      </c>
      <c r="H6655">
        <v>66.459999999999994</v>
      </c>
      <c r="I6655">
        <v>0.01</v>
      </c>
      <c r="J6655" t="s">
        <v>8669</v>
      </c>
      <c r="K6655" s="1" t="e">
        <f t="shared" si="207"/>
        <v>#NUM!</v>
      </c>
      <c r="L6655" s="1" t="s">
        <v>18037</v>
      </c>
      <c r="M6655" s="1" t="e">
        <f t="shared" si="206"/>
        <v>#NUM!</v>
      </c>
    </row>
    <row r="6656" spans="7:13" x14ac:dyDescent="0.25">
      <c r="G6656" t="s">
        <v>27406</v>
      </c>
      <c r="H6656">
        <v>66.47</v>
      </c>
      <c r="I6656">
        <v>0.01</v>
      </c>
      <c r="J6656" t="s">
        <v>8670</v>
      </c>
      <c r="K6656" s="1" t="e">
        <f t="shared" si="207"/>
        <v>#NUM!</v>
      </c>
      <c r="L6656" s="1" t="s">
        <v>18038</v>
      </c>
      <c r="M6656" s="1" t="e">
        <f t="shared" si="206"/>
        <v>#NUM!</v>
      </c>
    </row>
    <row r="6657" spans="7:13" x14ac:dyDescent="0.25">
      <c r="G6657" t="s">
        <v>27407</v>
      </c>
      <c r="H6657">
        <v>66.48</v>
      </c>
      <c r="I6657">
        <v>0.01</v>
      </c>
      <c r="J6657" t="s">
        <v>8671</v>
      </c>
      <c r="K6657" s="1" t="e">
        <f t="shared" si="207"/>
        <v>#NUM!</v>
      </c>
      <c r="L6657" s="1" t="s">
        <v>18039</v>
      </c>
      <c r="M6657" s="1" t="e">
        <f t="shared" si="206"/>
        <v>#NUM!</v>
      </c>
    </row>
    <row r="6658" spans="7:13" x14ac:dyDescent="0.25">
      <c r="G6658" t="s">
        <v>27408</v>
      </c>
      <c r="H6658">
        <v>66.489999999999995</v>
      </c>
      <c r="I6658">
        <v>0.01</v>
      </c>
      <c r="J6658" t="s">
        <v>8672</v>
      </c>
      <c r="K6658" s="1" t="e">
        <f t="shared" si="207"/>
        <v>#NUM!</v>
      </c>
      <c r="L6658" s="1" t="s">
        <v>18040</v>
      </c>
      <c r="M6658" s="1" t="e">
        <f t="shared" si="206"/>
        <v>#NUM!</v>
      </c>
    </row>
    <row r="6659" spans="7:13" x14ac:dyDescent="0.25">
      <c r="G6659" t="s">
        <v>27409</v>
      </c>
      <c r="H6659">
        <v>66.5</v>
      </c>
      <c r="I6659">
        <v>0.01</v>
      </c>
      <c r="J6659" t="s">
        <v>8673</v>
      </c>
      <c r="K6659" s="1" t="e">
        <f t="shared" si="207"/>
        <v>#NUM!</v>
      </c>
      <c r="L6659" s="1" t="s">
        <v>18041</v>
      </c>
      <c r="M6659" s="1" t="e">
        <f t="shared" si="206"/>
        <v>#NUM!</v>
      </c>
    </row>
    <row r="6660" spans="7:13" x14ac:dyDescent="0.25">
      <c r="G6660" t="s">
        <v>27410</v>
      </c>
      <c r="H6660">
        <v>66.510000000000005</v>
      </c>
      <c r="I6660">
        <v>0.01</v>
      </c>
      <c r="J6660" t="s">
        <v>8674</v>
      </c>
      <c r="K6660" s="1" t="e">
        <f t="shared" si="207"/>
        <v>#NUM!</v>
      </c>
      <c r="L6660" s="1" t="s">
        <v>18042</v>
      </c>
      <c r="M6660" s="1" t="e">
        <f t="shared" si="206"/>
        <v>#NUM!</v>
      </c>
    </row>
    <row r="6661" spans="7:13" x14ac:dyDescent="0.25">
      <c r="G6661" t="s">
        <v>27411</v>
      </c>
      <c r="H6661">
        <v>66.52</v>
      </c>
      <c r="I6661">
        <v>0.01</v>
      </c>
      <c r="J6661" t="s">
        <v>8675</v>
      </c>
      <c r="K6661" s="1" t="e">
        <f t="shared" si="207"/>
        <v>#NUM!</v>
      </c>
      <c r="L6661" s="1" t="s">
        <v>18043</v>
      </c>
      <c r="M6661" s="1" t="e">
        <f t="shared" si="206"/>
        <v>#NUM!</v>
      </c>
    </row>
    <row r="6662" spans="7:13" x14ac:dyDescent="0.25">
      <c r="G6662" t="s">
        <v>27412</v>
      </c>
      <c r="H6662">
        <v>66.53</v>
      </c>
      <c r="I6662">
        <v>0.01</v>
      </c>
      <c r="J6662" t="s">
        <v>8676</v>
      </c>
      <c r="K6662" s="1" t="e">
        <f t="shared" si="207"/>
        <v>#NUM!</v>
      </c>
      <c r="L6662" s="1" t="s">
        <v>18044</v>
      </c>
      <c r="M6662" s="1" t="e">
        <f t="shared" si="206"/>
        <v>#NUM!</v>
      </c>
    </row>
    <row r="6663" spans="7:13" x14ac:dyDescent="0.25">
      <c r="G6663" t="s">
        <v>27413</v>
      </c>
      <c r="H6663">
        <v>66.540000000000006</v>
      </c>
      <c r="I6663">
        <v>0.01</v>
      </c>
      <c r="J6663" t="s">
        <v>8677</v>
      </c>
      <c r="K6663" s="1" t="e">
        <f t="shared" si="207"/>
        <v>#NUM!</v>
      </c>
      <c r="L6663" s="1" t="s">
        <v>18045</v>
      </c>
      <c r="M6663" s="1" t="e">
        <f t="shared" si="206"/>
        <v>#NUM!</v>
      </c>
    </row>
    <row r="6664" spans="7:13" x14ac:dyDescent="0.25">
      <c r="G6664" t="s">
        <v>27414</v>
      </c>
      <c r="H6664">
        <v>66.55</v>
      </c>
      <c r="I6664">
        <v>0.01</v>
      </c>
      <c r="J6664" t="s">
        <v>8678</v>
      </c>
      <c r="K6664" s="1" t="e">
        <f t="shared" si="207"/>
        <v>#NUM!</v>
      </c>
      <c r="L6664" s="1" t="s">
        <v>18046</v>
      </c>
      <c r="M6664" s="1" t="e">
        <f t="shared" si="206"/>
        <v>#NUM!</v>
      </c>
    </row>
    <row r="6665" spans="7:13" x14ac:dyDescent="0.25">
      <c r="G6665" t="s">
        <v>27415</v>
      </c>
      <c r="H6665">
        <v>66.56</v>
      </c>
      <c r="I6665">
        <v>0.01</v>
      </c>
      <c r="J6665" t="s">
        <v>8679</v>
      </c>
      <c r="K6665" s="1" t="e">
        <f t="shared" si="207"/>
        <v>#NUM!</v>
      </c>
      <c r="L6665" s="1" t="s">
        <v>18047</v>
      </c>
      <c r="M6665" s="1" t="e">
        <f t="shared" si="206"/>
        <v>#NUM!</v>
      </c>
    </row>
    <row r="6666" spans="7:13" x14ac:dyDescent="0.25">
      <c r="G6666" t="s">
        <v>27416</v>
      </c>
      <c r="H6666">
        <v>66.569999999999993</v>
      </c>
      <c r="I6666">
        <v>0.01</v>
      </c>
      <c r="J6666" t="s">
        <v>8680</v>
      </c>
      <c r="K6666" s="1" t="e">
        <f t="shared" si="207"/>
        <v>#NUM!</v>
      </c>
      <c r="L6666" s="1" t="s">
        <v>18048</v>
      </c>
      <c r="M6666" s="1" t="e">
        <f t="shared" ref="M6666:M6729" si="208">SQRT(((14.7+95*H6666)^2)-(K6666^2))/SQRT(0.1608)</f>
        <v>#NUM!</v>
      </c>
    </row>
    <row r="6667" spans="7:13" x14ac:dyDescent="0.25">
      <c r="G6667" t="s">
        <v>27417</v>
      </c>
      <c r="H6667">
        <v>66.58</v>
      </c>
      <c r="I6667">
        <v>0.01</v>
      </c>
      <c r="J6667" t="s">
        <v>8681</v>
      </c>
      <c r="K6667" s="1" t="e">
        <f t="shared" ref="K6667:K6730" si="209">K6666+I6667*M6666</f>
        <v>#NUM!</v>
      </c>
      <c r="L6667" s="1" t="s">
        <v>18049</v>
      </c>
      <c r="M6667" s="1" t="e">
        <f t="shared" si="208"/>
        <v>#NUM!</v>
      </c>
    </row>
    <row r="6668" spans="7:13" x14ac:dyDescent="0.25">
      <c r="G6668" t="s">
        <v>27418</v>
      </c>
      <c r="H6668">
        <v>66.59</v>
      </c>
      <c r="I6668">
        <v>0.01</v>
      </c>
      <c r="J6668" t="s">
        <v>8682</v>
      </c>
      <c r="K6668" s="1" t="e">
        <f t="shared" si="209"/>
        <v>#NUM!</v>
      </c>
      <c r="L6668" s="1" t="s">
        <v>18050</v>
      </c>
      <c r="M6668" s="1" t="e">
        <f t="shared" si="208"/>
        <v>#NUM!</v>
      </c>
    </row>
    <row r="6669" spans="7:13" x14ac:dyDescent="0.25">
      <c r="G6669" t="s">
        <v>27419</v>
      </c>
      <c r="H6669">
        <v>66.599999999999994</v>
      </c>
      <c r="I6669">
        <v>0.01</v>
      </c>
      <c r="J6669" t="s">
        <v>8683</v>
      </c>
      <c r="K6669" s="1" t="e">
        <f t="shared" si="209"/>
        <v>#NUM!</v>
      </c>
      <c r="L6669" s="1" t="s">
        <v>18051</v>
      </c>
      <c r="M6669" s="1" t="e">
        <f t="shared" si="208"/>
        <v>#NUM!</v>
      </c>
    </row>
    <row r="6670" spans="7:13" x14ac:dyDescent="0.25">
      <c r="G6670" t="s">
        <v>27420</v>
      </c>
      <c r="H6670">
        <v>66.61</v>
      </c>
      <c r="I6670">
        <v>0.01</v>
      </c>
      <c r="J6670" t="s">
        <v>8684</v>
      </c>
      <c r="K6670" s="1" t="e">
        <f t="shared" si="209"/>
        <v>#NUM!</v>
      </c>
      <c r="L6670" s="1" t="s">
        <v>18052</v>
      </c>
      <c r="M6670" s="1" t="e">
        <f t="shared" si="208"/>
        <v>#NUM!</v>
      </c>
    </row>
    <row r="6671" spans="7:13" x14ac:dyDescent="0.25">
      <c r="G6671" t="s">
        <v>27421</v>
      </c>
      <c r="H6671">
        <v>66.62</v>
      </c>
      <c r="I6671">
        <v>0.01</v>
      </c>
      <c r="J6671" t="s">
        <v>8685</v>
      </c>
      <c r="K6671" s="1" t="e">
        <f t="shared" si="209"/>
        <v>#NUM!</v>
      </c>
      <c r="L6671" s="1" t="s">
        <v>18053</v>
      </c>
      <c r="M6671" s="1" t="e">
        <f t="shared" si="208"/>
        <v>#NUM!</v>
      </c>
    </row>
    <row r="6672" spans="7:13" x14ac:dyDescent="0.25">
      <c r="G6672" t="s">
        <v>27422</v>
      </c>
      <c r="H6672">
        <v>66.63</v>
      </c>
      <c r="I6672">
        <v>0.01</v>
      </c>
      <c r="J6672" t="s">
        <v>8686</v>
      </c>
      <c r="K6672" s="1" t="e">
        <f t="shared" si="209"/>
        <v>#NUM!</v>
      </c>
      <c r="L6672" s="1" t="s">
        <v>18054</v>
      </c>
      <c r="M6672" s="1" t="e">
        <f t="shared" si="208"/>
        <v>#NUM!</v>
      </c>
    </row>
    <row r="6673" spans="7:13" x14ac:dyDescent="0.25">
      <c r="G6673" t="s">
        <v>27423</v>
      </c>
      <c r="H6673">
        <v>66.64</v>
      </c>
      <c r="I6673">
        <v>0.01</v>
      </c>
      <c r="J6673" t="s">
        <v>8687</v>
      </c>
      <c r="K6673" s="1" t="e">
        <f t="shared" si="209"/>
        <v>#NUM!</v>
      </c>
      <c r="L6673" s="1" t="s">
        <v>18055</v>
      </c>
      <c r="M6673" s="1" t="e">
        <f t="shared" si="208"/>
        <v>#NUM!</v>
      </c>
    </row>
    <row r="6674" spans="7:13" x14ac:dyDescent="0.25">
      <c r="G6674" t="s">
        <v>27424</v>
      </c>
      <c r="H6674">
        <v>66.650000000000006</v>
      </c>
      <c r="I6674">
        <v>0.01</v>
      </c>
      <c r="J6674" t="s">
        <v>8688</v>
      </c>
      <c r="K6674" s="1" t="e">
        <f t="shared" si="209"/>
        <v>#NUM!</v>
      </c>
      <c r="L6674" s="1" t="s">
        <v>18056</v>
      </c>
      <c r="M6674" s="1" t="e">
        <f t="shared" si="208"/>
        <v>#NUM!</v>
      </c>
    </row>
    <row r="6675" spans="7:13" x14ac:dyDescent="0.25">
      <c r="G6675" t="s">
        <v>27425</v>
      </c>
      <c r="H6675">
        <v>66.66</v>
      </c>
      <c r="I6675">
        <v>0.01</v>
      </c>
      <c r="J6675" t="s">
        <v>8689</v>
      </c>
      <c r="K6675" s="1" t="e">
        <f t="shared" si="209"/>
        <v>#NUM!</v>
      </c>
      <c r="L6675" s="1" t="s">
        <v>18057</v>
      </c>
      <c r="M6675" s="1" t="e">
        <f t="shared" si="208"/>
        <v>#NUM!</v>
      </c>
    </row>
    <row r="6676" spans="7:13" x14ac:dyDescent="0.25">
      <c r="G6676" t="s">
        <v>27426</v>
      </c>
      <c r="H6676">
        <v>66.67</v>
      </c>
      <c r="I6676">
        <v>0.01</v>
      </c>
      <c r="J6676" t="s">
        <v>8690</v>
      </c>
      <c r="K6676" s="1" t="e">
        <f t="shared" si="209"/>
        <v>#NUM!</v>
      </c>
      <c r="L6676" s="1" t="s">
        <v>18058</v>
      </c>
      <c r="M6676" s="1" t="e">
        <f t="shared" si="208"/>
        <v>#NUM!</v>
      </c>
    </row>
    <row r="6677" spans="7:13" x14ac:dyDescent="0.25">
      <c r="G6677" t="s">
        <v>27427</v>
      </c>
      <c r="H6677">
        <v>66.680000000000007</v>
      </c>
      <c r="I6677">
        <v>0.01</v>
      </c>
      <c r="J6677" t="s">
        <v>8691</v>
      </c>
      <c r="K6677" s="1" t="e">
        <f t="shared" si="209"/>
        <v>#NUM!</v>
      </c>
      <c r="L6677" s="1" t="s">
        <v>18059</v>
      </c>
      <c r="M6677" s="1" t="e">
        <f t="shared" si="208"/>
        <v>#NUM!</v>
      </c>
    </row>
    <row r="6678" spans="7:13" x14ac:dyDescent="0.25">
      <c r="G6678" t="s">
        <v>27428</v>
      </c>
      <c r="H6678">
        <v>66.69</v>
      </c>
      <c r="I6678">
        <v>0.01</v>
      </c>
      <c r="J6678" t="s">
        <v>8692</v>
      </c>
      <c r="K6678" s="1" t="e">
        <f t="shared" si="209"/>
        <v>#NUM!</v>
      </c>
      <c r="L6678" s="1" t="s">
        <v>18060</v>
      </c>
      <c r="M6678" s="1" t="e">
        <f t="shared" si="208"/>
        <v>#NUM!</v>
      </c>
    </row>
    <row r="6679" spans="7:13" x14ac:dyDescent="0.25">
      <c r="G6679" t="s">
        <v>27429</v>
      </c>
      <c r="H6679">
        <v>66.7</v>
      </c>
      <c r="I6679">
        <v>0.01</v>
      </c>
      <c r="J6679" t="s">
        <v>8693</v>
      </c>
      <c r="K6679" s="1" t="e">
        <f t="shared" si="209"/>
        <v>#NUM!</v>
      </c>
      <c r="L6679" s="1" t="s">
        <v>18061</v>
      </c>
      <c r="M6679" s="1" t="e">
        <f t="shared" si="208"/>
        <v>#NUM!</v>
      </c>
    </row>
    <row r="6680" spans="7:13" x14ac:dyDescent="0.25">
      <c r="G6680" t="s">
        <v>27430</v>
      </c>
      <c r="H6680">
        <v>66.709999999999994</v>
      </c>
      <c r="I6680">
        <v>0.01</v>
      </c>
      <c r="J6680" t="s">
        <v>8694</v>
      </c>
      <c r="K6680" s="1" t="e">
        <f t="shared" si="209"/>
        <v>#NUM!</v>
      </c>
      <c r="L6680" s="1" t="s">
        <v>18062</v>
      </c>
      <c r="M6680" s="1" t="e">
        <f t="shared" si="208"/>
        <v>#NUM!</v>
      </c>
    </row>
    <row r="6681" spans="7:13" x14ac:dyDescent="0.25">
      <c r="G6681" t="s">
        <v>27431</v>
      </c>
      <c r="H6681">
        <v>66.72</v>
      </c>
      <c r="I6681">
        <v>0.01</v>
      </c>
      <c r="J6681" t="s">
        <v>8695</v>
      </c>
      <c r="K6681" s="1" t="e">
        <f t="shared" si="209"/>
        <v>#NUM!</v>
      </c>
      <c r="L6681" s="1" t="s">
        <v>18063</v>
      </c>
      <c r="M6681" s="1" t="e">
        <f t="shared" si="208"/>
        <v>#NUM!</v>
      </c>
    </row>
    <row r="6682" spans="7:13" x14ac:dyDescent="0.25">
      <c r="G6682" t="s">
        <v>27432</v>
      </c>
      <c r="H6682">
        <v>66.73</v>
      </c>
      <c r="I6682">
        <v>0.01</v>
      </c>
      <c r="J6682" t="s">
        <v>8696</v>
      </c>
      <c r="K6682" s="1" t="e">
        <f t="shared" si="209"/>
        <v>#NUM!</v>
      </c>
      <c r="L6682" s="1" t="s">
        <v>18064</v>
      </c>
      <c r="M6682" s="1" t="e">
        <f t="shared" si="208"/>
        <v>#NUM!</v>
      </c>
    </row>
    <row r="6683" spans="7:13" x14ac:dyDescent="0.25">
      <c r="G6683" t="s">
        <v>27433</v>
      </c>
      <c r="H6683">
        <v>66.739999999999995</v>
      </c>
      <c r="I6683">
        <v>0.01</v>
      </c>
      <c r="J6683" t="s">
        <v>8697</v>
      </c>
      <c r="K6683" s="1" t="e">
        <f t="shared" si="209"/>
        <v>#NUM!</v>
      </c>
      <c r="L6683" s="1" t="s">
        <v>18065</v>
      </c>
      <c r="M6683" s="1" t="e">
        <f t="shared" si="208"/>
        <v>#NUM!</v>
      </c>
    </row>
    <row r="6684" spans="7:13" x14ac:dyDescent="0.25">
      <c r="G6684" t="s">
        <v>27434</v>
      </c>
      <c r="H6684">
        <v>66.75</v>
      </c>
      <c r="I6684">
        <v>0.01</v>
      </c>
      <c r="J6684" t="s">
        <v>8698</v>
      </c>
      <c r="K6684" s="1" t="e">
        <f t="shared" si="209"/>
        <v>#NUM!</v>
      </c>
      <c r="L6684" s="1" t="s">
        <v>18066</v>
      </c>
      <c r="M6684" s="1" t="e">
        <f t="shared" si="208"/>
        <v>#NUM!</v>
      </c>
    </row>
    <row r="6685" spans="7:13" x14ac:dyDescent="0.25">
      <c r="G6685" t="s">
        <v>27435</v>
      </c>
      <c r="H6685">
        <v>66.760000000000005</v>
      </c>
      <c r="I6685">
        <v>0.01</v>
      </c>
      <c r="J6685" t="s">
        <v>8699</v>
      </c>
      <c r="K6685" s="1" t="e">
        <f t="shared" si="209"/>
        <v>#NUM!</v>
      </c>
      <c r="L6685" s="1" t="s">
        <v>18067</v>
      </c>
      <c r="M6685" s="1" t="e">
        <f t="shared" si="208"/>
        <v>#NUM!</v>
      </c>
    </row>
    <row r="6686" spans="7:13" x14ac:dyDescent="0.25">
      <c r="G6686" t="s">
        <v>27436</v>
      </c>
      <c r="H6686">
        <v>66.77</v>
      </c>
      <c r="I6686">
        <v>0.01</v>
      </c>
      <c r="J6686" t="s">
        <v>8700</v>
      </c>
      <c r="K6686" s="1" t="e">
        <f t="shared" si="209"/>
        <v>#NUM!</v>
      </c>
      <c r="L6686" s="1" t="s">
        <v>18068</v>
      </c>
      <c r="M6686" s="1" t="e">
        <f t="shared" si="208"/>
        <v>#NUM!</v>
      </c>
    </row>
    <row r="6687" spans="7:13" x14ac:dyDescent="0.25">
      <c r="G6687" t="s">
        <v>27437</v>
      </c>
      <c r="H6687">
        <v>66.78</v>
      </c>
      <c r="I6687">
        <v>0.01</v>
      </c>
      <c r="J6687" t="s">
        <v>8701</v>
      </c>
      <c r="K6687" s="1" t="e">
        <f t="shared" si="209"/>
        <v>#NUM!</v>
      </c>
      <c r="L6687" s="1" t="s">
        <v>18069</v>
      </c>
      <c r="M6687" s="1" t="e">
        <f t="shared" si="208"/>
        <v>#NUM!</v>
      </c>
    </row>
    <row r="6688" spans="7:13" x14ac:dyDescent="0.25">
      <c r="G6688" t="s">
        <v>27438</v>
      </c>
      <c r="H6688">
        <v>66.790000000000006</v>
      </c>
      <c r="I6688">
        <v>0.01</v>
      </c>
      <c r="J6688" t="s">
        <v>8702</v>
      </c>
      <c r="K6688" s="1" t="e">
        <f t="shared" si="209"/>
        <v>#NUM!</v>
      </c>
      <c r="L6688" s="1" t="s">
        <v>18070</v>
      </c>
      <c r="M6688" s="1" t="e">
        <f t="shared" si="208"/>
        <v>#NUM!</v>
      </c>
    </row>
    <row r="6689" spans="7:13" x14ac:dyDescent="0.25">
      <c r="G6689" t="s">
        <v>27439</v>
      </c>
      <c r="H6689">
        <v>66.8</v>
      </c>
      <c r="I6689">
        <v>0.01</v>
      </c>
      <c r="J6689" t="s">
        <v>8703</v>
      </c>
      <c r="K6689" s="1" t="e">
        <f t="shared" si="209"/>
        <v>#NUM!</v>
      </c>
      <c r="L6689" s="1" t="s">
        <v>18071</v>
      </c>
      <c r="M6689" s="1" t="e">
        <f t="shared" si="208"/>
        <v>#NUM!</v>
      </c>
    </row>
    <row r="6690" spans="7:13" x14ac:dyDescent="0.25">
      <c r="G6690" t="s">
        <v>27440</v>
      </c>
      <c r="H6690">
        <v>66.81</v>
      </c>
      <c r="I6690">
        <v>0.01</v>
      </c>
      <c r="J6690" t="s">
        <v>8704</v>
      </c>
      <c r="K6690" s="1" t="e">
        <f t="shared" si="209"/>
        <v>#NUM!</v>
      </c>
      <c r="L6690" s="1" t="s">
        <v>18072</v>
      </c>
      <c r="M6690" s="1" t="e">
        <f t="shared" si="208"/>
        <v>#NUM!</v>
      </c>
    </row>
    <row r="6691" spans="7:13" x14ac:dyDescent="0.25">
      <c r="G6691" t="s">
        <v>27441</v>
      </c>
      <c r="H6691">
        <v>66.819999999999993</v>
      </c>
      <c r="I6691">
        <v>0.01</v>
      </c>
      <c r="J6691" t="s">
        <v>8705</v>
      </c>
      <c r="K6691" s="1" t="e">
        <f t="shared" si="209"/>
        <v>#NUM!</v>
      </c>
      <c r="L6691" s="1" t="s">
        <v>18073</v>
      </c>
      <c r="M6691" s="1" t="e">
        <f t="shared" si="208"/>
        <v>#NUM!</v>
      </c>
    </row>
    <row r="6692" spans="7:13" x14ac:dyDescent="0.25">
      <c r="G6692" t="s">
        <v>27442</v>
      </c>
      <c r="H6692">
        <v>66.83</v>
      </c>
      <c r="I6692">
        <v>0.01</v>
      </c>
      <c r="J6692" t="s">
        <v>8706</v>
      </c>
      <c r="K6692" s="1" t="e">
        <f t="shared" si="209"/>
        <v>#NUM!</v>
      </c>
      <c r="L6692" s="1" t="s">
        <v>18074</v>
      </c>
      <c r="M6692" s="1" t="e">
        <f t="shared" si="208"/>
        <v>#NUM!</v>
      </c>
    </row>
    <row r="6693" spans="7:13" x14ac:dyDescent="0.25">
      <c r="G6693" t="s">
        <v>27443</v>
      </c>
      <c r="H6693">
        <v>66.84</v>
      </c>
      <c r="I6693">
        <v>0.01</v>
      </c>
      <c r="J6693" t="s">
        <v>8707</v>
      </c>
      <c r="K6693" s="1" t="e">
        <f t="shared" si="209"/>
        <v>#NUM!</v>
      </c>
      <c r="L6693" s="1" t="s">
        <v>18075</v>
      </c>
      <c r="M6693" s="1" t="e">
        <f t="shared" si="208"/>
        <v>#NUM!</v>
      </c>
    </row>
    <row r="6694" spans="7:13" x14ac:dyDescent="0.25">
      <c r="G6694" t="s">
        <v>27444</v>
      </c>
      <c r="H6694">
        <v>66.849999999999994</v>
      </c>
      <c r="I6694">
        <v>0.01</v>
      </c>
      <c r="J6694" t="s">
        <v>8708</v>
      </c>
      <c r="K6694" s="1" t="e">
        <f t="shared" si="209"/>
        <v>#NUM!</v>
      </c>
      <c r="L6694" s="1" t="s">
        <v>18076</v>
      </c>
      <c r="M6694" s="1" t="e">
        <f t="shared" si="208"/>
        <v>#NUM!</v>
      </c>
    </row>
    <row r="6695" spans="7:13" x14ac:dyDescent="0.25">
      <c r="G6695" t="s">
        <v>27445</v>
      </c>
      <c r="H6695">
        <v>66.86</v>
      </c>
      <c r="I6695">
        <v>0.01</v>
      </c>
      <c r="J6695" t="s">
        <v>8709</v>
      </c>
      <c r="K6695" s="1" t="e">
        <f t="shared" si="209"/>
        <v>#NUM!</v>
      </c>
      <c r="L6695" s="1" t="s">
        <v>18077</v>
      </c>
      <c r="M6695" s="1" t="e">
        <f t="shared" si="208"/>
        <v>#NUM!</v>
      </c>
    </row>
    <row r="6696" spans="7:13" x14ac:dyDescent="0.25">
      <c r="G6696" t="s">
        <v>27446</v>
      </c>
      <c r="H6696">
        <v>66.87</v>
      </c>
      <c r="I6696">
        <v>0.01</v>
      </c>
      <c r="J6696" t="s">
        <v>8710</v>
      </c>
      <c r="K6696" s="1" t="e">
        <f t="shared" si="209"/>
        <v>#NUM!</v>
      </c>
      <c r="L6696" s="1" t="s">
        <v>18078</v>
      </c>
      <c r="M6696" s="1" t="e">
        <f t="shared" si="208"/>
        <v>#NUM!</v>
      </c>
    </row>
    <row r="6697" spans="7:13" x14ac:dyDescent="0.25">
      <c r="G6697" t="s">
        <v>27447</v>
      </c>
      <c r="H6697">
        <v>66.88</v>
      </c>
      <c r="I6697">
        <v>0.01</v>
      </c>
      <c r="J6697" t="s">
        <v>8711</v>
      </c>
      <c r="K6697" s="1" t="e">
        <f t="shared" si="209"/>
        <v>#NUM!</v>
      </c>
      <c r="L6697" s="1" t="s">
        <v>18079</v>
      </c>
      <c r="M6697" s="1" t="e">
        <f t="shared" si="208"/>
        <v>#NUM!</v>
      </c>
    </row>
    <row r="6698" spans="7:13" x14ac:dyDescent="0.25">
      <c r="G6698" t="s">
        <v>27448</v>
      </c>
      <c r="H6698">
        <v>66.89</v>
      </c>
      <c r="I6698">
        <v>0.01</v>
      </c>
      <c r="J6698" t="s">
        <v>8712</v>
      </c>
      <c r="K6698" s="1" t="e">
        <f t="shared" si="209"/>
        <v>#NUM!</v>
      </c>
      <c r="L6698" s="1" t="s">
        <v>18080</v>
      </c>
      <c r="M6698" s="1" t="e">
        <f t="shared" si="208"/>
        <v>#NUM!</v>
      </c>
    </row>
    <row r="6699" spans="7:13" x14ac:dyDescent="0.25">
      <c r="G6699" t="s">
        <v>27449</v>
      </c>
      <c r="H6699">
        <v>66.900000000000006</v>
      </c>
      <c r="I6699">
        <v>0.01</v>
      </c>
      <c r="J6699" t="s">
        <v>8713</v>
      </c>
      <c r="K6699" s="1" t="e">
        <f t="shared" si="209"/>
        <v>#NUM!</v>
      </c>
      <c r="L6699" s="1" t="s">
        <v>18081</v>
      </c>
      <c r="M6699" s="1" t="e">
        <f t="shared" si="208"/>
        <v>#NUM!</v>
      </c>
    </row>
    <row r="6700" spans="7:13" x14ac:dyDescent="0.25">
      <c r="G6700" t="s">
        <v>27450</v>
      </c>
      <c r="H6700">
        <v>66.91</v>
      </c>
      <c r="I6700">
        <v>0.01</v>
      </c>
      <c r="J6700" t="s">
        <v>8714</v>
      </c>
      <c r="K6700" s="1" t="e">
        <f t="shared" si="209"/>
        <v>#NUM!</v>
      </c>
      <c r="L6700" s="1" t="s">
        <v>18082</v>
      </c>
      <c r="M6700" s="1" t="e">
        <f t="shared" si="208"/>
        <v>#NUM!</v>
      </c>
    </row>
    <row r="6701" spans="7:13" x14ac:dyDescent="0.25">
      <c r="G6701" t="s">
        <v>27451</v>
      </c>
      <c r="H6701">
        <v>66.92</v>
      </c>
      <c r="I6701">
        <v>0.01</v>
      </c>
      <c r="J6701" t="s">
        <v>8715</v>
      </c>
      <c r="K6701" s="1" t="e">
        <f t="shared" si="209"/>
        <v>#NUM!</v>
      </c>
      <c r="L6701" s="1" t="s">
        <v>18083</v>
      </c>
      <c r="M6701" s="1" t="e">
        <f t="shared" si="208"/>
        <v>#NUM!</v>
      </c>
    </row>
    <row r="6702" spans="7:13" x14ac:dyDescent="0.25">
      <c r="G6702" t="s">
        <v>27452</v>
      </c>
      <c r="H6702">
        <v>66.930000000000007</v>
      </c>
      <c r="I6702">
        <v>0.01</v>
      </c>
      <c r="J6702" t="s">
        <v>8716</v>
      </c>
      <c r="K6702" s="1" t="e">
        <f t="shared" si="209"/>
        <v>#NUM!</v>
      </c>
      <c r="L6702" s="1" t="s">
        <v>18084</v>
      </c>
      <c r="M6702" s="1" t="e">
        <f t="shared" si="208"/>
        <v>#NUM!</v>
      </c>
    </row>
    <row r="6703" spans="7:13" x14ac:dyDescent="0.25">
      <c r="G6703" t="s">
        <v>27453</v>
      </c>
      <c r="H6703">
        <v>66.94</v>
      </c>
      <c r="I6703">
        <v>0.01</v>
      </c>
      <c r="J6703" t="s">
        <v>8717</v>
      </c>
      <c r="K6703" s="1" t="e">
        <f t="shared" si="209"/>
        <v>#NUM!</v>
      </c>
      <c r="L6703" s="1" t="s">
        <v>18085</v>
      </c>
      <c r="M6703" s="1" t="e">
        <f t="shared" si="208"/>
        <v>#NUM!</v>
      </c>
    </row>
    <row r="6704" spans="7:13" x14ac:dyDescent="0.25">
      <c r="G6704" t="s">
        <v>27454</v>
      </c>
      <c r="H6704">
        <v>66.95</v>
      </c>
      <c r="I6704">
        <v>0.01</v>
      </c>
      <c r="J6704" t="s">
        <v>8718</v>
      </c>
      <c r="K6704" s="1" t="e">
        <f t="shared" si="209"/>
        <v>#NUM!</v>
      </c>
      <c r="L6704" s="1" t="s">
        <v>18086</v>
      </c>
      <c r="M6704" s="1" t="e">
        <f t="shared" si="208"/>
        <v>#NUM!</v>
      </c>
    </row>
    <row r="6705" spans="7:13" x14ac:dyDescent="0.25">
      <c r="G6705" t="s">
        <v>27455</v>
      </c>
      <c r="H6705">
        <v>66.959999999999994</v>
      </c>
      <c r="I6705">
        <v>0.01</v>
      </c>
      <c r="J6705" t="s">
        <v>8719</v>
      </c>
      <c r="K6705" s="1" t="e">
        <f t="shared" si="209"/>
        <v>#NUM!</v>
      </c>
      <c r="L6705" s="1" t="s">
        <v>18087</v>
      </c>
      <c r="M6705" s="1" t="e">
        <f t="shared" si="208"/>
        <v>#NUM!</v>
      </c>
    </row>
    <row r="6706" spans="7:13" x14ac:dyDescent="0.25">
      <c r="G6706" t="s">
        <v>27456</v>
      </c>
      <c r="H6706">
        <v>66.97</v>
      </c>
      <c r="I6706">
        <v>0.01</v>
      </c>
      <c r="J6706" t="s">
        <v>8720</v>
      </c>
      <c r="K6706" s="1" t="e">
        <f t="shared" si="209"/>
        <v>#NUM!</v>
      </c>
      <c r="L6706" s="1" t="s">
        <v>18088</v>
      </c>
      <c r="M6706" s="1" t="e">
        <f t="shared" si="208"/>
        <v>#NUM!</v>
      </c>
    </row>
    <row r="6707" spans="7:13" x14ac:dyDescent="0.25">
      <c r="G6707" t="s">
        <v>27457</v>
      </c>
      <c r="H6707">
        <v>66.98</v>
      </c>
      <c r="I6707">
        <v>0.01</v>
      </c>
      <c r="J6707" t="s">
        <v>8721</v>
      </c>
      <c r="K6707" s="1" t="e">
        <f t="shared" si="209"/>
        <v>#NUM!</v>
      </c>
      <c r="L6707" s="1" t="s">
        <v>18089</v>
      </c>
      <c r="M6707" s="1" t="e">
        <f t="shared" si="208"/>
        <v>#NUM!</v>
      </c>
    </row>
    <row r="6708" spans="7:13" x14ac:dyDescent="0.25">
      <c r="G6708" t="s">
        <v>27458</v>
      </c>
      <c r="H6708">
        <v>66.989999999999995</v>
      </c>
      <c r="I6708">
        <v>0.01</v>
      </c>
      <c r="J6708" t="s">
        <v>8722</v>
      </c>
      <c r="K6708" s="1" t="e">
        <f t="shared" si="209"/>
        <v>#NUM!</v>
      </c>
      <c r="L6708" s="1" t="s">
        <v>18090</v>
      </c>
      <c r="M6708" s="1" t="e">
        <f t="shared" si="208"/>
        <v>#NUM!</v>
      </c>
    </row>
    <row r="6709" spans="7:13" x14ac:dyDescent="0.25">
      <c r="G6709" t="s">
        <v>27459</v>
      </c>
      <c r="H6709">
        <v>67</v>
      </c>
      <c r="I6709">
        <v>0.01</v>
      </c>
      <c r="J6709" t="s">
        <v>8723</v>
      </c>
      <c r="K6709" s="1" t="e">
        <f t="shared" si="209"/>
        <v>#NUM!</v>
      </c>
      <c r="L6709" s="1" t="s">
        <v>18091</v>
      </c>
      <c r="M6709" s="1" t="e">
        <f t="shared" si="208"/>
        <v>#NUM!</v>
      </c>
    </row>
    <row r="6710" spans="7:13" x14ac:dyDescent="0.25">
      <c r="G6710" t="s">
        <v>27460</v>
      </c>
      <c r="H6710">
        <v>67.010000000000005</v>
      </c>
      <c r="I6710">
        <v>0.01</v>
      </c>
      <c r="J6710" t="s">
        <v>8724</v>
      </c>
      <c r="K6710" s="1" t="e">
        <f t="shared" si="209"/>
        <v>#NUM!</v>
      </c>
      <c r="L6710" s="1" t="s">
        <v>18092</v>
      </c>
      <c r="M6710" s="1" t="e">
        <f t="shared" si="208"/>
        <v>#NUM!</v>
      </c>
    </row>
    <row r="6711" spans="7:13" x14ac:dyDescent="0.25">
      <c r="G6711" t="s">
        <v>27461</v>
      </c>
      <c r="H6711">
        <v>67.02</v>
      </c>
      <c r="I6711">
        <v>0.01</v>
      </c>
      <c r="J6711" t="s">
        <v>8725</v>
      </c>
      <c r="K6711" s="1" t="e">
        <f t="shared" si="209"/>
        <v>#NUM!</v>
      </c>
      <c r="L6711" s="1" t="s">
        <v>18093</v>
      </c>
      <c r="M6711" s="1" t="e">
        <f t="shared" si="208"/>
        <v>#NUM!</v>
      </c>
    </row>
    <row r="6712" spans="7:13" x14ac:dyDescent="0.25">
      <c r="G6712" t="s">
        <v>27462</v>
      </c>
      <c r="H6712">
        <v>67.03</v>
      </c>
      <c r="I6712">
        <v>0.01</v>
      </c>
      <c r="J6712" t="s">
        <v>8726</v>
      </c>
      <c r="K6712" s="1" t="e">
        <f t="shared" si="209"/>
        <v>#NUM!</v>
      </c>
      <c r="L6712" s="1" t="s">
        <v>18094</v>
      </c>
      <c r="M6712" s="1" t="e">
        <f t="shared" si="208"/>
        <v>#NUM!</v>
      </c>
    </row>
    <row r="6713" spans="7:13" x14ac:dyDescent="0.25">
      <c r="G6713" t="s">
        <v>27463</v>
      </c>
      <c r="H6713">
        <v>67.040000000000006</v>
      </c>
      <c r="I6713">
        <v>0.01</v>
      </c>
      <c r="J6713" t="s">
        <v>8727</v>
      </c>
      <c r="K6713" s="1" t="e">
        <f t="shared" si="209"/>
        <v>#NUM!</v>
      </c>
      <c r="L6713" s="1" t="s">
        <v>18095</v>
      </c>
      <c r="M6713" s="1" t="e">
        <f t="shared" si="208"/>
        <v>#NUM!</v>
      </c>
    </row>
    <row r="6714" spans="7:13" x14ac:dyDescent="0.25">
      <c r="G6714" t="s">
        <v>27464</v>
      </c>
      <c r="H6714">
        <v>67.05</v>
      </c>
      <c r="I6714">
        <v>0.01</v>
      </c>
      <c r="J6714" t="s">
        <v>8728</v>
      </c>
      <c r="K6714" s="1" t="e">
        <f t="shared" si="209"/>
        <v>#NUM!</v>
      </c>
      <c r="L6714" s="1" t="s">
        <v>18096</v>
      </c>
      <c r="M6714" s="1" t="e">
        <f t="shared" si="208"/>
        <v>#NUM!</v>
      </c>
    </row>
    <row r="6715" spans="7:13" x14ac:dyDescent="0.25">
      <c r="G6715" t="s">
        <v>27465</v>
      </c>
      <c r="H6715">
        <v>67.06</v>
      </c>
      <c r="I6715">
        <v>0.01</v>
      </c>
      <c r="J6715" t="s">
        <v>8729</v>
      </c>
      <c r="K6715" s="1" t="e">
        <f t="shared" si="209"/>
        <v>#NUM!</v>
      </c>
      <c r="L6715" s="1" t="s">
        <v>18097</v>
      </c>
      <c r="M6715" s="1" t="e">
        <f t="shared" si="208"/>
        <v>#NUM!</v>
      </c>
    </row>
    <row r="6716" spans="7:13" x14ac:dyDescent="0.25">
      <c r="G6716" t="s">
        <v>27466</v>
      </c>
      <c r="H6716">
        <v>67.069999999999993</v>
      </c>
      <c r="I6716">
        <v>0.01</v>
      </c>
      <c r="J6716" t="s">
        <v>8730</v>
      </c>
      <c r="K6716" s="1" t="e">
        <f t="shared" si="209"/>
        <v>#NUM!</v>
      </c>
      <c r="L6716" s="1" t="s">
        <v>18098</v>
      </c>
      <c r="M6716" s="1" t="e">
        <f t="shared" si="208"/>
        <v>#NUM!</v>
      </c>
    </row>
    <row r="6717" spans="7:13" x14ac:dyDescent="0.25">
      <c r="G6717" t="s">
        <v>27467</v>
      </c>
      <c r="H6717">
        <v>67.08</v>
      </c>
      <c r="I6717">
        <v>0.01</v>
      </c>
      <c r="J6717" t="s">
        <v>8731</v>
      </c>
      <c r="K6717" s="1" t="e">
        <f t="shared" si="209"/>
        <v>#NUM!</v>
      </c>
      <c r="L6717" s="1" t="s">
        <v>18099</v>
      </c>
      <c r="M6717" s="1" t="e">
        <f t="shared" si="208"/>
        <v>#NUM!</v>
      </c>
    </row>
    <row r="6718" spans="7:13" x14ac:dyDescent="0.25">
      <c r="G6718" t="s">
        <v>27468</v>
      </c>
      <c r="H6718">
        <v>67.09</v>
      </c>
      <c r="I6718">
        <v>0.01</v>
      </c>
      <c r="J6718" t="s">
        <v>8732</v>
      </c>
      <c r="K6718" s="1" t="e">
        <f t="shared" si="209"/>
        <v>#NUM!</v>
      </c>
      <c r="L6718" s="1" t="s">
        <v>18100</v>
      </c>
      <c r="M6718" s="1" t="e">
        <f t="shared" si="208"/>
        <v>#NUM!</v>
      </c>
    </row>
    <row r="6719" spans="7:13" x14ac:dyDescent="0.25">
      <c r="G6719" t="s">
        <v>27469</v>
      </c>
      <c r="H6719">
        <v>67.099999999999994</v>
      </c>
      <c r="I6719">
        <v>0.01</v>
      </c>
      <c r="J6719" t="s">
        <v>8733</v>
      </c>
      <c r="K6719" s="1" t="e">
        <f t="shared" si="209"/>
        <v>#NUM!</v>
      </c>
      <c r="L6719" s="1" t="s">
        <v>18101</v>
      </c>
      <c r="M6719" s="1" t="e">
        <f t="shared" si="208"/>
        <v>#NUM!</v>
      </c>
    </row>
    <row r="6720" spans="7:13" x14ac:dyDescent="0.25">
      <c r="G6720" t="s">
        <v>27470</v>
      </c>
      <c r="H6720">
        <v>67.11</v>
      </c>
      <c r="I6720">
        <v>0.01</v>
      </c>
      <c r="J6720" t="s">
        <v>8734</v>
      </c>
      <c r="K6720" s="1" t="e">
        <f t="shared" si="209"/>
        <v>#NUM!</v>
      </c>
      <c r="L6720" s="1" t="s">
        <v>18102</v>
      </c>
      <c r="M6720" s="1" t="e">
        <f t="shared" si="208"/>
        <v>#NUM!</v>
      </c>
    </row>
    <row r="6721" spans="7:13" x14ac:dyDescent="0.25">
      <c r="G6721" t="s">
        <v>27471</v>
      </c>
      <c r="H6721">
        <v>67.12</v>
      </c>
      <c r="I6721">
        <v>0.01</v>
      </c>
      <c r="J6721" t="s">
        <v>8735</v>
      </c>
      <c r="K6721" s="1" t="e">
        <f t="shared" si="209"/>
        <v>#NUM!</v>
      </c>
      <c r="L6721" s="1" t="s">
        <v>18103</v>
      </c>
      <c r="M6721" s="1" t="e">
        <f t="shared" si="208"/>
        <v>#NUM!</v>
      </c>
    </row>
    <row r="6722" spans="7:13" x14ac:dyDescent="0.25">
      <c r="G6722" t="s">
        <v>27472</v>
      </c>
      <c r="H6722">
        <v>67.13</v>
      </c>
      <c r="I6722">
        <v>0.01</v>
      </c>
      <c r="J6722" t="s">
        <v>8736</v>
      </c>
      <c r="K6722" s="1" t="e">
        <f t="shared" si="209"/>
        <v>#NUM!</v>
      </c>
      <c r="L6722" s="1" t="s">
        <v>18104</v>
      </c>
      <c r="M6722" s="1" t="e">
        <f t="shared" si="208"/>
        <v>#NUM!</v>
      </c>
    </row>
    <row r="6723" spans="7:13" x14ac:dyDescent="0.25">
      <c r="G6723" t="s">
        <v>27473</v>
      </c>
      <c r="H6723">
        <v>67.14</v>
      </c>
      <c r="I6723">
        <v>0.01</v>
      </c>
      <c r="J6723" t="s">
        <v>8737</v>
      </c>
      <c r="K6723" s="1" t="e">
        <f t="shared" si="209"/>
        <v>#NUM!</v>
      </c>
      <c r="L6723" s="1" t="s">
        <v>18105</v>
      </c>
      <c r="M6723" s="1" t="e">
        <f t="shared" si="208"/>
        <v>#NUM!</v>
      </c>
    </row>
    <row r="6724" spans="7:13" x14ac:dyDescent="0.25">
      <c r="G6724" t="s">
        <v>27474</v>
      </c>
      <c r="H6724">
        <v>67.150000000000006</v>
      </c>
      <c r="I6724">
        <v>0.01</v>
      </c>
      <c r="J6724" t="s">
        <v>8738</v>
      </c>
      <c r="K6724" s="1" t="e">
        <f t="shared" si="209"/>
        <v>#NUM!</v>
      </c>
      <c r="L6724" s="1" t="s">
        <v>18106</v>
      </c>
      <c r="M6724" s="1" t="e">
        <f t="shared" si="208"/>
        <v>#NUM!</v>
      </c>
    </row>
    <row r="6725" spans="7:13" x14ac:dyDescent="0.25">
      <c r="G6725" t="s">
        <v>27475</v>
      </c>
      <c r="H6725">
        <v>67.16</v>
      </c>
      <c r="I6725">
        <v>0.01</v>
      </c>
      <c r="J6725" t="s">
        <v>8739</v>
      </c>
      <c r="K6725" s="1" t="e">
        <f t="shared" si="209"/>
        <v>#NUM!</v>
      </c>
      <c r="L6725" s="1" t="s">
        <v>18107</v>
      </c>
      <c r="M6725" s="1" t="e">
        <f t="shared" si="208"/>
        <v>#NUM!</v>
      </c>
    </row>
    <row r="6726" spans="7:13" x14ac:dyDescent="0.25">
      <c r="G6726" t="s">
        <v>27476</v>
      </c>
      <c r="H6726">
        <v>67.17</v>
      </c>
      <c r="I6726">
        <v>0.01</v>
      </c>
      <c r="J6726" t="s">
        <v>8740</v>
      </c>
      <c r="K6726" s="1" t="e">
        <f t="shared" si="209"/>
        <v>#NUM!</v>
      </c>
      <c r="L6726" s="1" t="s">
        <v>18108</v>
      </c>
      <c r="M6726" s="1" t="e">
        <f t="shared" si="208"/>
        <v>#NUM!</v>
      </c>
    </row>
    <row r="6727" spans="7:13" x14ac:dyDescent="0.25">
      <c r="G6727" t="s">
        <v>27477</v>
      </c>
      <c r="H6727">
        <v>67.180000000000007</v>
      </c>
      <c r="I6727">
        <v>0.01</v>
      </c>
      <c r="J6727" t="s">
        <v>8741</v>
      </c>
      <c r="K6727" s="1" t="e">
        <f t="shared" si="209"/>
        <v>#NUM!</v>
      </c>
      <c r="L6727" s="1" t="s">
        <v>18109</v>
      </c>
      <c r="M6727" s="1" t="e">
        <f t="shared" si="208"/>
        <v>#NUM!</v>
      </c>
    </row>
    <row r="6728" spans="7:13" x14ac:dyDescent="0.25">
      <c r="G6728" t="s">
        <v>27478</v>
      </c>
      <c r="H6728">
        <v>67.19</v>
      </c>
      <c r="I6728">
        <v>0.01</v>
      </c>
      <c r="J6728" t="s">
        <v>8742</v>
      </c>
      <c r="K6728" s="1" t="e">
        <f t="shared" si="209"/>
        <v>#NUM!</v>
      </c>
      <c r="L6728" s="1" t="s">
        <v>18110</v>
      </c>
      <c r="M6728" s="1" t="e">
        <f t="shared" si="208"/>
        <v>#NUM!</v>
      </c>
    </row>
    <row r="6729" spans="7:13" x14ac:dyDescent="0.25">
      <c r="G6729" t="s">
        <v>27479</v>
      </c>
      <c r="H6729">
        <v>67.2</v>
      </c>
      <c r="I6729">
        <v>0.01</v>
      </c>
      <c r="J6729" t="s">
        <v>8743</v>
      </c>
      <c r="K6729" s="1" t="e">
        <f t="shared" si="209"/>
        <v>#NUM!</v>
      </c>
      <c r="L6729" s="1" t="s">
        <v>18111</v>
      </c>
      <c r="M6729" s="1" t="e">
        <f t="shared" si="208"/>
        <v>#NUM!</v>
      </c>
    </row>
    <row r="6730" spans="7:13" x14ac:dyDescent="0.25">
      <c r="G6730" t="s">
        <v>27480</v>
      </c>
      <c r="H6730">
        <v>67.209999999999994</v>
      </c>
      <c r="I6730">
        <v>0.01</v>
      </c>
      <c r="J6730" t="s">
        <v>8744</v>
      </c>
      <c r="K6730" s="1" t="e">
        <f t="shared" si="209"/>
        <v>#NUM!</v>
      </c>
      <c r="L6730" s="1" t="s">
        <v>18112</v>
      </c>
      <c r="M6730" s="1" t="e">
        <f t="shared" ref="M6730:M6793" si="210">SQRT(((14.7+95*H6730)^2)-(K6730^2))/SQRT(0.1608)</f>
        <v>#NUM!</v>
      </c>
    </row>
    <row r="6731" spans="7:13" x14ac:dyDescent="0.25">
      <c r="G6731" t="s">
        <v>27481</v>
      </c>
      <c r="H6731">
        <v>67.22</v>
      </c>
      <c r="I6731">
        <v>0.01</v>
      </c>
      <c r="J6731" t="s">
        <v>8745</v>
      </c>
      <c r="K6731" s="1" t="e">
        <f t="shared" ref="K6731:K6794" si="211">K6730+I6731*M6730</f>
        <v>#NUM!</v>
      </c>
      <c r="L6731" s="1" t="s">
        <v>18113</v>
      </c>
      <c r="M6731" s="1" t="e">
        <f t="shared" si="210"/>
        <v>#NUM!</v>
      </c>
    </row>
    <row r="6732" spans="7:13" x14ac:dyDescent="0.25">
      <c r="G6732" t="s">
        <v>27482</v>
      </c>
      <c r="H6732">
        <v>67.23</v>
      </c>
      <c r="I6732">
        <v>0.01</v>
      </c>
      <c r="J6732" t="s">
        <v>8746</v>
      </c>
      <c r="K6732" s="1" t="e">
        <f t="shared" si="211"/>
        <v>#NUM!</v>
      </c>
      <c r="L6732" s="1" t="s">
        <v>18114</v>
      </c>
      <c r="M6732" s="1" t="e">
        <f t="shared" si="210"/>
        <v>#NUM!</v>
      </c>
    </row>
    <row r="6733" spans="7:13" x14ac:dyDescent="0.25">
      <c r="G6733" t="s">
        <v>27483</v>
      </c>
      <c r="H6733">
        <v>67.239999999999995</v>
      </c>
      <c r="I6733">
        <v>0.01</v>
      </c>
      <c r="J6733" t="s">
        <v>8747</v>
      </c>
      <c r="K6733" s="1" t="e">
        <f t="shared" si="211"/>
        <v>#NUM!</v>
      </c>
      <c r="L6733" s="1" t="s">
        <v>18115</v>
      </c>
      <c r="M6733" s="1" t="e">
        <f t="shared" si="210"/>
        <v>#NUM!</v>
      </c>
    </row>
    <row r="6734" spans="7:13" x14ac:dyDescent="0.25">
      <c r="G6734" t="s">
        <v>27484</v>
      </c>
      <c r="H6734">
        <v>67.25</v>
      </c>
      <c r="I6734">
        <v>0.01</v>
      </c>
      <c r="J6734" t="s">
        <v>8748</v>
      </c>
      <c r="K6734" s="1" t="e">
        <f t="shared" si="211"/>
        <v>#NUM!</v>
      </c>
      <c r="L6734" s="1" t="s">
        <v>18116</v>
      </c>
      <c r="M6734" s="1" t="e">
        <f t="shared" si="210"/>
        <v>#NUM!</v>
      </c>
    </row>
    <row r="6735" spans="7:13" x14ac:dyDescent="0.25">
      <c r="G6735" t="s">
        <v>27485</v>
      </c>
      <c r="H6735">
        <v>67.260000000000005</v>
      </c>
      <c r="I6735">
        <v>0.01</v>
      </c>
      <c r="J6735" t="s">
        <v>8749</v>
      </c>
      <c r="K6735" s="1" t="e">
        <f t="shared" si="211"/>
        <v>#NUM!</v>
      </c>
      <c r="L6735" s="1" t="s">
        <v>18117</v>
      </c>
      <c r="M6735" s="1" t="e">
        <f t="shared" si="210"/>
        <v>#NUM!</v>
      </c>
    </row>
    <row r="6736" spans="7:13" x14ac:dyDescent="0.25">
      <c r="G6736" t="s">
        <v>27486</v>
      </c>
      <c r="H6736">
        <v>67.27</v>
      </c>
      <c r="I6736">
        <v>0.01</v>
      </c>
      <c r="J6736" t="s">
        <v>8750</v>
      </c>
      <c r="K6736" s="1" t="e">
        <f t="shared" si="211"/>
        <v>#NUM!</v>
      </c>
      <c r="L6736" s="1" t="s">
        <v>18118</v>
      </c>
      <c r="M6736" s="1" t="e">
        <f t="shared" si="210"/>
        <v>#NUM!</v>
      </c>
    </row>
    <row r="6737" spans="7:13" x14ac:dyDescent="0.25">
      <c r="G6737" t="s">
        <v>27487</v>
      </c>
      <c r="H6737">
        <v>67.28</v>
      </c>
      <c r="I6737">
        <v>0.01</v>
      </c>
      <c r="J6737" t="s">
        <v>8751</v>
      </c>
      <c r="K6737" s="1" t="e">
        <f t="shared" si="211"/>
        <v>#NUM!</v>
      </c>
      <c r="L6737" s="1" t="s">
        <v>18119</v>
      </c>
      <c r="M6737" s="1" t="e">
        <f t="shared" si="210"/>
        <v>#NUM!</v>
      </c>
    </row>
    <row r="6738" spans="7:13" x14ac:dyDescent="0.25">
      <c r="G6738" t="s">
        <v>27488</v>
      </c>
      <c r="H6738">
        <v>67.290000000000006</v>
      </c>
      <c r="I6738">
        <v>0.01</v>
      </c>
      <c r="J6738" t="s">
        <v>8752</v>
      </c>
      <c r="K6738" s="1" t="e">
        <f t="shared" si="211"/>
        <v>#NUM!</v>
      </c>
      <c r="L6738" s="1" t="s">
        <v>18120</v>
      </c>
      <c r="M6738" s="1" t="e">
        <f t="shared" si="210"/>
        <v>#NUM!</v>
      </c>
    </row>
    <row r="6739" spans="7:13" x14ac:dyDescent="0.25">
      <c r="G6739" t="s">
        <v>27489</v>
      </c>
      <c r="H6739">
        <v>67.3</v>
      </c>
      <c r="I6739">
        <v>0.01</v>
      </c>
      <c r="J6739" t="s">
        <v>8753</v>
      </c>
      <c r="K6739" s="1" t="e">
        <f t="shared" si="211"/>
        <v>#NUM!</v>
      </c>
      <c r="L6739" s="1" t="s">
        <v>18121</v>
      </c>
      <c r="M6739" s="1" t="e">
        <f t="shared" si="210"/>
        <v>#NUM!</v>
      </c>
    </row>
    <row r="6740" spans="7:13" x14ac:dyDescent="0.25">
      <c r="G6740" t="s">
        <v>27490</v>
      </c>
      <c r="H6740">
        <v>67.31</v>
      </c>
      <c r="I6740">
        <v>0.01</v>
      </c>
      <c r="J6740" t="s">
        <v>8754</v>
      </c>
      <c r="K6740" s="1" t="e">
        <f t="shared" si="211"/>
        <v>#NUM!</v>
      </c>
      <c r="L6740" s="1" t="s">
        <v>18122</v>
      </c>
      <c r="M6740" s="1" t="e">
        <f t="shared" si="210"/>
        <v>#NUM!</v>
      </c>
    </row>
    <row r="6741" spans="7:13" x14ac:dyDescent="0.25">
      <c r="G6741" t="s">
        <v>27491</v>
      </c>
      <c r="H6741">
        <v>67.319999999999993</v>
      </c>
      <c r="I6741">
        <v>0.01</v>
      </c>
      <c r="J6741" t="s">
        <v>8755</v>
      </c>
      <c r="K6741" s="1" t="e">
        <f t="shared" si="211"/>
        <v>#NUM!</v>
      </c>
      <c r="L6741" s="1" t="s">
        <v>18123</v>
      </c>
      <c r="M6741" s="1" t="e">
        <f t="shared" si="210"/>
        <v>#NUM!</v>
      </c>
    </row>
    <row r="6742" spans="7:13" x14ac:dyDescent="0.25">
      <c r="G6742" t="s">
        <v>27492</v>
      </c>
      <c r="H6742">
        <v>67.33</v>
      </c>
      <c r="I6742">
        <v>0.01</v>
      </c>
      <c r="J6742" t="s">
        <v>8756</v>
      </c>
      <c r="K6742" s="1" t="e">
        <f t="shared" si="211"/>
        <v>#NUM!</v>
      </c>
      <c r="L6742" s="1" t="s">
        <v>18124</v>
      </c>
      <c r="M6742" s="1" t="e">
        <f t="shared" si="210"/>
        <v>#NUM!</v>
      </c>
    </row>
    <row r="6743" spans="7:13" x14ac:dyDescent="0.25">
      <c r="G6743" t="s">
        <v>27493</v>
      </c>
      <c r="H6743">
        <v>67.34</v>
      </c>
      <c r="I6743">
        <v>0.01</v>
      </c>
      <c r="J6743" t="s">
        <v>8757</v>
      </c>
      <c r="K6743" s="1" t="e">
        <f t="shared" si="211"/>
        <v>#NUM!</v>
      </c>
      <c r="L6743" s="1" t="s">
        <v>18125</v>
      </c>
      <c r="M6743" s="1" t="e">
        <f t="shared" si="210"/>
        <v>#NUM!</v>
      </c>
    </row>
    <row r="6744" spans="7:13" x14ac:dyDescent="0.25">
      <c r="G6744" t="s">
        <v>27494</v>
      </c>
      <c r="H6744">
        <v>67.349999999999994</v>
      </c>
      <c r="I6744">
        <v>0.01</v>
      </c>
      <c r="J6744" t="s">
        <v>8758</v>
      </c>
      <c r="K6744" s="1" t="e">
        <f t="shared" si="211"/>
        <v>#NUM!</v>
      </c>
      <c r="L6744" s="1" t="s">
        <v>18126</v>
      </c>
      <c r="M6744" s="1" t="e">
        <f t="shared" si="210"/>
        <v>#NUM!</v>
      </c>
    </row>
    <row r="6745" spans="7:13" x14ac:dyDescent="0.25">
      <c r="G6745" t="s">
        <v>27495</v>
      </c>
      <c r="H6745">
        <v>67.36</v>
      </c>
      <c r="I6745">
        <v>0.01</v>
      </c>
      <c r="J6745" t="s">
        <v>8759</v>
      </c>
      <c r="K6745" s="1" t="e">
        <f t="shared" si="211"/>
        <v>#NUM!</v>
      </c>
      <c r="L6745" s="1" t="s">
        <v>18127</v>
      </c>
      <c r="M6745" s="1" t="e">
        <f t="shared" si="210"/>
        <v>#NUM!</v>
      </c>
    </row>
    <row r="6746" spans="7:13" x14ac:dyDescent="0.25">
      <c r="G6746" t="s">
        <v>27496</v>
      </c>
      <c r="H6746">
        <v>67.37</v>
      </c>
      <c r="I6746">
        <v>0.01</v>
      </c>
      <c r="J6746" t="s">
        <v>8760</v>
      </c>
      <c r="K6746" s="1" t="e">
        <f t="shared" si="211"/>
        <v>#NUM!</v>
      </c>
      <c r="L6746" s="1" t="s">
        <v>18128</v>
      </c>
      <c r="M6746" s="1" t="e">
        <f t="shared" si="210"/>
        <v>#NUM!</v>
      </c>
    </row>
    <row r="6747" spans="7:13" x14ac:dyDescent="0.25">
      <c r="G6747" t="s">
        <v>27497</v>
      </c>
      <c r="H6747">
        <v>67.38</v>
      </c>
      <c r="I6747">
        <v>0.01</v>
      </c>
      <c r="J6747" t="s">
        <v>8761</v>
      </c>
      <c r="K6747" s="1" t="e">
        <f t="shared" si="211"/>
        <v>#NUM!</v>
      </c>
      <c r="L6747" s="1" t="s">
        <v>18129</v>
      </c>
      <c r="M6747" s="1" t="e">
        <f t="shared" si="210"/>
        <v>#NUM!</v>
      </c>
    </row>
    <row r="6748" spans="7:13" x14ac:dyDescent="0.25">
      <c r="G6748" t="s">
        <v>27498</v>
      </c>
      <c r="H6748">
        <v>67.39</v>
      </c>
      <c r="I6748">
        <v>0.01</v>
      </c>
      <c r="J6748" t="s">
        <v>8762</v>
      </c>
      <c r="K6748" s="1" t="e">
        <f t="shared" si="211"/>
        <v>#NUM!</v>
      </c>
      <c r="L6748" s="1" t="s">
        <v>18130</v>
      </c>
      <c r="M6748" s="1" t="e">
        <f t="shared" si="210"/>
        <v>#NUM!</v>
      </c>
    </row>
    <row r="6749" spans="7:13" x14ac:dyDescent="0.25">
      <c r="G6749" t="s">
        <v>27499</v>
      </c>
      <c r="H6749">
        <v>67.400000000000006</v>
      </c>
      <c r="I6749">
        <v>0.01</v>
      </c>
      <c r="J6749" t="s">
        <v>8763</v>
      </c>
      <c r="K6749" s="1" t="e">
        <f t="shared" si="211"/>
        <v>#NUM!</v>
      </c>
      <c r="L6749" s="1" t="s">
        <v>18131</v>
      </c>
      <c r="M6749" s="1" t="e">
        <f t="shared" si="210"/>
        <v>#NUM!</v>
      </c>
    </row>
    <row r="6750" spans="7:13" x14ac:dyDescent="0.25">
      <c r="G6750" t="s">
        <v>27500</v>
      </c>
      <c r="H6750">
        <v>67.41</v>
      </c>
      <c r="I6750">
        <v>0.01</v>
      </c>
      <c r="J6750" t="s">
        <v>8764</v>
      </c>
      <c r="K6750" s="1" t="e">
        <f t="shared" si="211"/>
        <v>#NUM!</v>
      </c>
      <c r="L6750" s="1" t="s">
        <v>18132</v>
      </c>
      <c r="M6750" s="1" t="e">
        <f t="shared" si="210"/>
        <v>#NUM!</v>
      </c>
    </row>
    <row r="6751" spans="7:13" x14ac:dyDescent="0.25">
      <c r="G6751" t="s">
        <v>27501</v>
      </c>
      <c r="H6751">
        <v>67.42</v>
      </c>
      <c r="I6751">
        <v>0.01</v>
      </c>
      <c r="J6751" t="s">
        <v>8765</v>
      </c>
      <c r="K6751" s="1" t="e">
        <f t="shared" si="211"/>
        <v>#NUM!</v>
      </c>
      <c r="L6751" s="1" t="s">
        <v>18133</v>
      </c>
      <c r="M6751" s="1" t="e">
        <f t="shared" si="210"/>
        <v>#NUM!</v>
      </c>
    </row>
    <row r="6752" spans="7:13" x14ac:dyDescent="0.25">
      <c r="G6752" t="s">
        <v>27502</v>
      </c>
      <c r="H6752">
        <v>67.430000000000007</v>
      </c>
      <c r="I6752">
        <v>0.01</v>
      </c>
      <c r="J6752" t="s">
        <v>8766</v>
      </c>
      <c r="K6752" s="1" t="e">
        <f t="shared" si="211"/>
        <v>#NUM!</v>
      </c>
      <c r="L6752" s="1" t="s">
        <v>18134</v>
      </c>
      <c r="M6752" s="1" t="e">
        <f t="shared" si="210"/>
        <v>#NUM!</v>
      </c>
    </row>
    <row r="6753" spans="7:13" x14ac:dyDescent="0.25">
      <c r="G6753" t="s">
        <v>27503</v>
      </c>
      <c r="H6753">
        <v>67.44</v>
      </c>
      <c r="I6753">
        <v>0.01</v>
      </c>
      <c r="J6753" t="s">
        <v>8767</v>
      </c>
      <c r="K6753" s="1" t="e">
        <f t="shared" si="211"/>
        <v>#NUM!</v>
      </c>
      <c r="L6753" s="1" t="s">
        <v>18135</v>
      </c>
      <c r="M6753" s="1" t="e">
        <f t="shared" si="210"/>
        <v>#NUM!</v>
      </c>
    </row>
    <row r="6754" spans="7:13" x14ac:dyDescent="0.25">
      <c r="G6754" t="s">
        <v>27504</v>
      </c>
      <c r="H6754">
        <v>67.45</v>
      </c>
      <c r="I6754">
        <v>0.01</v>
      </c>
      <c r="J6754" t="s">
        <v>8768</v>
      </c>
      <c r="K6754" s="1" t="e">
        <f t="shared" si="211"/>
        <v>#NUM!</v>
      </c>
      <c r="L6754" s="1" t="s">
        <v>18136</v>
      </c>
      <c r="M6754" s="1" t="e">
        <f t="shared" si="210"/>
        <v>#NUM!</v>
      </c>
    </row>
    <row r="6755" spans="7:13" x14ac:dyDescent="0.25">
      <c r="G6755" t="s">
        <v>27505</v>
      </c>
      <c r="H6755">
        <v>67.459999999999994</v>
      </c>
      <c r="I6755">
        <v>0.01</v>
      </c>
      <c r="J6755" t="s">
        <v>8769</v>
      </c>
      <c r="K6755" s="1" t="e">
        <f t="shared" si="211"/>
        <v>#NUM!</v>
      </c>
      <c r="L6755" s="1" t="s">
        <v>18137</v>
      </c>
      <c r="M6755" s="1" t="e">
        <f t="shared" si="210"/>
        <v>#NUM!</v>
      </c>
    </row>
    <row r="6756" spans="7:13" x14ac:dyDescent="0.25">
      <c r="G6756" t="s">
        <v>27506</v>
      </c>
      <c r="H6756">
        <v>67.47</v>
      </c>
      <c r="I6756">
        <v>0.01</v>
      </c>
      <c r="J6756" t="s">
        <v>8770</v>
      </c>
      <c r="K6756" s="1" t="e">
        <f t="shared" si="211"/>
        <v>#NUM!</v>
      </c>
      <c r="L6756" s="1" t="s">
        <v>18138</v>
      </c>
      <c r="M6756" s="1" t="e">
        <f t="shared" si="210"/>
        <v>#NUM!</v>
      </c>
    </row>
    <row r="6757" spans="7:13" x14ac:dyDescent="0.25">
      <c r="G6757" t="s">
        <v>27507</v>
      </c>
      <c r="H6757">
        <v>67.48</v>
      </c>
      <c r="I6757">
        <v>0.01</v>
      </c>
      <c r="J6757" t="s">
        <v>8771</v>
      </c>
      <c r="K6757" s="1" t="e">
        <f t="shared" si="211"/>
        <v>#NUM!</v>
      </c>
      <c r="L6757" s="1" t="s">
        <v>18139</v>
      </c>
      <c r="M6757" s="1" t="e">
        <f t="shared" si="210"/>
        <v>#NUM!</v>
      </c>
    </row>
    <row r="6758" spans="7:13" x14ac:dyDescent="0.25">
      <c r="G6758" t="s">
        <v>27508</v>
      </c>
      <c r="H6758">
        <v>67.489999999999995</v>
      </c>
      <c r="I6758">
        <v>0.01</v>
      </c>
      <c r="J6758" t="s">
        <v>8772</v>
      </c>
      <c r="K6758" s="1" t="e">
        <f t="shared" si="211"/>
        <v>#NUM!</v>
      </c>
      <c r="L6758" s="1" t="s">
        <v>18140</v>
      </c>
      <c r="M6758" s="1" t="e">
        <f t="shared" si="210"/>
        <v>#NUM!</v>
      </c>
    </row>
    <row r="6759" spans="7:13" x14ac:dyDescent="0.25">
      <c r="G6759" t="s">
        <v>27509</v>
      </c>
      <c r="H6759">
        <v>67.5</v>
      </c>
      <c r="I6759">
        <v>0.01</v>
      </c>
      <c r="J6759" t="s">
        <v>8773</v>
      </c>
      <c r="K6759" s="1" t="e">
        <f t="shared" si="211"/>
        <v>#NUM!</v>
      </c>
      <c r="L6759" s="1" t="s">
        <v>18141</v>
      </c>
      <c r="M6759" s="1" t="e">
        <f t="shared" si="210"/>
        <v>#NUM!</v>
      </c>
    </row>
    <row r="6760" spans="7:13" x14ac:dyDescent="0.25">
      <c r="G6760" t="s">
        <v>27510</v>
      </c>
      <c r="H6760">
        <v>67.510000000000005</v>
      </c>
      <c r="I6760">
        <v>0.01</v>
      </c>
      <c r="J6760" t="s">
        <v>8774</v>
      </c>
      <c r="K6760" s="1" t="e">
        <f t="shared" si="211"/>
        <v>#NUM!</v>
      </c>
      <c r="L6760" s="1" t="s">
        <v>18142</v>
      </c>
      <c r="M6760" s="1" t="e">
        <f t="shared" si="210"/>
        <v>#NUM!</v>
      </c>
    </row>
    <row r="6761" spans="7:13" x14ac:dyDescent="0.25">
      <c r="G6761" t="s">
        <v>27511</v>
      </c>
      <c r="H6761">
        <v>67.52</v>
      </c>
      <c r="I6761">
        <v>0.01</v>
      </c>
      <c r="J6761" t="s">
        <v>8775</v>
      </c>
      <c r="K6761" s="1" t="e">
        <f t="shared" si="211"/>
        <v>#NUM!</v>
      </c>
      <c r="L6761" s="1" t="s">
        <v>18143</v>
      </c>
      <c r="M6761" s="1" t="e">
        <f t="shared" si="210"/>
        <v>#NUM!</v>
      </c>
    </row>
    <row r="6762" spans="7:13" x14ac:dyDescent="0.25">
      <c r="G6762" t="s">
        <v>27512</v>
      </c>
      <c r="H6762">
        <v>67.53</v>
      </c>
      <c r="I6762">
        <v>0.01</v>
      </c>
      <c r="J6762" t="s">
        <v>8776</v>
      </c>
      <c r="K6762" s="1" t="e">
        <f t="shared" si="211"/>
        <v>#NUM!</v>
      </c>
      <c r="L6762" s="1" t="s">
        <v>18144</v>
      </c>
      <c r="M6762" s="1" t="e">
        <f t="shared" si="210"/>
        <v>#NUM!</v>
      </c>
    </row>
    <row r="6763" spans="7:13" x14ac:dyDescent="0.25">
      <c r="G6763" t="s">
        <v>27513</v>
      </c>
      <c r="H6763">
        <v>67.540000000000006</v>
      </c>
      <c r="I6763">
        <v>0.01</v>
      </c>
      <c r="J6763" t="s">
        <v>8777</v>
      </c>
      <c r="K6763" s="1" t="e">
        <f t="shared" si="211"/>
        <v>#NUM!</v>
      </c>
      <c r="L6763" s="1" t="s">
        <v>18145</v>
      </c>
      <c r="M6763" s="1" t="e">
        <f t="shared" si="210"/>
        <v>#NUM!</v>
      </c>
    </row>
    <row r="6764" spans="7:13" x14ac:dyDescent="0.25">
      <c r="G6764" t="s">
        <v>27514</v>
      </c>
      <c r="H6764">
        <v>67.55</v>
      </c>
      <c r="I6764">
        <v>0.01</v>
      </c>
      <c r="J6764" t="s">
        <v>8778</v>
      </c>
      <c r="K6764" s="1" t="e">
        <f t="shared" si="211"/>
        <v>#NUM!</v>
      </c>
      <c r="L6764" s="1" t="s">
        <v>18146</v>
      </c>
      <c r="M6764" s="1" t="e">
        <f t="shared" si="210"/>
        <v>#NUM!</v>
      </c>
    </row>
    <row r="6765" spans="7:13" x14ac:dyDescent="0.25">
      <c r="G6765" t="s">
        <v>27515</v>
      </c>
      <c r="H6765">
        <v>67.56</v>
      </c>
      <c r="I6765">
        <v>0.01</v>
      </c>
      <c r="J6765" t="s">
        <v>8779</v>
      </c>
      <c r="K6765" s="1" t="e">
        <f t="shared" si="211"/>
        <v>#NUM!</v>
      </c>
      <c r="L6765" s="1" t="s">
        <v>18147</v>
      </c>
      <c r="M6765" s="1" t="e">
        <f t="shared" si="210"/>
        <v>#NUM!</v>
      </c>
    </row>
    <row r="6766" spans="7:13" x14ac:dyDescent="0.25">
      <c r="G6766" t="s">
        <v>27516</v>
      </c>
      <c r="H6766">
        <v>67.569999999999993</v>
      </c>
      <c r="I6766">
        <v>0.01</v>
      </c>
      <c r="J6766" t="s">
        <v>8780</v>
      </c>
      <c r="K6766" s="1" t="e">
        <f t="shared" si="211"/>
        <v>#NUM!</v>
      </c>
      <c r="L6766" s="1" t="s">
        <v>18148</v>
      </c>
      <c r="M6766" s="1" t="e">
        <f t="shared" si="210"/>
        <v>#NUM!</v>
      </c>
    </row>
    <row r="6767" spans="7:13" x14ac:dyDescent="0.25">
      <c r="G6767" t="s">
        <v>27517</v>
      </c>
      <c r="H6767">
        <v>67.58</v>
      </c>
      <c r="I6767">
        <v>0.01</v>
      </c>
      <c r="J6767" t="s">
        <v>8781</v>
      </c>
      <c r="K6767" s="1" t="e">
        <f t="shared" si="211"/>
        <v>#NUM!</v>
      </c>
      <c r="L6767" s="1" t="s">
        <v>18149</v>
      </c>
      <c r="M6767" s="1" t="e">
        <f t="shared" si="210"/>
        <v>#NUM!</v>
      </c>
    </row>
    <row r="6768" spans="7:13" x14ac:dyDescent="0.25">
      <c r="G6768" t="s">
        <v>27518</v>
      </c>
      <c r="H6768">
        <v>67.59</v>
      </c>
      <c r="I6768">
        <v>0.01</v>
      </c>
      <c r="J6768" t="s">
        <v>8782</v>
      </c>
      <c r="K6768" s="1" t="e">
        <f t="shared" si="211"/>
        <v>#NUM!</v>
      </c>
      <c r="L6768" s="1" t="s">
        <v>18150</v>
      </c>
      <c r="M6768" s="1" t="e">
        <f t="shared" si="210"/>
        <v>#NUM!</v>
      </c>
    </row>
    <row r="6769" spans="7:13" x14ac:dyDescent="0.25">
      <c r="G6769" t="s">
        <v>27519</v>
      </c>
      <c r="H6769">
        <v>67.599999999999994</v>
      </c>
      <c r="I6769">
        <v>0.01</v>
      </c>
      <c r="J6769" t="s">
        <v>8783</v>
      </c>
      <c r="K6769" s="1" t="e">
        <f t="shared" si="211"/>
        <v>#NUM!</v>
      </c>
      <c r="L6769" s="1" t="s">
        <v>18151</v>
      </c>
      <c r="M6769" s="1" t="e">
        <f t="shared" si="210"/>
        <v>#NUM!</v>
      </c>
    </row>
    <row r="6770" spans="7:13" x14ac:dyDescent="0.25">
      <c r="G6770" t="s">
        <v>27520</v>
      </c>
      <c r="H6770">
        <v>67.61</v>
      </c>
      <c r="I6770">
        <v>0.01</v>
      </c>
      <c r="J6770" t="s">
        <v>8784</v>
      </c>
      <c r="K6770" s="1" t="e">
        <f t="shared" si="211"/>
        <v>#NUM!</v>
      </c>
      <c r="L6770" s="1" t="s">
        <v>18152</v>
      </c>
      <c r="M6770" s="1" t="e">
        <f t="shared" si="210"/>
        <v>#NUM!</v>
      </c>
    </row>
    <row r="6771" spans="7:13" x14ac:dyDescent="0.25">
      <c r="G6771" t="s">
        <v>27521</v>
      </c>
      <c r="H6771">
        <v>67.62</v>
      </c>
      <c r="I6771">
        <v>0.01</v>
      </c>
      <c r="J6771" t="s">
        <v>8785</v>
      </c>
      <c r="K6771" s="1" t="e">
        <f t="shared" si="211"/>
        <v>#NUM!</v>
      </c>
      <c r="L6771" s="1" t="s">
        <v>18153</v>
      </c>
      <c r="M6771" s="1" t="e">
        <f t="shared" si="210"/>
        <v>#NUM!</v>
      </c>
    </row>
    <row r="6772" spans="7:13" x14ac:dyDescent="0.25">
      <c r="G6772" t="s">
        <v>27522</v>
      </c>
      <c r="H6772">
        <v>67.63</v>
      </c>
      <c r="I6772">
        <v>0.01</v>
      </c>
      <c r="J6772" t="s">
        <v>8786</v>
      </c>
      <c r="K6772" s="1" t="e">
        <f t="shared" si="211"/>
        <v>#NUM!</v>
      </c>
      <c r="L6772" s="1" t="s">
        <v>18154</v>
      </c>
      <c r="M6772" s="1" t="e">
        <f t="shared" si="210"/>
        <v>#NUM!</v>
      </c>
    </row>
    <row r="6773" spans="7:13" x14ac:dyDescent="0.25">
      <c r="G6773" t="s">
        <v>27523</v>
      </c>
      <c r="H6773">
        <v>67.64</v>
      </c>
      <c r="I6773">
        <v>0.01</v>
      </c>
      <c r="J6773" t="s">
        <v>8787</v>
      </c>
      <c r="K6773" s="1" t="e">
        <f t="shared" si="211"/>
        <v>#NUM!</v>
      </c>
      <c r="L6773" s="1" t="s">
        <v>18155</v>
      </c>
      <c r="M6773" s="1" t="e">
        <f t="shared" si="210"/>
        <v>#NUM!</v>
      </c>
    </row>
    <row r="6774" spans="7:13" x14ac:dyDescent="0.25">
      <c r="G6774" t="s">
        <v>27524</v>
      </c>
      <c r="H6774">
        <v>67.650000000000006</v>
      </c>
      <c r="I6774">
        <v>0.01</v>
      </c>
      <c r="J6774" t="s">
        <v>8788</v>
      </c>
      <c r="K6774" s="1" t="e">
        <f t="shared" si="211"/>
        <v>#NUM!</v>
      </c>
      <c r="L6774" s="1" t="s">
        <v>18156</v>
      </c>
      <c r="M6774" s="1" t="e">
        <f t="shared" si="210"/>
        <v>#NUM!</v>
      </c>
    </row>
    <row r="6775" spans="7:13" x14ac:dyDescent="0.25">
      <c r="G6775" t="s">
        <v>27525</v>
      </c>
      <c r="H6775">
        <v>67.66</v>
      </c>
      <c r="I6775">
        <v>0.01</v>
      </c>
      <c r="J6775" t="s">
        <v>8789</v>
      </c>
      <c r="K6775" s="1" t="e">
        <f t="shared" si="211"/>
        <v>#NUM!</v>
      </c>
      <c r="L6775" s="1" t="s">
        <v>18157</v>
      </c>
      <c r="M6775" s="1" t="e">
        <f t="shared" si="210"/>
        <v>#NUM!</v>
      </c>
    </row>
    <row r="6776" spans="7:13" x14ac:dyDescent="0.25">
      <c r="G6776" t="s">
        <v>27526</v>
      </c>
      <c r="H6776">
        <v>67.67</v>
      </c>
      <c r="I6776">
        <v>0.01</v>
      </c>
      <c r="J6776" t="s">
        <v>8790</v>
      </c>
      <c r="K6776" s="1" t="e">
        <f t="shared" si="211"/>
        <v>#NUM!</v>
      </c>
      <c r="L6776" s="1" t="s">
        <v>18158</v>
      </c>
      <c r="M6776" s="1" t="e">
        <f t="shared" si="210"/>
        <v>#NUM!</v>
      </c>
    </row>
    <row r="6777" spans="7:13" x14ac:dyDescent="0.25">
      <c r="G6777" t="s">
        <v>27527</v>
      </c>
      <c r="H6777">
        <v>67.680000000000007</v>
      </c>
      <c r="I6777">
        <v>0.01</v>
      </c>
      <c r="J6777" t="s">
        <v>8791</v>
      </c>
      <c r="K6777" s="1" t="e">
        <f t="shared" si="211"/>
        <v>#NUM!</v>
      </c>
      <c r="L6777" s="1" t="s">
        <v>18159</v>
      </c>
      <c r="M6777" s="1" t="e">
        <f t="shared" si="210"/>
        <v>#NUM!</v>
      </c>
    </row>
    <row r="6778" spans="7:13" x14ac:dyDescent="0.25">
      <c r="G6778" t="s">
        <v>27528</v>
      </c>
      <c r="H6778">
        <v>67.69</v>
      </c>
      <c r="I6778">
        <v>0.01</v>
      </c>
      <c r="J6778" t="s">
        <v>8792</v>
      </c>
      <c r="K6778" s="1" t="e">
        <f t="shared" si="211"/>
        <v>#NUM!</v>
      </c>
      <c r="L6778" s="1" t="s">
        <v>18160</v>
      </c>
      <c r="M6778" s="1" t="e">
        <f t="shared" si="210"/>
        <v>#NUM!</v>
      </c>
    </row>
    <row r="6779" spans="7:13" x14ac:dyDescent="0.25">
      <c r="G6779" t="s">
        <v>27529</v>
      </c>
      <c r="H6779">
        <v>67.7</v>
      </c>
      <c r="I6779">
        <v>0.01</v>
      </c>
      <c r="J6779" t="s">
        <v>8793</v>
      </c>
      <c r="K6779" s="1" t="e">
        <f t="shared" si="211"/>
        <v>#NUM!</v>
      </c>
      <c r="L6779" s="1" t="s">
        <v>18161</v>
      </c>
      <c r="M6779" s="1" t="e">
        <f t="shared" si="210"/>
        <v>#NUM!</v>
      </c>
    </row>
    <row r="6780" spans="7:13" x14ac:dyDescent="0.25">
      <c r="G6780" t="s">
        <v>27530</v>
      </c>
      <c r="H6780">
        <v>67.709999999999994</v>
      </c>
      <c r="I6780">
        <v>0.01</v>
      </c>
      <c r="J6780" t="s">
        <v>8794</v>
      </c>
      <c r="K6780" s="1" t="e">
        <f t="shared" si="211"/>
        <v>#NUM!</v>
      </c>
      <c r="L6780" s="1" t="s">
        <v>18162</v>
      </c>
      <c r="M6780" s="1" t="e">
        <f t="shared" si="210"/>
        <v>#NUM!</v>
      </c>
    </row>
    <row r="6781" spans="7:13" x14ac:dyDescent="0.25">
      <c r="G6781" t="s">
        <v>27531</v>
      </c>
      <c r="H6781">
        <v>67.72</v>
      </c>
      <c r="I6781">
        <v>0.01</v>
      </c>
      <c r="J6781" t="s">
        <v>8795</v>
      </c>
      <c r="K6781" s="1" t="e">
        <f t="shared" si="211"/>
        <v>#NUM!</v>
      </c>
      <c r="L6781" s="1" t="s">
        <v>18163</v>
      </c>
      <c r="M6781" s="1" t="e">
        <f t="shared" si="210"/>
        <v>#NUM!</v>
      </c>
    </row>
    <row r="6782" spans="7:13" x14ac:dyDescent="0.25">
      <c r="G6782" t="s">
        <v>27532</v>
      </c>
      <c r="H6782">
        <v>67.73</v>
      </c>
      <c r="I6782">
        <v>0.01</v>
      </c>
      <c r="J6782" t="s">
        <v>8796</v>
      </c>
      <c r="K6782" s="1" t="e">
        <f t="shared" si="211"/>
        <v>#NUM!</v>
      </c>
      <c r="L6782" s="1" t="s">
        <v>18164</v>
      </c>
      <c r="M6782" s="1" t="e">
        <f t="shared" si="210"/>
        <v>#NUM!</v>
      </c>
    </row>
    <row r="6783" spans="7:13" x14ac:dyDescent="0.25">
      <c r="G6783" t="s">
        <v>27533</v>
      </c>
      <c r="H6783">
        <v>67.739999999999995</v>
      </c>
      <c r="I6783">
        <v>0.01</v>
      </c>
      <c r="J6783" t="s">
        <v>8797</v>
      </c>
      <c r="K6783" s="1" t="e">
        <f t="shared" si="211"/>
        <v>#NUM!</v>
      </c>
      <c r="L6783" s="1" t="s">
        <v>18165</v>
      </c>
      <c r="M6783" s="1" t="e">
        <f t="shared" si="210"/>
        <v>#NUM!</v>
      </c>
    </row>
    <row r="6784" spans="7:13" x14ac:dyDescent="0.25">
      <c r="G6784" t="s">
        <v>27534</v>
      </c>
      <c r="H6784">
        <v>67.75</v>
      </c>
      <c r="I6784">
        <v>0.01</v>
      </c>
      <c r="J6784" t="s">
        <v>8798</v>
      </c>
      <c r="K6784" s="1" t="e">
        <f t="shared" si="211"/>
        <v>#NUM!</v>
      </c>
      <c r="L6784" s="1" t="s">
        <v>18166</v>
      </c>
      <c r="M6784" s="1" t="e">
        <f t="shared" si="210"/>
        <v>#NUM!</v>
      </c>
    </row>
    <row r="6785" spans="7:13" x14ac:dyDescent="0.25">
      <c r="G6785" t="s">
        <v>27535</v>
      </c>
      <c r="H6785">
        <v>67.760000000000005</v>
      </c>
      <c r="I6785">
        <v>0.01</v>
      </c>
      <c r="J6785" t="s">
        <v>8799</v>
      </c>
      <c r="K6785" s="1" t="e">
        <f t="shared" si="211"/>
        <v>#NUM!</v>
      </c>
      <c r="L6785" s="1" t="s">
        <v>18167</v>
      </c>
      <c r="M6785" s="1" t="e">
        <f t="shared" si="210"/>
        <v>#NUM!</v>
      </c>
    </row>
    <row r="6786" spans="7:13" x14ac:dyDescent="0.25">
      <c r="G6786" t="s">
        <v>27536</v>
      </c>
      <c r="H6786">
        <v>67.77</v>
      </c>
      <c r="I6786">
        <v>0.01</v>
      </c>
      <c r="J6786" t="s">
        <v>8800</v>
      </c>
      <c r="K6786" s="1" t="e">
        <f t="shared" si="211"/>
        <v>#NUM!</v>
      </c>
      <c r="L6786" s="1" t="s">
        <v>18168</v>
      </c>
      <c r="M6786" s="1" t="e">
        <f t="shared" si="210"/>
        <v>#NUM!</v>
      </c>
    </row>
    <row r="6787" spans="7:13" x14ac:dyDescent="0.25">
      <c r="G6787" t="s">
        <v>27537</v>
      </c>
      <c r="H6787">
        <v>67.78</v>
      </c>
      <c r="I6787">
        <v>0.01</v>
      </c>
      <c r="J6787" t="s">
        <v>8801</v>
      </c>
      <c r="K6787" s="1" t="e">
        <f t="shared" si="211"/>
        <v>#NUM!</v>
      </c>
      <c r="L6787" s="1" t="s">
        <v>18169</v>
      </c>
      <c r="M6787" s="1" t="e">
        <f t="shared" si="210"/>
        <v>#NUM!</v>
      </c>
    </row>
    <row r="6788" spans="7:13" x14ac:dyDescent="0.25">
      <c r="G6788" t="s">
        <v>27538</v>
      </c>
      <c r="H6788">
        <v>67.790000000000006</v>
      </c>
      <c r="I6788">
        <v>0.01</v>
      </c>
      <c r="J6788" t="s">
        <v>8802</v>
      </c>
      <c r="K6788" s="1" t="e">
        <f t="shared" si="211"/>
        <v>#NUM!</v>
      </c>
      <c r="L6788" s="1" t="s">
        <v>18170</v>
      </c>
      <c r="M6788" s="1" t="e">
        <f t="shared" si="210"/>
        <v>#NUM!</v>
      </c>
    </row>
    <row r="6789" spans="7:13" x14ac:dyDescent="0.25">
      <c r="G6789" t="s">
        <v>27539</v>
      </c>
      <c r="H6789">
        <v>67.8</v>
      </c>
      <c r="I6789">
        <v>0.01</v>
      </c>
      <c r="J6789" t="s">
        <v>8803</v>
      </c>
      <c r="K6789" s="1" t="e">
        <f t="shared" si="211"/>
        <v>#NUM!</v>
      </c>
      <c r="L6789" s="1" t="s">
        <v>18171</v>
      </c>
      <c r="M6789" s="1" t="e">
        <f t="shared" si="210"/>
        <v>#NUM!</v>
      </c>
    </row>
    <row r="6790" spans="7:13" x14ac:dyDescent="0.25">
      <c r="G6790" t="s">
        <v>27540</v>
      </c>
      <c r="H6790">
        <v>67.81</v>
      </c>
      <c r="I6790">
        <v>0.01</v>
      </c>
      <c r="J6790" t="s">
        <v>8804</v>
      </c>
      <c r="K6790" s="1" t="e">
        <f t="shared" si="211"/>
        <v>#NUM!</v>
      </c>
      <c r="L6790" s="1" t="s">
        <v>18172</v>
      </c>
      <c r="M6790" s="1" t="e">
        <f t="shared" si="210"/>
        <v>#NUM!</v>
      </c>
    </row>
    <row r="6791" spans="7:13" x14ac:dyDescent="0.25">
      <c r="G6791" t="s">
        <v>27541</v>
      </c>
      <c r="H6791">
        <v>67.819999999999993</v>
      </c>
      <c r="I6791">
        <v>0.01</v>
      </c>
      <c r="J6791" t="s">
        <v>8805</v>
      </c>
      <c r="K6791" s="1" t="e">
        <f t="shared" si="211"/>
        <v>#NUM!</v>
      </c>
      <c r="L6791" s="1" t="s">
        <v>18173</v>
      </c>
      <c r="M6791" s="1" t="e">
        <f t="shared" si="210"/>
        <v>#NUM!</v>
      </c>
    </row>
    <row r="6792" spans="7:13" x14ac:dyDescent="0.25">
      <c r="G6792" t="s">
        <v>27542</v>
      </c>
      <c r="H6792">
        <v>67.83</v>
      </c>
      <c r="I6792">
        <v>0.01</v>
      </c>
      <c r="J6792" t="s">
        <v>8806</v>
      </c>
      <c r="K6792" s="1" t="e">
        <f t="shared" si="211"/>
        <v>#NUM!</v>
      </c>
      <c r="L6792" s="1" t="s">
        <v>18174</v>
      </c>
      <c r="M6792" s="1" t="e">
        <f t="shared" si="210"/>
        <v>#NUM!</v>
      </c>
    </row>
    <row r="6793" spans="7:13" x14ac:dyDescent="0.25">
      <c r="G6793" t="s">
        <v>27543</v>
      </c>
      <c r="H6793">
        <v>67.84</v>
      </c>
      <c r="I6793">
        <v>0.01</v>
      </c>
      <c r="J6793" t="s">
        <v>8807</v>
      </c>
      <c r="K6793" s="1" t="e">
        <f t="shared" si="211"/>
        <v>#NUM!</v>
      </c>
      <c r="L6793" s="1" t="s">
        <v>18175</v>
      </c>
      <c r="M6793" s="1" t="e">
        <f t="shared" si="210"/>
        <v>#NUM!</v>
      </c>
    </row>
    <row r="6794" spans="7:13" x14ac:dyDescent="0.25">
      <c r="G6794" t="s">
        <v>27544</v>
      </c>
      <c r="H6794">
        <v>67.849999999999994</v>
      </c>
      <c r="I6794">
        <v>0.01</v>
      </c>
      <c r="J6794" t="s">
        <v>8808</v>
      </c>
      <c r="K6794" s="1" t="e">
        <f t="shared" si="211"/>
        <v>#NUM!</v>
      </c>
      <c r="L6794" s="1" t="s">
        <v>18176</v>
      </c>
      <c r="M6794" s="1" t="e">
        <f t="shared" ref="M6794:M6857" si="212">SQRT(((14.7+95*H6794)^2)-(K6794^2))/SQRT(0.1608)</f>
        <v>#NUM!</v>
      </c>
    </row>
    <row r="6795" spans="7:13" x14ac:dyDescent="0.25">
      <c r="G6795" t="s">
        <v>27545</v>
      </c>
      <c r="H6795">
        <v>67.86</v>
      </c>
      <c r="I6795">
        <v>0.01</v>
      </c>
      <c r="J6795" t="s">
        <v>8809</v>
      </c>
      <c r="K6795" s="1" t="e">
        <f t="shared" ref="K6795:K6858" si="213">K6794+I6795*M6794</f>
        <v>#NUM!</v>
      </c>
      <c r="L6795" s="1" t="s">
        <v>18177</v>
      </c>
      <c r="M6795" s="1" t="e">
        <f t="shared" si="212"/>
        <v>#NUM!</v>
      </c>
    </row>
    <row r="6796" spans="7:13" x14ac:dyDescent="0.25">
      <c r="G6796" t="s">
        <v>27546</v>
      </c>
      <c r="H6796">
        <v>67.87</v>
      </c>
      <c r="I6796">
        <v>0.01</v>
      </c>
      <c r="J6796" t="s">
        <v>8810</v>
      </c>
      <c r="K6796" s="1" t="e">
        <f t="shared" si="213"/>
        <v>#NUM!</v>
      </c>
      <c r="L6796" s="1" t="s">
        <v>18178</v>
      </c>
      <c r="M6796" s="1" t="e">
        <f t="shared" si="212"/>
        <v>#NUM!</v>
      </c>
    </row>
    <row r="6797" spans="7:13" x14ac:dyDescent="0.25">
      <c r="G6797" t="s">
        <v>27547</v>
      </c>
      <c r="H6797">
        <v>67.88</v>
      </c>
      <c r="I6797">
        <v>0.01</v>
      </c>
      <c r="J6797" t="s">
        <v>8811</v>
      </c>
      <c r="K6797" s="1" t="e">
        <f t="shared" si="213"/>
        <v>#NUM!</v>
      </c>
      <c r="L6797" s="1" t="s">
        <v>18179</v>
      </c>
      <c r="M6797" s="1" t="e">
        <f t="shared" si="212"/>
        <v>#NUM!</v>
      </c>
    </row>
    <row r="6798" spans="7:13" x14ac:dyDescent="0.25">
      <c r="G6798" t="s">
        <v>27548</v>
      </c>
      <c r="H6798">
        <v>67.89</v>
      </c>
      <c r="I6798">
        <v>0.01</v>
      </c>
      <c r="J6798" t="s">
        <v>8812</v>
      </c>
      <c r="K6798" s="1" t="e">
        <f t="shared" si="213"/>
        <v>#NUM!</v>
      </c>
      <c r="L6798" s="1" t="s">
        <v>18180</v>
      </c>
      <c r="M6798" s="1" t="e">
        <f t="shared" si="212"/>
        <v>#NUM!</v>
      </c>
    </row>
    <row r="6799" spans="7:13" x14ac:dyDescent="0.25">
      <c r="G6799" t="s">
        <v>27549</v>
      </c>
      <c r="H6799">
        <v>67.900000000000006</v>
      </c>
      <c r="I6799">
        <v>0.01</v>
      </c>
      <c r="J6799" t="s">
        <v>8813</v>
      </c>
      <c r="K6799" s="1" t="e">
        <f t="shared" si="213"/>
        <v>#NUM!</v>
      </c>
      <c r="L6799" s="1" t="s">
        <v>18181</v>
      </c>
      <c r="M6799" s="1" t="e">
        <f t="shared" si="212"/>
        <v>#NUM!</v>
      </c>
    </row>
    <row r="6800" spans="7:13" x14ac:dyDescent="0.25">
      <c r="G6800" t="s">
        <v>27550</v>
      </c>
      <c r="H6800">
        <v>67.91</v>
      </c>
      <c r="I6800">
        <v>0.01</v>
      </c>
      <c r="J6800" t="s">
        <v>8814</v>
      </c>
      <c r="K6800" s="1" t="e">
        <f t="shared" si="213"/>
        <v>#NUM!</v>
      </c>
      <c r="L6800" s="1" t="s">
        <v>18182</v>
      </c>
      <c r="M6800" s="1" t="e">
        <f t="shared" si="212"/>
        <v>#NUM!</v>
      </c>
    </row>
    <row r="6801" spans="7:13" x14ac:dyDescent="0.25">
      <c r="G6801" t="s">
        <v>27551</v>
      </c>
      <c r="H6801">
        <v>67.92</v>
      </c>
      <c r="I6801">
        <v>0.01</v>
      </c>
      <c r="J6801" t="s">
        <v>8815</v>
      </c>
      <c r="K6801" s="1" t="e">
        <f t="shared" si="213"/>
        <v>#NUM!</v>
      </c>
      <c r="L6801" s="1" t="s">
        <v>18183</v>
      </c>
      <c r="M6801" s="1" t="e">
        <f t="shared" si="212"/>
        <v>#NUM!</v>
      </c>
    </row>
    <row r="6802" spans="7:13" x14ac:dyDescent="0.25">
      <c r="G6802" t="s">
        <v>27552</v>
      </c>
      <c r="H6802">
        <v>67.930000000000007</v>
      </c>
      <c r="I6802">
        <v>0.01</v>
      </c>
      <c r="J6802" t="s">
        <v>8816</v>
      </c>
      <c r="K6802" s="1" t="e">
        <f t="shared" si="213"/>
        <v>#NUM!</v>
      </c>
      <c r="L6802" s="1" t="s">
        <v>18184</v>
      </c>
      <c r="M6802" s="1" t="e">
        <f t="shared" si="212"/>
        <v>#NUM!</v>
      </c>
    </row>
    <row r="6803" spans="7:13" x14ac:dyDescent="0.25">
      <c r="G6803" t="s">
        <v>27553</v>
      </c>
      <c r="H6803">
        <v>67.94</v>
      </c>
      <c r="I6803">
        <v>0.01</v>
      </c>
      <c r="J6803" t="s">
        <v>8817</v>
      </c>
      <c r="K6803" s="1" t="e">
        <f t="shared" si="213"/>
        <v>#NUM!</v>
      </c>
      <c r="L6803" s="1" t="s">
        <v>18185</v>
      </c>
      <c r="M6803" s="1" t="e">
        <f t="shared" si="212"/>
        <v>#NUM!</v>
      </c>
    </row>
    <row r="6804" spans="7:13" x14ac:dyDescent="0.25">
      <c r="G6804" t="s">
        <v>27554</v>
      </c>
      <c r="H6804">
        <v>67.95</v>
      </c>
      <c r="I6804">
        <v>0.01</v>
      </c>
      <c r="J6804" t="s">
        <v>8818</v>
      </c>
      <c r="K6804" s="1" t="e">
        <f t="shared" si="213"/>
        <v>#NUM!</v>
      </c>
      <c r="L6804" s="1" t="s">
        <v>18186</v>
      </c>
      <c r="M6804" s="1" t="e">
        <f t="shared" si="212"/>
        <v>#NUM!</v>
      </c>
    </row>
    <row r="6805" spans="7:13" x14ac:dyDescent="0.25">
      <c r="G6805" t="s">
        <v>27555</v>
      </c>
      <c r="H6805">
        <v>67.959999999999994</v>
      </c>
      <c r="I6805">
        <v>0.01</v>
      </c>
      <c r="J6805" t="s">
        <v>8819</v>
      </c>
      <c r="K6805" s="1" t="e">
        <f t="shared" si="213"/>
        <v>#NUM!</v>
      </c>
      <c r="L6805" s="1" t="s">
        <v>18187</v>
      </c>
      <c r="M6805" s="1" t="e">
        <f t="shared" si="212"/>
        <v>#NUM!</v>
      </c>
    </row>
    <row r="6806" spans="7:13" x14ac:dyDescent="0.25">
      <c r="G6806" t="s">
        <v>27556</v>
      </c>
      <c r="H6806">
        <v>67.97</v>
      </c>
      <c r="I6806">
        <v>0.01</v>
      </c>
      <c r="J6806" t="s">
        <v>8820</v>
      </c>
      <c r="K6806" s="1" t="e">
        <f t="shared" si="213"/>
        <v>#NUM!</v>
      </c>
      <c r="L6806" s="1" t="s">
        <v>18188</v>
      </c>
      <c r="M6806" s="1" t="e">
        <f t="shared" si="212"/>
        <v>#NUM!</v>
      </c>
    </row>
    <row r="6807" spans="7:13" x14ac:dyDescent="0.25">
      <c r="G6807" t="s">
        <v>27557</v>
      </c>
      <c r="H6807">
        <v>67.98</v>
      </c>
      <c r="I6807">
        <v>0.01</v>
      </c>
      <c r="J6807" t="s">
        <v>8821</v>
      </c>
      <c r="K6807" s="1" t="e">
        <f t="shared" si="213"/>
        <v>#NUM!</v>
      </c>
      <c r="L6807" s="1" t="s">
        <v>18189</v>
      </c>
      <c r="M6807" s="1" t="e">
        <f t="shared" si="212"/>
        <v>#NUM!</v>
      </c>
    </row>
    <row r="6808" spans="7:13" x14ac:dyDescent="0.25">
      <c r="G6808" t="s">
        <v>27558</v>
      </c>
      <c r="H6808">
        <v>67.989999999999995</v>
      </c>
      <c r="I6808">
        <v>0.01</v>
      </c>
      <c r="J6808" t="s">
        <v>8822</v>
      </c>
      <c r="K6808" s="1" t="e">
        <f t="shared" si="213"/>
        <v>#NUM!</v>
      </c>
      <c r="L6808" s="1" t="s">
        <v>18190</v>
      </c>
      <c r="M6808" s="1" t="e">
        <f t="shared" si="212"/>
        <v>#NUM!</v>
      </c>
    </row>
    <row r="6809" spans="7:13" x14ac:dyDescent="0.25">
      <c r="G6809" t="s">
        <v>27559</v>
      </c>
      <c r="H6809">
        <v>68</v>
      </c>
      <c r="I6809">
        <v>0.01</v>
      </c>
      <c r="J6809" t="s">
        <v>8823</v>
      </c>
      <c r="K6809" s="1" t="e">
        <f t="shared" si="213"/>
        <v>#NUM!</v>
      </c>
      <c r="L6809" s="1" t="s">
        <v>18191</v>
      </c>
      <c r="M6809" s="1" t="e">
        <f t="shared" si="212"/>
        <v>#NUM!</v>
      </c>
    </row>
    <row r="6810" spans="7:13" x14ac:dyDescent="0.25">
      <c r="G6810" t="s">
        <v>27560</v>
      </c>
      <c r="H6810">
        <v>68.010000000000005</v>
      </c>
      <c r="I6810">
        <v>0.01</v>
      </c>
      <c r="J6810" t="s">
        <v>8824</v>
      </c>
      <c r="K6810" s="1" t="e">
        <f t="shared" si="213"/>
        <v>#NUM!</v>
      </c>
      <c r="L6810" s="1" t="s">
        <v>18192</v>
      </c>
      <c r="M6810" s="1" t="e">
        <f t="shared" si="212"/>
        <v>#NUM!</v>
      </c>
    </row>
    <row r="6811" spans="7:13" x14ac:dyDescent="0.25">
      <c r="G6811" t="s">
        <v>27561</v>
      </c>
      <c r="H6811">
        <v>68.02</v>
      </c>
      <c r="I6811">
        <v>0.01</v>
      </c>
      <c r="J6811" t="s">
        <v>8825</v>
      </c>
      <c r="K6811" s="1" t="e">
        <f t="shared" si="213"/>
        <v>#NUM!</v>
      </c>
      <c r="L6811" s="1" t="s">
        <v>18193</v>
      </c>
      <c r="M6811" s="1" t="e">
        <f t="shared" si="212"/>
        <v>#NUM!</v>
      </c>
    </row>
    <row r="6812" spans="7:13" x14ac:dyDescent="0.25">
      <c r="G6812" t="s">
        <v>27562</v>
      </c>
      <c r="H6812">
        <v>68.03</v>
      </c>
      <c r="I6812">
        <v>0.01</v>
      </c>
      <c r="J6812" t="s">
        <v>8826</v>
      </c>
      <c r="K6812" s="1" t="e">
        <f t="shared" si="213"/>
        <v>#NUM!</v>
      </c>
      <c r="L6812" s="1" t="s">
        <v>18194</v>
      </c>
      <c r="M6812" s="1" t="e">
        <f t="shared" si="212"/>
        <v>#NUM!</v>
      </c>
    </row>
    <row r="6813" spans="7:13" x14ac:dyDescent="0.25">
      <c r="G6813" t="s">
        <v>27563</v>
      </c>
      <c r="H6813">
        <v>68.040000000000006</v>
      </c>
      <c r="I6813">
        <v>0.01</v>
      </c>
      <c r="J6813" t="s">
        <v>8827</v>
      </c>
      <c r="K6813" s="1" t="e">
        <f t="shared" si="213"/>
        <v>#NUM!</v>
      </c>
      <c r="L6813" s="1" t="s">
        <v>18195</v>
      </c>
      <c r="M6813" s="1" t="e">
        <f t="shared" si="212"/>
        <v>#NUM!</v>
      </c>
    </row>
    <row r="6814" spans="7:13" x14ac:dyDescent="0.25">
      <c r="G6814" t="s">
        <v>27564</v>
      </c>
      <c r="H6814">
        <v>68.05</v>
      </c>
      <c r="I6814">
        <v>0.01</v>
      </c>
      <c r="J6814" t="s">
        <v>8828</v>
      </c>
      <c r="K6814" s="1" t="e">
        <f t="shared" si="213"/>
        <v>#NUM!</v>
      </c>
      <c r="L6814" s="1" t="s">
        <v>18196</v>
      </c>
      <c r="M6814" s="1" t="e">
        <f t="shared" si="212"/>
        <v>#NUM!</v>
      </c>
    </row>
    <row r="6815" spans="7:13" x14ac:dyDescent="0.25">
      <c r="G6815" t="s">
        <v>27565</v>
      </c>
      <c r="H6815">
        <v>68.06</v>
      </c>
      <c r="I6815">
        <v>0.01</v>
      </c>
      <c r="J6815" t="s">
        <v>8829</v>
      </c>
      <c r="K6815" s="1" t="e">
        <f t="shared" si="213"/>
        <v>#NUM!</v>
      </c>
      <c r="L6815" s="1" t="s">
        <v>18197</v>
      </c>
      <c r="M6815" s="1" t="e">
        <f t="shared" si="212"/>
        <v>#NUM!</v>
      </c>
    </row>
    <row r="6816" spans="7:13" x14ac:dyDescent="0.25">
      <c r="G6816" t="s">
        <v>27566</v>
      </c>
      <c r="H6816">
        <v>68.069999999999993</v>
      </c>
      <c r="I6816">
        <v>0.01</v>
      </c>
      <c r="J6816" t="s">
        <v>8830</v>
      </c>
      <c r="K6816" s="1" t="e">
        <f t="shared" si="213"/>
        <v>#NUM!</v>
      </c>
      <c r="L6816" s="1" t="s">
        <v>18198</v>
      </c>
      <c r="M6816" s="1" t="e">
        <f t="shared" si="212"/>
        <v>#NUM!</v>
      </c>
    </row>
    <row r="6817" spans="7:13" x14ac:dyDescent="0.25">
      <c r="G6817" t="s">
        <v>27567</v>
      </c>
      <c r="H6817">
        <v>68.08</v>
      </c>
      <c r="I6817">
        <v>0.01</v>
      </c>
      <c r="J6817" t="s">
        <v>8831</v>
      </c>
      <c r="K6817" s="1" t="e">
        <f t="shared" si="213"/>
        <v>#NUM!</v>
      </c>
      <c r="L6817" s="1" t="s">
        <v>18199</v>
      </c>
      <c r="M6817" s="1" t="e">
        <f t="shared" si="212"/>
        <v>#NUM!</v>
      </c>
    </row>
    <row r="6818" spans="7:13" x14ac:dyDescent="0.25">
      <c r="G6818" t="s">
        <v>27568</v>
      </c>
      <c r="H6818">
        <v>68.09</v>
      </c>
      <c r="I6818">
        <v>0.01</v>
      </c>
      <c r="J6818" t="s">
        <v>8832</v>
      </c>
      <c r="K6818" s="1" t="e">
        <f t="shared" si="213"/>
        <v>#NUM!</v>
      </c>
      <c r="L6818" s="1" t="s">
        <v>18200</v>
      </c>
      <c r="M6818" s="1" t="e">
        <f t="shared" si="212"/>
        <v>#NUM!</v>
      </c>
    </row>
    <row r="6819" spans="7:13" x14ac:dyDescent="0.25">
      <c r="G6819" t="s">
        <v>27569</v>
      </c>
      <c r="H6819">
        <v>68.099999999999994</v>
      </c>
      <c r="I6819">
        <v>0.01</v>
      </c>
      <c r="J6819" t="s">
        <v>8833</v>
      </c>
      <c r="K6819" s="1" t="e">
        <f t="shared" si="213"/>
        <v>#NUM!</v>
      </c>
      <c r="L6819" s="1" t="s">
        <v>18201</v>
      </c>
      <c r="M6819" s="1" t="e">
        <f t="shared" si="212"/>
        <v>#NUM!</v>
      </c>
    </row>
    <row r="6820" spans="7:13" x14ac:dyDescent="0.25">
      <c r="G6820" t="s">
        <v>27570</v>
      </c>
      <c r="H6820">
        <v>68.11</v>
      </c>
      <c r="I6820">
        <v>0.01</v>
      </c>
      <c r="J6820" t="s">
        <v>8834</v>
      </c>
      <c r="K6820" s="1" t="e">
        <f t="shared" si="213"/>
        <v>#NUM!</v>
      </c>
      <c r="L6820" s="1" t="s">
        <v>18202</v>
      </c>
      <c r="M6820" s="1" t="e">
        <f t="shared" si="212"/>
        <v>#NUM!</v>
      </c>
    </row>
    <row r="6821" spans="7:13" x14ac:dyDescent="0.25">
      <c r="G6821" t="s">
        <v>27571</v>
      </c>
      <c r="H6821">
        <v>68.12</v>
      </c>
      <c r="I6821">
        <v>0.01</v>
      </c>
      <c r="J6821" t="s">
        <v>8835</v>
      </c>
      <c r="K6821" s="1" t="e">
        <f t="shared" si="213"/>
        <v>#NUM!</v>
      </c>
      <c r="L6821" s="1" t="s">
        <v>18203</v>
      </c>
      <c r="M6821" s="1" t="e">
        <f t="shared" si="212"/>
        <v>#NUM!</v>
      </c>
    </row>
    <row r="6822" spans="7:13" x14ac:dyDescent="0.25">
      <c r="G6822" t="s">
        <v>27572</v>
      </c>
      <c r="H6822">
        <v>68.13</v>
      </c>
      <c r="I6822">
        <v>0.01</v>
      </c>
      <c r="J6822" t="s">
        <v>8836</v>
      </c>
      <c r="K6822" s="1" t="e">
        <f t="shared" si="213"/>
        <v>#NUM!</v>
      </c>
      <c r="L6822" s="1" t="s">
        <v>18204</v>
      </c>
      <c r="M6822" s="1" t="e">
        <f t="shared" si="212"/>
        <v>#NUM!</v>
      </c>
    </row>
    <row r="6823" spans="7:13" x14ac:dyDescent="0.25">
      <c r="G6823" t="s">
        <v>27573</v>
      </c>
      <c r="H6823">
        <v>68.14</v>
      </c>
      <c r="I6823">
        <v>0.01</v>
      </c>
      <c r="J6823" t="s">
        <v>8837</v>
      </c>
      <c r="K6823" s="1" t="e">
        <f t="shared" si="213"/>
        <v>#NUM!</v>
      </c>
      <c r="L6823" s="1" t="s">
        <v>18205</v>
      </c>
      <c r="M6823" s="1" t="e">
        <f t="shared" si="212"/>
        <v>#NUM!</v>
      </c>
    </row>
    <row r="6824" spans="7:13" x14ac:dyDescent="0.25">
      <c r="G6824" t="s">
        <v>27574</v>
      </c>
      <c r="H6824">
        <v>68.150000000000006</v>
      </c>
      <c r="I6824">
        <v>0.01</v>
      </c>
      <c r="J6824" t="s">
        <v>8838</v>
      </c>
      <c r="K6824" s="1" t="e">
        <f t="shared" si="213"/>
        <v>#NUM!</v>
      </c>
      <c r="L6824" s="1" t="s">
        <v>18206</v>
      </c>
      <c r="M6824" s="1" t="e">
        <f t="shared" si="212"/>
        <v>#NUM!</v>
      </c>
    </row>
    <row r="6825" spans="7:13" x14ac:dyDescent="0.25">
      <c r="G6825" t="s">
        <v>27575</v>
      </c>
      <c r="H6825">
        <v>68.16</v>
      </c>
      <c r="I6825">
        <v>0.01</v>
      </c>
      <c r="J6825" t="s">
        <v>8839</v>
      </c>
      <c r="K6825" s="1" t="e">
        <f t="shared" si="213"/>
        <v>#NUM!</v>
      </c>
      <c r="L6825" s="1" t="s">
        <v>18207</v>
      </c>
      <c r="M6825" s="1" t="e">
        <f t="shared" si="212"/>
        <v>#NUM!</v>
      </c>
    </row>
    <row r="6826" spans="7:13" x14ac:dyDescent="0.25">
      <c r="G6826" t="s">
        <v>27576</v>
      </c>
      <c r="H6826">
        <v>68.17</v>
      </c>
      <c r="I6826">
        <v>0.01</v>
      </c>
      <c r="J6826" t="s">
        <v>8840</v>
      </c>
      <c r="K6826" s="1" t="e">
        <f t="shared" si="213"/>
        <v>#NUM!</v>
      </c>
      <c r="L6826" s="1" t="s">
        <v>18208</v>
      </c>
      <c r="M6826" s="1" t="e">
        <f t="shared" si="212"/>
        <v>#NUM!</v>
      </c>
    </row>
    <row r="6827" spans="7:13" x14ac:dyDescent="0.25">
      <c r="G6827" t="s">
        <v>27577</v>
      </c>
      <c r="H6827">
        <v>68.180000000000007</v>
      </c>
      <c r="I6827">
        <v>0.01</v>
      </c>
      <c r="J6827" t="s">
        <v>8841</v>
      </c>
      <c r="K6827" s="1" t="e">
        <f t="shared" si="213"/>
        <v>#NUM!</v>
      </c>
      <c r="L6827" s="1" t="s">
        <v>18209</v>
      </c>
      <c r="M6827" s="1" t="e">
        <f t="shared" si="212"/>
        <v>#NUM!</v>
      </c>
    </row>
    <row r="6828" spans="7:13" x14ac:dyDescent="0.25">
      <c r="G6828" t="s">
        <v>27578</v>
      </c>
      <c r="H6828">
        <v>68.19</v>
      </c>
      <c r="I6828">
        <v>0.01</v>
      </c>
      <c r="J6828" t="s">
        <v>8842</v>
      </c>
      <c r="K6828" s="1" t="e">
        <f t="shared" si="213"/>
        <v>#NUM!</v>
      </c>
      <c r="L6828" s="1" t="s">
        <v>18210</v>
      </c>
      <c r="M6828" s="1" t="e">
        <f t="shared" si="212"/>
        <v>#NUM!</v>
      </c>
    </row>
    <row r="6829" spans="7:13" x14ac:dyDescent="0.25">
      <c r="G6829" t="s">
        <v>27579</v>
      </c>
      <c r="H6829">
        <v>68.2</v>
      </c>
      <c r="I6829">
        <v>0.01</v>
      </c>
      <c r="J6829" t="s">
        <v>8843</v>
      </c>
      <c r="K6829" s="1" t="e">
        <f t="shared" si="213"/>
        <v>#NUM!</v>
      </c>
      <c r="L6829" s="1" t="s">
        <v>18211</v>
      </c>
      <c r="M6829" s="1" t="e">
        <f t="shared" si="212"/>
        <v>#NUM!</v>
      </c>
    </row>
    <row r="6830" spans="7:13" x14ac:dyDescent="0.25">
      <c r="G6830" t="s">
        <v>27580</v>
      </c>
      <c r="H6830">
        <v>68.209999999999994</v>
      </c>
      <c r="I6830">
        <v>0.01</v>
      </c>
      <c r="J6830" t="s">
        <v>8844</v>
      </c>
      <c r="K6830" s="1" t="e">
        <f t="shared" si="213"/>
        <v>#NUM!</v>
      </c>
      <c r="L6830" s="1" t="s">
        <v>18212</v>
      </c>
      <c r="M6830" s="1" t="e">
        <f t="shared" si="212"/>
        <v>#NUM!</v>
      </c>
    </row>
    <row r="6831" spans="7:13" x14ac:dyDescent="0.25">
      <c r="G6831" t="s">
        <v>27581</v>
      </c>
      <c r="H6831">
        <v>68.22</v>
      </c>
      <c r="I6831">
        <v>0.01</v>
      </c>
      <c r="J6831" t="s">
        <v>8845</v>
      </c>
      <c r="K6831" s="1" t="e">
        <f t="shared" si="213"/>
        <v>#NUM!</v>
      </c>
      <c r="L6831" s="1" t="s">
        <v>18213</v>
      </c>
      <c r="M6831" s="1" t="e">
        <f t="shared" si="212"/>
        <v>#NUM!</v>
      </c>
    </row>
    <row r="6832" spans="7:13" x14ac:dyDescent="0.25">
      <c r="G6832" t="s">
        <v>27582</v>
      </c>
      <c r="H6832">
        <v>68.23</v>
      </c>
      <c r="I6832">
        <v>0.01</v>
      </c>
      <c r="J6832" t="s">
        <v>8846</v>
      </c>
      <c r="K6832" s="1" t="e">
        <f t="shared" si="213"/>
        <v>#NUM!</v>
      </c>
      <c r="L6832" s="1" t="s">
        <v>18214</v>
      </c>
      <c r="M6832" s="1" t="e">
        <f t="shared" si="212"/>
        <v>#NUM!</v>
      </c>
    </row>
    <row r="6833" spans="7:13" x14ac:dyDescent="0.25">
      <c r="G6833" t="s">
        <v>27583</v>
      </c>
      <c r="H6833">
        <v>68.239999999999995</v>
      </c>
      <c r="I6833">
        <v>0.01</v>
      </c>
      <c r="J6833" t="s">
        <v>8847</v>
      </c>
      <c r="K6833" s="1" t="e">
        <f t="shared" si="213"/>
        <v>#NUM!</v>
      </c>
      <c r="L6833" s="1" t="s">
        <v>18215</v>
      </c>
      <c r="M6833" s="1" t="e">
        <f t="shared" si="212"/>
        <v>#NUM!</v>
      </c>
    </row>
    <row r="6834" spans="7:13" x14ac:dyDescent="0.25">
      <c r="G6834" t="s">
        <v>27584</v>
      </c>
      <c r="H6834">
        <v>68.25</v>
      </c>
      <c r="I6834">
        <v>0.01</v>
      </c>
      <c r="J6834" t="s">
        <v>8848</v>
      </c>
      <c r="K6834" s="1" t="e">
        <f t="shared" si="213"/>
        <v>#NUM!</v>
      </c>
      <c r="L6834" s="1" t="s">
        <v>18216</v>
      </c>
      <c r="M6834" s="1" t="e">
        <f t="shared" si="212"/>
        <v>#NUM!</v>
      </c>
    </row>
    <row r="6835" spans="7:13" x14ac:dyDescent="0.25">
      <c r="G6835" t="s">
        <v>27585</v>
      </c>
      <c r="H6835">
        <v>68.260000000000005</v>
      </c>
      <c r="I6835">
        <v>0.01</v>
      </c>
      <c r="J6835" t="s">
        <v>8849</v>
      </c>
      <c r="K6835" s="1" t="e">
        <f t="shared" si="213"/>
        <v>#NUM!</v>
      </c>
      <c r="L6835" s="1" t="s">
        <v>18217</v>
      </c>
      <c r="M6835" s="1" t="e">
        <f t="shared" si="212"/>
        <v>#NUM!</v>
      </c>
    </row>
    <row r="6836" spans="7:13" x14ac:dyDescent="0.25">
      <c r="G6836" t="s">
        <v>27586</v>
      </c>
      <c r="H6836">
        <v>68.27</v>
      </c>
      <c r="I6836">
        <v>0.01</v>
      </c>
      <c r="J6836" t="s">
        <v>8850</v>
      </c>
      <c r="K6836" s="1" t="e">
        <f t="shared" si="213"/>
        <v>#NUM!</v>
      </c>
      <c r="L6836" s="1" t="s">
        <v>18218</v>
      </c>
      <c r="M6836" s="1" t="e">
        <f t="shared" si="212"/>
        <v>#NUM!</v>
      </c>
    </row>
    <row r="6837" spans="7:13" x14ac:dyDescent="0.25">
      <c r="G6837" t="s">
        <v>27587</v>
      </c>
      <c r="H6837">
        <v>68.28</v>
      </c>
      <c r="I6837">
        <v>0.01</v>
      </c>
      <c r="J6837" t="s">
        <v>8851</v>
      </c>
      <c r="K6837" s="1" t="e">
        <f t="shared" si="213"/>
        <v>#NUM!</v>
      </c>
      <c r="L6837" s="1" t="s">
        <v>18219</v>
      </c>
      <c r="M6837" s="1" t="e">
        <f t="shared" si="212"/>
        <v>#NUM!</v>
      </c>
    </row>
    <row r="6838" spans="7:13" x14ac:dyDescent="0.25">
      <c r="G6838" t="s">
        <v>27588</v>
      </c>
      <c r="H6838">
        <v>68.290000000000006</v>
      </c>
      <c r="I6838">
        <v>0.01</v>
      </c>
      <c r="J6838" t="s">
        <v>8852</v>
      </c>
      <c r="K6838" s="1" t="e">
        <f t="shared" si="213"/>
        <v>#NUM!</v>
      </c>
      <c r="L6838" s="1" t="s">
        <v>18220</v>
      </c>
      <c r="M6838" s="1" t="e">
        <f t="shared" si="212"/>
        <v>#NUM!</v>
      </c>
    </row>
    <row r="6839" spans="7:13" x14ac:dyDescent="0.25">
      <c r="G6839" t="s">
        <v>27589</v>
      </c>
      <c r="H6839">
        <v>68.3</v>
      </c>
      <c r="I6839">
        <v>0.01</v>
      </c>
      <c r="J6839" t="s">
        <v>8853</v>
      </c>
      <c r="K6839" s="1" t="e">
        <f t="shared" si="213"/>
        <v>#NUM!</v>
      </c>
      <c r="L6839" s="1" t="s">
        <v>18221</v>
      </c>
      <c r="M6839" s="1" t="e">
        <f t="shared" si="212"/>
        <v>#NUM!</v>
      </c>
    </row>
    <row r="6840" spans="7:13" x14ac:dyDescent="0.25">
      <c r="G6840" t="s">
        <v>27590</v>
      </c>
      <c r="H6840">
        <v>68.31</v>
      </c>
      <c r="I6840">
        <v>0.01</v>
      </c>
      <c r="J6840" t="s">
        <v>8854</v>
      </c>
      <c r="K6840" s="1" t="e">
        <f t="shared" si="213"/>
        <v>#NUM!</v>
      </c>
      <c r="L6840" s="1" t="s">
        <v>18222</v>
      </c>
      <c r="M6840" s="1" t="e">
        <f t="shared" si="212"/>
        <v>#NUM!</v>
      </c>
    </row>
    <row r="6841" spans="7:13" x14ac:dyDescent="0.25">
      <c r="G6841" t="s">
        <v>27591</v>
      </c>
      <c r="H6841">
        <v>68.319999999999993</v>
      </c>
      <c r="I6841">
        <v>0.01</v>
      </c>
      <c r="J6841" t="s">
        <v>8855</v>
      </c>
      <c r="K6841" s="1" t="e">
        <f t="shared" si="213"/>
        <v>#NUM!</v>
      </c>
      <c r="L6841" s="1" t="s">
        <v>18223</v>
      </c>
      <c r="M6841" s="1" t="e">
        <f t="shared" si="212"/>
        <v>#NUM!</v>
      </c>
    </row>
    <row r="6842" spans="7:13" x14ac:dyDescent="0.25">
      <c r="G6842" t="s">
        <v>27592</v>
      </c>
      <c r="H6842">
        <v>68.33</v>
      </c>
      <c r="I6842">
        <v>0.01</v>
      </c>
      <c r="J6842" t="s">
        <v>8856</v>
      </c>
      <c r="K6842" s="1" t="e">
        <f t="shared" si="213"/>
        <v>#NUM!</v>
      </c>
      <c r="L6842" s="1" t="s">
        <v>18224</v>
      </c>
      <c r="M6842" s="1" t="e">
        <f t="shared" si="212"/>
        <v>#NUM!</v>
      </c>
    </row>
    <row r="6843" spans="7:13" x14ac:dyDescent="0.25">
      <c r="G6843" t="s">
        <v>27593</v>
      </c>
      <c r="H6843">
        <v>68.34</v>
      </c>
      <c r="I6843">
        <v>0.01</v>
      </c>
      <c r="J6843" t="s">
        <v>8857</v>
      </c>
      <c r="K6843" s="1" t="e">
        <f t="shared" si="213"/>
        <v>#NUM!</v>
      </c>
      <c r="L6843" s="1" t="s">
        <v>18225</v>
      </c>
      <c r="M6843" s="1" t="e">
        <f t="shared" si="212"/>
        <v>#NUM!</v>
      </c>
    </row>
    <row r="6844" spans="7:13" x14ac:dyDescent="0.25">
      <c r="G6844" t="s">
        <v>27594</v>
      </c>
      <c r="H6844">
        <v>68.349999999999994</v>
      </c>
      <c r="I6844">
        <v>0.01</v>
      </c>
      <c r="J6844" t="s">
        <v>8858</v>
      </c>
      <c r="K6844" s="1" t="e">
        <f t="shared" si="213"/>
        <v>#NUM!</v>
      </c>
      <c r="L6844" s="1" t="s">
        <v>18226</v>
      </c>
      <c r="M6844" s="1" t="e">
        <f t="shared" si="212"/>
        <v>#NUM!</v>
      </c>
    </row>
    <row r="6845" spans="7:13" x14ac:dyDescent="0.25">
      <c r="G6845" t="s">
        <v>27595</v>
      </c>
      <c r="H6845">
        <v>68.36</v>
      </c>
      <c r="I6845">
        <v>0.01</v>
      </c>
      <c r="J6845" t="s">
        <v>8859</v>
      </c>
      <c r="K6845" s="1" t="e">
        <f t="shared" si="213"/>
        <v>#NUM!</v>
      </c>
      <c r="L6845" s="1" t="s">
        <v>18227</v>
      </c>
      <c r="M6845" s="1" t="e">
        <f t="shared" si="212"/>
        <v>#NUM!</v>
      </c>
    </row>
    <row r="6846" spans="7:13" x14ac:dyDescent="0.25">
      <c r="G6846" t="s">
        <v>27596</v>
      </c>
      <c r="H6846">
        <v>68.37</v>
      </c>
      <c r="I6846">
        <v>0.01</v>
      </c>
      <c r="J6846" t="s">
        <v>8860</v>
      </c>
      <c r="K6846" s="1" t="e">
        <f t="shared" si="213"/>
        <v>#NUM!</v>
      </c>
      <c r="L6846" s="1" t="s">
        <v>18228</v>
      </c>
      <c r="M6846" s="1" t="e">
        <f t="shared" si="212"/>
        <v>#NUM!</v>
      </c>
    </row>
    <row r="6847" spans="7:13" x14ac:dyDescent="0.25">
      <c r="G6847" t="s">
        <v>27597</v>
      </c>
      <c r="H6847">
        <v>68.38</v>
      </c>
      <c r="I6847">
        <v>0.01</v>
      </c>
      <c r="J6847" t="s">
        <v>8861</v>
      </c>
      <c r="K6847" s="1" t="e">
        <f t="shared" si="213"/>
        <v>#NUM!</v>
      </c>
      <c r="L6847" s="1" t="s">
        <v>18229</v>
      </c>
      <c r="M6847" s="1" t="e">
        <f t="shared" si="212"/>
        <v>#NUM!</v>
      </c>
    </row>
    <row r="6848" spans="7:13" x14ac:dyDescent="0.25">
      <c r="G6848" t="s">
        <v>27598</v>
      </c>
      <c r="H6848">
        <v>68.39</v>
      </c>
      <c r="I6848">
        <v>0.01</v>
      </c>
      <c r="J6848" t="s">
        <v>8862</v>
      </c>
      <c r="K6848" s="1" t="e">
        <f t="shared" si="213"/>
        <v>#NUM!</v>
      </c>
      <c r="L6848" s="1" t="s">
        <v>18230</v>
      </c>
      <c r="M6848" s="1" t="e">
        <f t="shared" si="212"/>
        <v>#NUM!</v>
      </c>
    </row>
    <row r="6849" spans="7:13" x14ac:dyDescent="0.25">
      <c r="G6849" t="s">
        <v>27599</v>
      </c>
      <c r="H6849">
        <v>68.400000000000006</v>
      </c>
      <c r="I6849">
        <v>0.01</v>
      </c>
      <c r="J6849" t="s">
        <v>8863</v>
      </c>
      <c r="K6849" s="1" t="e">
        <f t="shared" si="213"/>
        <v>#NUM!</v>
      </c>
      <c r="L6849" s="1" t="s">
        <v>18231</v>
      </c>
      <c r="M6849" s="1" t="e">
        <f t="shared" si="212"/>
        <v>#NUM!</v>
      </c>
    </row>
    <row r="6850" spans="7:13" x14ac:dyDescent="0.25">
      <c r="G6850" t="s">
        <v>27600</v>
      </c>
      <c r="H6850">
        <v>68.41</v>
      </c>
      <c r="I6850">
        <v>0.01</v>
      </c>
      <c r="J6850" t="s">
        <v>8864</v>
      </c>
      <c r="K6850" s="1" t="e">
        <f t="shared" si="213"/>
        <v>#NUM!</v>
      </c>
      <c r="L6850" s="1" t="s">
        <v>18232</v>
      </c>
      <c r="M6850" s="1" t="e">
        <f t="shared" si="212"/>
        <v>#NUM!</v>
      </c>
    </row>
    <row r="6851" spans="7:13" x14ac:dyDescent="0.25">
      <c r="G6851" t="s">
        <v>27601</v>
      </c>
      <c r="H6851">
        <v>68.42</v>
      </c>
      <c r="I6851">
        <v>0.01</v>
      </c>
      <c r="J6851" t="s">
        <v>8865</v>
      </c>
      <c r="K6851" s="1" t="e">
        <f t="shared" si="213"/>
        <v>#NUM!</v>
      </c>
      <c r="L6851" s="1" t="s">
        <v>18233</v>
      </c>
      <c r="M6851" s="1" t="e">
        <f t="shared" si="212"/>
        <v>#NUM!</v>
      </c>
    </row>
    <row r="6852" spans="7:13" x14ac:dyDescent="0.25">
      <c r="G6852" t="s">
        <v>27602</v>
      </c>
      <c r="H6852">
        <v>68.430000000000007</v>
      </c>
      <c r="I6852">
        <v>0.01</v>
      </c>
      <c r="J6852" t="s">
        <v>8866</v>
      </c>
      <c r="K6852" s="1" t="e">
        <f t="shared" si="213"/>
        <v>#NUM!</v>
      </c>
      <c r="L6852" s="1" t="s">
        <v>18234</v>
      </c>
      <c r="M6852" s="1" t="e">
        <f t="shared" si="212"/>
        <v>#NUM!</v>
      </c>
    </row>
    <row r="6853" spans="7:13" x14ac:dyDescent="0.25">
      <c r="G6853" t="s">
        <v>27603</v>
      </c>
      <c r="H6853">
        <v>68.44</v>
      </c>
      <c r="I6853">
        <v>0.01</v>
      </c>
      <c r="J6853" t="s">
        <v>8867</v>
      </c>
      <c r="K6853" s="1" t="e">
        <f t="shared" si="213"/>
        <v>#NUM!</v>
      </c>
      <c r="L6853" s="1" t="s">
        <v>18235</v>
      </c>
      <c r="M6853" s="1" t="e">
        <f t="shared" si="212"/>
        <v>#NUM!</v>
      </c>
    </row>
    <row r="6854" spans="7:13" x14ac:dyDescent="0.25">
      <c r="G6854" t="s">
        <v>27604</v>
      </c>
      <c r="H6854">
        <v>68.45</v>
      </c>
      <c r="I6854">
        <v>0.01</v>
      </c>
      <c r="J6854" t="s">
        <v>8868</v>
      </c>
      <c r="K6854" s="1" t="e">
        <f t="shared" si="213"/>
        <v>#NUM!</v>
      </c>
      <c r="L6854" s="1" t="s">
        <v>18236</v>
      </c>
      <c r="M6854" s="1" t="e">
        <f t="shared" si="212"/>
        <v>#NUM!</v>
      </c>
    </row>
    <row r="6855" spans="7:13" x14ac:dyDescent="0.25">
      <c r="G6855" t="s">
        <v>27605</v>
      </c>
      <c r="H6855">
        <v>68.459999999999994</v>
      </c>
      <c r="I6855">
        <v>0.01</v>
      </c>
      <c r="J6855" t="s">
        <v>8869</v>
      </c>
      <c r="K6855" s="1" t="e">
        <f t="shared" si="213"/>
        <v>#NUM!</v>
      </c>
      <c r="L6855" s="1" t="s">
        <v>18237</v>
      </c>
      <c r="M6855" s="1" t="e">
        <f t="shared" si="212"/>
        <v>#NUM!</v>
      </c>
    </row>
    <row r="6856" spans="7:13" x14ac:dyDescent="0.25">
      <c r="G6856" t="s">
        <v>27606</v>
      </c>
      <c r="H6856">
        <v>68.47</v>
      </c>
      <c r="I6856">
        <v>0.01</v>
      </c>
      <c r="J6856" t="s">
        <v>8870</v>
      </c>
      <c r="K6856" s="1" t="e">
        <f t="shared" si="213"/>
        <v>#NUM!</v>
      </c>
      <c r="L6856" s="1" t="s">
        <v>18238</v>
      </c>
      <c r="M6856" s="1" t="e">
        <f t="shared" si="212"/>
        <v>#NUM!</v>
      </c>
    </row>
    <row r="6857" spans="7:13" x14ac:dyDescent="0.25">
      <c r="G6857" t="s">
        <v>27607</v>
      </c>
      <c r="H6857">
        <v>68.48</v>
      </c>
      <c r="I6857">
        <v>0.01</v>
      </c>
      <c r="J6857" t="s">
        <v>8871</v>
      </c>
      <c r="K6857" s="1" t="e">
        <f t="shared" si="213"/>
        <v>#NUM!</v>
      </c>
      <c r="L6857" s="1" t="s">
        <v>18239</v>
      </c>
      <c r="M6857" s="1" t="e">
        <f t="shared" si="212"/>
        <v>#NUM!</v>
      </c>
    </row>
    <row r="6858" spans="7:13" x14ac:dyDescent="0.25">
      <c r="G6858" t="s">
        <v>27608</v>
      </c>
      <c r="H6858">
        <v>68.489999999999995</v>
      </c>
      <c r="I6858">
        <v>0.01</v>
      </c>
      <c r="J6858" t="s">
        <v>8872</v>
      </c>
      <c r="K6858" s="1" t="e">
        <f t="shared" si="213"/>
        <v>#NUM!</v>
      </c>
      <c r="L6858" s="1" t="s">
        <v>18240</v>
      </c>
      <c r="M6858" s="1" t="e">
        <f t="shared" ref="M6858:M6921" si="214">SQRT(((14.7+95*H6858)^2)-(K6858^2))/SQRT(0.1608)</f>
        <v>#NUM!</v>
      </c>
    </row>
    <row r="6859" spans="7:13" x14ac:dyDescent="0.25">
      <c r="G6859" t="s">
        <v>27609</v>
      </c>
      <c r="H6859">
        <v>68.5</v>
      </c>
      <c r="I6859">
        <v>0.01</v>
      </c>
      <c r="J6859" t="s">
        <v>8873</v>
      </c>
      <c r="K6859" s="1" t="e">
        <f t="shared" ref="K6859:K6922" si="215">K6858+I6859*M6858</f>
        <v>#NUM!</v>
      </c>
      <c r="L6859" s="1" t="s">
        <v>18241</v>
      </c>
      <c r="M6859" s="1" t="e">
        <f t="shared" si="214"/>
        <v>#NUM!</v>
      </c>
    </row>
    <row r="6860" spans="7:13" x14ac:dyDescent="0.25">
      <c r="G6860" t="s">
        <v>27610</v>
      </c>
      <c r="H6860">
        <v>68.510000000000005</v>
      </c>
      <c r="I6860">
        <v>0.01</v>
      </c>
      <c r="J6860" t="s">
        <v>8874</v>
      </c>
      <c r="K6860" s="1" t="e">
        <f t="shared" si="215"/>
        <v>#NUM!</v>
      </c>
      <c r="L6860" s="1" t="s">
        <v>18242</v>
      </c>
      <c r="M6860" s="1" t="e">
        <f t="shared" si="214"/>
        <v>#NUM!</v>
      </c>
    </row>
    <row r="6861" spans="7:13" x14ac:dyDescent="0.25">
      <c r="G6861" t="s">
        <v>27611</v>
      </c>
      <c r="H6861">
        <v>68.52</v>
      </c>
      <c r="I6861">
        <v>0.01</v>
      </c>
      <c r="J6861" t="s">
        <v>8875</v>
      </c>
      <c r="K6861" s="1" t="e">
        <f t="shared" si="215"/>
        <v>#NUM!</v>
      </c>
      <c r="L6861" s="1" t="s">
        <v>18243</v>
      </c>
      <c r="M6861" s="1" t="e">
        <f t="shared" si="214"/>
        <v>#NUM!</v>
      </c>
    </row>
    <row r="6862" spans="7:13" x14ac:dyDescent="0.25">
      <c r="G6862" t="s">
        <v>27612</v>
      </c>
      <c r="H6862">
        <v>68.53</v>
      </c>
      <c r="I6862">
        <v>0.01</v>
      </c>
      <c r="J6862" t="s">
        <v>8876</v>
      </c>
      <c r="K6862" s="1" t="e">
        <f t="shared" si="215"/>
        <v>#NUM!</v>
      </c>
      <c r="L6862" s="1" t="s">
        <v>18244</v>
      </c>
      <c r="M6862" s="1" t="e">
        <f t="shared" si="214"/>
        <v>#NUM!</v>
      </c>
    </row>
    <row r="6863" spans="7:13" x14ac:dyDescent="0.25">
      <c r="G6863" t="s">
        <v>27613</v>
      </c>
      <c r="H6863">
        <v>68.540000000000006</v>
      </c>
      <c r="I6863">
        <v>0.01</v>
      </c>
      <c r="J6863" t="s">
        <v>8877</v>
      </c>
      <c r="K6863" s="1" t="e">
        <f t="shared" si="215"/>
        <v>#NUM!</v>
      </c>
      <c r="L6863" s="1" t="s">
        <v>18245</v>
      </c>
      <c r="M6863" s="1" t="e">
        <f t="shared" si="214"/>
        <v>#NUM!</v>
      </c>
    </row>
    <row r="6864" spans="7:13" x14ac:dyDescent="0.25">
      <c r="G6864" t="s">
        <v>27614</v>
      </c>
      <c r="H6864">
        <v>68.55</v>
      </c>
      <c r="I6864">
        <v>0.01</v>
      </c>
      <c r="J6864" t="s">
        <v>8878</v>
      </c>
      <c r="K6864" s="1" t="e">
        <f t="shared" si="215"/>
        <v>#NUM!</v>
      </c>
      <c r="L6864" s="1" t="s">
        <v>18246</v>
      </c>
      <c r="M6864" s="1" t="e">
        <f t="shared" si="214"/>
        <v>#NUM!</v>
      </c>
    </row>
    <row r="6865" spans="7:13" x14ac:dyDescent="0.25">
      <c r="G6865" t="s">
        <v>27615</v>
      </c>
      <c r="H6865">
        <v>68.56</v>
      </c>
      <c r="I6865">
        <v>0.01</v>
      </c>
      <c r="J6865" t="s">
        <v>8879</v>
      </c>
      <c r="K6865" s="1" t="e">
        <f t="shared" si="215"/>
        <v>#NUM!</v>
      </c>
      <c r="L6865" s="1" t="s">
        <v>18247</v>
      </c>
      <c r="M6865" s="1" t="e">
        <f t="shared" si="214"/>
        <v>#NUM!</v>
      </c>
    </row>
    <row r="6866" spans="7:13" x14ac:dyDescent="0.25">
      <c r="G6866" t="s">
        <v>27616</v>
      </c>
      <c r="H6866">
        <v>68.569999999999993</v>
      </c>
      <c r="I6866">
        <v>0.01</v>
      </c>
      <c r="J6866" t="s">
        <v>8880</v>
      </c>
      <c r="K6866" s="1" t="e">
        <f t="shared" si="215"/>
        <v>#NUM!</v>
      </c>
      <c r="L6866" s="1" t="s">
        <v>18248</v>
      </c>
      <c r="M6866" s="1" t="e">
        <f t="shared" si="214"/>
        <v>#NUM!</v>
      </c>
    </row>
    <row r="6867" spans="7:13" x14ac:dyDescent="0.25">
      <c r="G6867" t="s">
        <v>27617</v>
      </c>
      <c r="H6867">
        <v>68.58</v>
      </c>
      <c r="I6867">
        <v>0.01</v>
      </c>
      <c r="J6867" t="s">
        <v>8881</v>
      </c>
      <c r="K6867" s="1" t="e">
        <f t="shared" si="215"/>
        <v>#NUM!</v>
      </c>
      <c r="L6867" s="1" t="s">
        <v>18249</v>
      </c>
      <c r="M6867" s="1" t="e">
        <f t="shared" si="214"/>
        <v>#NUM!</v>
      </c>
    </row>
    <row r="6868" spans="7:13" x14ac:dyDescent="0.25">
      <c r="G6868" t="s">
        <v>27618</v>
      </c>
      <c r="H6868">
        <v>68.59</v>
      </c>
      <c r="I6868">
        <v>0.01</v>
      </c>
      <c r="J6868" t="s">
        <v>8882</v>
      </c>
      <c r="K6868" s="1" t="e">
        <f t="shared" si="215"/>
        <v>#NUM!</v>
      </c>
      <c r="L6868" s="1" t="s">
        <v>18250</v>
      </c>
      <c r="M6868" s="1" t="e">
        <f t="shared" si="214"/>
        <v>#NUM!</v>
      </c>
    </row>
    <row r="6869" spans="7:13" x14ac:dyDescent="0.25">
      <c r="G6869" t="s">
        <v>27619</v>
      </c>
      <c r="H6869">
        <v>68.599999999999994</v>
      </c>
      <c r="I6869">
        <v>0.01</v>
      </c>
      <c r="J6869" t="s">
        <v>8883</v>
      </c>
      <c r="K6869" s="1" t="e">
        <f t="shared" si="215"/>
        <v>#NUM!</v>
      </c>
      <c r="L6869" s="1" t="s">
        <v>18251</v>
      </c>
      <c r="M6869" s="1" t="e">
        <f t="shared" si="214"/>
        <v>#NUM!</v>
      </c>
    </row>
    <row r="6870" spans="7:13" x14ac:dyDescent="0.25">
      <c r="G6870" t="s">
        <v>27620</v>
      </c>
      <c r="H6870">
        <v>68.61</v>
      </c>
      <c r="I6870">
        <v>0.01</v>
      </c>
      <c r="J6870" t="s">
        <v>8884</v>
      </c>
      <c r="K6870" s="1" t="e">
        <f t="shared" si="215"/>
        <v>#NUM!</v>
      </c>
      <c r="L6870" s="1" t="s">
        <v>18252</v>
      </c>
      <c r="M6870" s="1" t="e">
        <f t="shared" si="214"/>
        <v>#NUM!</v>
      </c>
    </row>
    <row r="6871" spans="7:13" x14ac:dyDescent="0.25">
      <c r="G6871" t="s">
        <v>27621</v>
      </c>
      <c r="H6871">
        <v>68.62</v>
      </c>
      <c r="I6871">
        <v>0.01</v>
      </c>
      <c r="J6871" t="s">
        <v>8885</v>
      </c>
      <c r="K6871" s="1" t="e">
        <f t="shared" si="215"/>
        <v>#NUM!</v>
      </c>
      <c r="L6871" s="1" t="s">
        <v>18253</v>
      </c>
      <c r="M6871" s="1" t="e">
        <f t="shared" si="214"/>
        <v>#NUM!</v>
      </c>
    </row>
    <row r="6872" spans="7:13" x14ac:dyDescent="0.25">
      <c r="G6872" t="s">
        <v>27622</v>
      </c>
      <c r="H6872">
        <v>68.63</v>
      </c>
      <c r="I6872">
        <v>0.01</v>
      </c>
      <c r="J6872" t="s">
        <v>8886</v>
      </c>
      <c r="K6872" s="1" t="e">
        <f t="shared" si="215"/>
        <v>#NUM!</v>
      </c>
      <c r="L6872" s="1" t="s">
        <v>18254</v>
      </c>
      <c r="M6872" s="1" t="e">
        <f t="shared" si="214"/>
        <v>#NUM!</v>
      </c>
    </row>
    <row r="6873" spans="7:13" x14ac:dyDescent="0.25">
      <c r="G6873" t="s">
        <v>27623</v>
      </c>
      <c r="H6873">
        <v>68.64</v>
      </c>
      <c r="I6873">
        <v>0.01</v>
      </c>
      <c r="J6873" t="s">
        <v>8887</v>
      </c>
      <c r="K6873" s="1" t="e">
        <f t="shared" si="215"/>
        <v>#NUM!</v>
      </c>
      <c r="L6873" s="1" t="s">
        <v>18255</v>
      </c>
      <c r="M6873" s="1" t="e">
        <f t="shared" si="214"/>
        <v>#NUM!</v>
      </c>
    </row>
    <row r="6874" spans="7:13" x14ac:dyDescent="0.25">
      <c r="G6874" t="s">
        <v>27624</v>
      </c>
      <c r="H6874">
        <v>68.650000000000006</v>
      </c>
      <c r="I6874">
        <v>0.01</v>
      </c>
      <c r="J6874" t="s">
        <v>8888</v>
      </c>
      <c r="K6874" s="1" t="e">
        <f t="shared" si="215"/>
        <v>#NUM!</v>
      </c>
      <c r="L6874" s="1" t="s">
        <v>18256</v>
      </c>
      <c r="M6874" s="1" t="e">
        <f t="shared" si="214"/>
        <v>#NUM!</v>
      </c>
    </row>
    <row r="6875" spans="7:13" x14ac:dyDescent="0.25">
      <c r="G6875" t="s">
        <v>27625</v>
      </c>
      <c r="H6875">
        <v>68.66</v>
      </c>
      <c r="I6875">
        <v>0.01</v>
      </c>
      <c r="J6875" t="s">
        <v>8889</v>
      </c>
      <c r="K6875" s="1" t="e">
        <f t="shared" si="215"/>
        <v>#NUM!</v>
      </c>
      <c r="L6875" s="1" t="s">
        <v>18257</v>
      </c>
      <c r="M6875" s="1" t="e">
        <f t="shared" si="214"/>
        <v>#NUM!</v>
      </c>
    </row>
    <row r="6876" spans="7:13" x14ac:dyDescent="0.25">
      <c r="G6876" t="s">
        <v>27626</v>
      </c>
      <c r="H6876">
        <v>68.67</v>
      </c>
      <c r="I6876">
        <v>0.01</v>
      </c>
      <c r="J6876" t="s">
        <v>8890</v>
      </c>
      <c r="K6876" s="1" t="e">
        <f t="shared" si="215"/>
        <v>#NUM!</v>
      </c>
      <c r="L6876" s="1" t="s">
        <v>18258</v>
      </c>
      <c r="M6876" s="1" t="e">
        <f t="shared" si="214"/>
        <v>#NUM!</v>
      </c>
    </row>
    <row r="6877" spans="7:13" x14ac:dyDescent="0.25">
      <c r="G6877" t="s">
        <v>27627</v>
      </c>
      <c r="H6877">
        <v>68.680000000000007</v>
      </c>
      <c r="I6877">
        <v>0.01</v>
      </c>
      <c r="J6877" t="s">
        <v>8891</v>
      </c>
      <c r="K6877" s="1" t="e">
        <f t="shared" si="215"/>
        <v>#NUM!</v>
      </c>
      <c r="L6877" s="1" t="s">
        <v>18259</v>
      </c>
      <c r="M6877" s="1" t="e">
        <f t="shared" si="214"/>
        <v>#NUM!</v>
      </c>
    </row>
    <row r="6878" spans="7:13" x14ac:dyDescent="0.25">
      <c r="G6878" t="s">
        <v>27628</v>
      </c>
      <c r="H6878">
        <v>68.69</v>
      </c>
      <c r="I6878">
        <v>0.01</v>
      </c>
      <c r="J6878" t="s">
        <v>8892</v>
      </c>
      <c r="K6878" s="1" t="e">
        <f t="shared" si="215"/>
        <v>#NUM!</v>
      </c>
      <c r="L6878" s="1" t="s">
        <v>18260</v>
      </c>
      <c r="M6878" s="1" t="e">
        <f t="shared" si="214"/>
        <v>#NUM!</v>
      </c>
    </row>
    <row r="6879" spans="7:13" x14ac:dyDescent="0.25">
      <c r="G6879" t="s">
        <v>27629</v>
      </c>
      <c r="H6879">
        <v>68.7</v>
      </c>
      <c r="I6879">
        <v>0.01</v>
      </c>
      <c r="J6879" t="s">
        <v>8893</v>
      </c>
      <c r="K6879" s="1" t="e">
        <f t="shared" si="215"/>
        <v>#NUM!</v>
      </c>
      <c r="L6879" s="1" t="s">
        <v>18261</v>
      </c>
      <c r="M6879" s="1" t="e">
        <f t="shared" si="214"/>
        <v>#NUM!</v>
      </c>
    </row>
    <row r="6880" spans="7:13" x14ac:dyDescent="0.25">
      <c r="G6880" t="s">
        <v>27630</v>
      </c>
      <c r="H6880">
        <v>68.709999999999994</v>
      </c>
      <c r="I6880">
        <v>0.01</v>
      </c>
      <c r="J6880" t="s">
        <v>8894</v>
      </c>
      <c r="K6880" s="1" t="e">
        <f t="shared" si="215"/>
        <v>#NUM!</v>
      </c>
      <c r="L6880" s="1" t="s">
        <v>18262</v>
      </c>
      <c r="M6880" s="1" t="e">
        <f t="shared" si="214"/>
        <v>#NUM!</v>
      </c>
    </row>
    <row r="6881" spans="7:13" x14ac:dyDescent="0.25">
      <c r="G6881" t="s">
        <v>27631</v>
      </c>
      <c r="H6881">
        <v>68.72</v>
      </c>
      <c r="I6881">
        <v>0.01</v>
      </c>
      <c r="J6881" t="s">
        <v>8895</v>
      </c>
      <c r="K6881" s="1" t="e">
        <f t="shared" si="215"/>
        <v>#NUM!</v>
      </c>
      <c r="L6881" s="1" t="s">
        <v>18263</v>
      </c>
      <c r="M6881" s="1" t="e">
        <f t="shared" si="214"/>
        <v>#NUM!</v>
      </c>
    </row>
    <row r="6882" spans="7:13" x14ac:dyDescent="0.25">
      <c r="G6882" t="s">
        <v>27632</v>
      </c>
      <c r="H6882">
        <v>68.73</v>
      </c>
      <c r="I6882">
        <v>0.01</v>
      </c>
      <c r="J6882" t="s">
        <v>8896</v>
      </c>
      <c r="K6882" s="1" t="e">
        <f t="shared" si="215"/>
        <v>#NUM!</v>
      </c>
      <c r="L6882" s="1" t="s">
        <v>18264</v>
      </c>
      <c r="M6882" s="1" t="e">
        <f t="shared" si="214"/>
        <v>#NUM!</v>
      </c>
    </row>
    <row r="6883" spans="7:13" x14ac:dyDescent="0.25">
      <c r="G6883" t="s">
        <v>27633</v>
      </c>
      <c r="H6883">
        <v>68.739999999999995</v>
      </c>
      <c r="I6883">
        <v>0.01</v>
      </c>
      <c r="J6883" t="s">
        <v>8897</v>
      </c>
      <c r="K6883" s="1" t="e">
        <f t="shared" si="215"/>
        <v>#NUM!</v>
      </c>
      <c r="L6883" s="1" t="s">
        <v>18265</v>
      </c>
      <c r="M6883" s="1" t="e">
        <f t="shared" si="214"/>
        <v>#NUM!</v>
      </c>
    </row>
    <row r="6884" spans="7:13" x14ac:dyDescent="0.25">
      <c r="G6884" t="s">
        <v>27634</v>
      </c>
      <c r="H6884">
        <v>68.75</v>
      </c>
      <c r="I6884">
        <v>0.01</v>
      </c>
      <c r="J6884" t="s">
        <v>8898</v>
      </c>
      <c r="K6884" s="1" t="e">
        <f t="shared" si="215"/>
        <v>#NUM!</v>
      </c>
      <c r="L6884" s="1" t="s">
        <v>18266</v>
      </c>
      <c r="M6884" s="1" t="e">
        <f t="shared" si="214"/>
        <v>#NUM!</v>
      </c>
    </row>
    <row r="6885" spans="7:13" x14ac:dyDescent="0.25">
      <c r="G6885" t="s">
        <v>27635</v>
      </c>
      <c r="H6885">
        <v>68.760000000000005</v>
      </c>
      <c r="I6885">
        <v>0.01</v>
      </c>
      <c r="J6885" t="s">
        <v>8899</v>
      </c>
      <c r="K6885" s="1" t="e">
        <f t="shared" si="215"/>
        <v>#NUM!</v>
      </c>
      <c r="L6885" s="1" t="s">
        <v>18267</v>
      </c>
      <c r="M6885" s="1" t="e">
        <f t="shared" si="214"/>
        <v>#NUM!</v>
      </c>
    </row>
    <row r="6886" spans="7:13" x14ac:dyDescent="0.25">
      <c r="G6886" t="s">
        <v>27636</v>
      </c>
      <c r="H6886">
        <v>68.77</v>
      </c>
      <c r="I6886">
        <v>0.01</v>
      </c>
      <c r="J6886" t="s">
        <v>8900</v>
      </c>
      <c r="K6886" s="1" t="e">
        <f t="shared" si="215"/>
        <v>#NUM!</v>
      </c>
      <c r="L6886" s="1" t="s">
        <v>18268</v>
      </c>
      <c r="M6886" s="1" t="e">
        <f t="shared" si="214"/>
        <v>#NUM!</v>
      </c>
    </row>
    <row r="6887" spans="7:13" x14ac:dyDescent="0.25">
      <c r="G6887" t="s">
        <v>27637</v>
      </c>
      <c r="H6887">
        <v>68.78</v>
      </c>
      <c r="I6887">
        <v>0.01</v>
      </c>
      <c r="J6887" t="s">
        <v>8901</v>
      </c>
      <c r="K6887" s="1" t="e">
        <f t="shared" si="215"/>
        <v>#NUM!</v>
      </c>
      <c r="L6887" s="1" t="s">
        <v>18269</v>
      </c>
      <c r="M6887" s="1" t="e">
        <f t="shared" si="214"/>
        <v>#NUM!</v>
      </c>
    </row>
    <row r="6888" spans="7:13" x14ac:dyDescent="0.25">
      <c r="G6888" t="s">
        <v>27638</v>
      </c>
      <c r="H6888">
        <v>68.790000000000006</v>
      </c>
      <c r="I6888">
        <v>0.01</v>
      </c>
      <c r="J6888" t="s">
        <v>8902</v>
      </c>
      <c r="K6888" s="1" t="e">
        <f t="shared" si="215"/>
        <v>#NUM!</v>
      </c>
      <c r="L6888" s="1" t="s">
        <v>18270</v>
      </c>
      <c r="M6888" s="1" t="e">
        <f t="shared" si="214"/>
        <v>#NUM!</v>
      </c>
    </row>
    <row r="6889" spans="7:13" x14ac:dyDescent="0.25">
      <c r="G6889" t="s">
        <v>27639</v>
      </c>
      <c r="H6889">
        <v>68.8</v>
      </c>
      <c r="I6889">
        <v>0.01</v>
      </c>
      <c r="J6889" t="s">
        <v>8903</v>
      </c>
      <c r="K6889" s="1" t="e">
        <f t="shared" si="215"/>
        <v>#NUM!</v>
      </c>
      <c r="L6889" s="1" t="s">
        <v>18271</v>
      </c>
      <c r="M6889" s="1" t="e">
        <f t="shared" si="214"/>
        <v>#NUM!</v>
      </c>
    </row>
    <row r="6890" spans="7:13" x14ac:dyDescent="0.25">
      <c r="G6890" t="s">
        <v>27640</v>
      </c>
      <c r="H6890">
        <v>68.81</v>
      </c>
      <c r="I6890">
        <v>0.01</v>
      </c>
      <c r="J6890" t="s">
        <v>8904</v>
      </c>
      <c r="K6890" s="1" t="e">
        <f t="shared" si="215"/>
        <v>#NUM!</v>
      </c>
      <c r="L6890" s="1" t="s">
        <v>18272</v>
      </c>
      <c r="M6890" s="1" t="e">
        <f t="shared" si="214"/>
        <v>#NUM!</v>
      </c>
    </row>
    <row r="6891" spans="7:13" x14ac:dyDescent="0.25">
      <c r="G6891" t="s">
        <v>27641</v>
      </c>
      <c r="H6891">
        <v>68.819999999999993</v>
      </c>
      <c r="I6891">
        <v>0.01</v>
      </c>
      <c r="J6891" t="s">
        <v>8905</v>
      </c>
      <c r="K6891" s="1" t="e">
        <f t="shared" si="215"/>
        <v>#NUM!</v>
      </c>
      <c r="L6891" s="1" t="s">
        <v>18273</v>
      </c>
      <c r="M6891" s="1" t="e">
        <f t="shared" si="214"/>
        <v>#NUM!</v>
      </c>
    </row>
    <row r="6892" spans="7:13" x14ac:dyDescent="0.25">
      <c r="G6892" t="s">
        <v>27642</v>
      </c>
      <c r="H6892">
        <v>68.83</v>
      </c>
      <c r="I6892">
        <v>0.01</v>
      </c>
      <c r="J6892" t="s">
        <v>8906</v>
      </c>
      <c r="K6892" s="1" t="e">
        <f t="shared" si="215"/>
        <v>#NUM!</v>
      </c>
      <c r="L6892" s="1" t="s">
        <v>18274</v>
      </c>
      <c r="M6892" s="1" t="e">
        <f t="shared" si="214"/>
        <v>#NUM!</v>
      </c>
    </row>
    <row r="6893" spans="7:13" x14ac:dyDescent="0.25">
      <c r="G6893" t="s">
        <v>27643</v>
      </c>
      <c r="H6893">
        <v>68.84</v>
      </c>
      <c r="I6893">
        <v>0.01</v>
      </c>
      <c r="J6893" t="s">
        <v>8907</v>
      </c>
      <c r="K6893" s="1" t="e">
        <f t="shared" si="215"/>
        <v>#NUM!</v>
      </c>
      <c r="L6893" s="1" t="s">
        <v>18275</v>
      </c>
      <c r="M6893" s="1" t="e">
        <f t="shared" si="214"/>
        <v>#NUM!</v>
      </c>
    </row>
    <row r="6894" spans="7:13" x14ac:dyDescent="0.25">
      <c r="G6894" t="s">
        <v>27644</v>
      </c>
      <c r="H6894">
        <v>68.849999999999994</v>
      </c>
      <c r="I6894">
        <v>0.01</v>
      </c>
      <c r="J6894" t="s">
        <v>8908</v>
      </c>
      <c r="K6894" s="1" t="e">
        <f t="shared" si="215"/>
        <v>#NUM!</v>
      </c>
      <c r="L6894" s="1" t="s">
        <v>18276</v>
      </c>
      <c r="M6894" s="1" t="e">
        <f t="shared" si="214"/>
        <v>#NUM!</v>
      </c>
    </row>
    <row r="6895" spans="7:13" x14ac:dyDescent="0.25">
      <c r="G6895" t="s">
        <v>27645</v>
      </c>
      <c r="H6895">
        <v>68.86</v>
      </c>
      <c r="I6895">
        <v>0.01</v>
      </c>
      <c r="J6895" t="s">
        <v>8909</v>
      </c>
      <c r="K6895" s="1" t="e">
        <f t="shared" si="215"/>
        <v>#NUM!</v>
      </c>
      <c r="L6895" s="1" t="s">
        <v>18277</v>
      </c>
      <c r="M6895" s="1" t="e">
        <f t="shared" si="214"/>
        <v>#NUM!</v>
      </c>
    </row>
    <row r="6896" spans="7:13" x14ac:dyDescent="0.25">
      <c r="G6896" t="s">
        <v>27646</v>
      </c>
      <c r="H6896">
        <v>68.87</v>
      </c>
      <c r="I6896">
        <v>0.01</v>
      </c>
      <c r="J6896" t="s">
        <v>8910</v>
      </c>
      <c r="K6896" s="1" t="e">
        <f t="shared" si="215"/>
        <v>#NUM!</v>
      </c>
      <c r="L6896" s="1" t="s">
        <v>18278</v>
      </c>
      <c r="M6896" s="1" t="e">
        <f t="shared" si="214"/>
        <v>#NUM!</v>
      </c>
    </row>
    <row r="6897" spans="7:13" x14ac:dyDescent="0.25">
      <c r="G6897" t="s">
        <v>27647</v>
      </c>
      <c r="H6897">
        <v>68.88</v>
      </c>
      <c r="I6897">
        <v>0.01</v>
      </c>
      <c r="J6897" t="s">
        <v>8911</v>
      </c>
      <c r="K6897" s="1" t="e">
        <f t="shared" si="215"/>
        <v>#NUM!</v>
      </c>
      <c r="L6897" s="1" t="s">
        <v>18279</v>
      </c>
      <c r="M6897" s="1" t="e">
        <f t="shared" si="214"/>
        <v>#NUM!</v>
      </c>
    </row>
    <row r="6898" spans="7:13" x14ac:dyDescent="0.25">
      <c r="G6898" t="s">
        <v>27648</v>
      </c>
      <c r="H6898">
        <v>68.89</v>
      </c>
      <c r="I6898">
        <v>0.01</v>
      </c>
      <c r="J6898" t="s">
        <v>8912</v>
      </c>
      <c r="K6898" s="1" t="e">
        <f t="shared" si="215"/>
        <v>#NUM!</v>
      </c>
      <c r="L6898" s="1" t="s">
        <v>18280</v>
      </c>
      <c r="M6898" s="1" t="e">
        <f t="shared" si="214"/>
        <v>#NUM!</v>
      </c>
    </row>
    <row r="6899" spans="7:13" x14ac:dyDescent="0.25">
      <c r="G6899" t="s">
        <v>27649</v>
      </c>
      <c r="H6899">
        <v>68.900000000000006</v>
      </c>
      <c r="I6899">
        <v>0.01</v>
      </c>
      <c r="J6899" t="s">
        <v>8913</v>
      </c>
      <c r="K6899" s="1" t="e">
        <f t="shared" si="215"/>
        <v>#NUM!</v>
      </c>
      <c r="L6899" s="1" t="s">
        <v>18281</v>
      </c>
      <c r="M6899" s="1" t="e">
        <f t="shared" si="214"/>
        <v>#NUM!</v>
      </c>
    </row>
    <row r="6900" spans="7:13" x14ac:dyDescent="0.25">
      <c r="G6900" t="s">
        <v>27650</v>
      </c>
      <c r="H6900">
        <v>68.91</v>
      </c>
      <c r="I6900">
        <v>0.01</v>
      </c>
      <c r="J6900" t="s">
        <v>8914</v>
      </c>
      <c r="K6900" s="1" t="e">
        <f t="shared" si="215"/>
        <v>#NUM!</v>
      </c>
      <c r="L6900" s="1" t="s">
        <v>18282</v>
      </c>
      <c r="M6900" s="1" t="e">
        <f t="shared" si="214"/>
        <v>#NUM!</v>
      </c>
    </row>
    <row r="6901" spans="7:13" x14ac:dyDescent="0.25">
      <c r="G6901" t="s">
        <v>27651</v>
      </c>
      <c r="H6901">
        <v>68.92</v>
      </c>
      <c r="I6901">
        <v>0.01</v>
      </c>
      <c r="J6901" t="s">
        <v>8915</v>
      </c>
      <c r="K6901" s="1" t="e">
        <f t="shared" si="215"/>
        <v>#NUM!</v>
      </c>
      <c r="L6901" s="1" t="s">
        <v>18283</v>
      </c>
      <c r="M6901" s="1" t="e">
        <f t="shared" si="214"/>
        <v>#NUM!</v>
      </c>
    </row>
    <row r="6902" spans="7:13" x14ac:dyDescent="0.25">
      <c r="G6902" t="s">
        <v>27652</v>
      </c>
      <c r="H6902">
        <v>68.930000000000007</v>
      </c>
      <c r="I6902">
        <v>0.01</v>
      </c>
      <c r="J6902" t="s">
        <v>8916</v>
      </c>
      <c r="K6902" s="1" t="e">
        <f t="shared" si="215"/>
        <v>#NUM!</v>
      </c>
      <c r="L6902" s="1" t="s">
        <v>18284</v>
      </c>
      <c r="M6902" s="1" t="e">
        <f t="shared" si="214"/>
        <v>#NUM!</v>
      </c>
    </row>
    <row r="6903" spans="7:13" x14ac:dyDescent="0.25">
      <c r="G6903" t="s">
        <v>27653</v>
      </c>
      <c r="H6903">
        <v>68.94</v>
      </c>
      <c r="I6903">
        <v>0.01</v>
      </c>
      <c r="J6903" t="s">
        <v>8917</v>
      </c>
      <c r="K6903" s="1" t="e">
        <f t="shared" si="215"/>
        <v>#NUM!</v>
      </c>
      <c r="L6903" s="1" t="s">
        <v>18285</v>
      </c>
      <c r="M6903" s="1" t="e">
        <f t="shared" si="214"/>
        <v>#NUM!</v>
      </c>
    </row>
    <row r="6904" spans="7:13" x14ac:dyDescent="0.25">
      <c r="G6904" t="s">
        <v>27654</v>
      </c>
      <c r="H6904">
        <v>68.95</v>
      </c>
      <c r="I6904">
        <v>0.01</v>
      </c>
      <c r="J6904" t="s">
        <v>8918</v>
      </c>
      <c r="K6904" s="1" t="e">
        <f t="shared" si="215"/>
        <v>#NUM!</v>
      </c>
      <c r="L6904" s="1" t="s">
        <v>18286</v>
      </c>
      <c r="M6904" s="1" t="e">
        <f t="shared" si="214"/>
        <v>#NUM!</v>
      </c>
    </row>
    <row r="6905" spans="7:13" x14ac:dyDescent="0.25">
      <c r="G6905" t="s">
        <v>27655</v>
      </c>
      <c r="H6905">
        <v>68.959999999999994</v>
      </c>
      <c r="I6905">
        <v>0.01</v>
      </c>
      <c r="J6905" t="s">
        <v>8919</v>
      </c>
      <c r="K6905" s="1" t="e">
        <f t="shared" si="215"/>
        <v>#NUM!</v>
      </c>
      <c r="L6905" s="1" t="s">
        <v>18287</v>
      </c>
      <c r="M6905" s="1" t="e">
        <f t="shared" si="214"/>
        <v>#NUM!</v>
      </c>
    </row>
    <row r="6906" spans="7:13" x14ac:dyDescent="0.25">
      <c r="G6906" t="s">
        <v>27656</v>
      </c>
      <c r="H6906">
        <v>68.97</v>
      </c>
      <c r="I6906">
        <v>0.01</v>
      </c>
      <c r="J6906" t="s">
        <v>8920</v>
      </c>
      <c r="K6906" s="1" t="e">
        <f t="shared" si="215"/>
        <v>#NUM!</v>
      </c>
      <c r="L6906" s="1" t="s">
        <v>18288</v>
      </c>
      <c r="M6906" s="1" t="e">
        <f t="shared" si="214"/>
        <v>#NUM!</v>
      </c>
    </row>
    <row r="6907" spans="7:13" x14ac:dyDescent="0.25">
      <c r="G6907" t="s">
        <v>27657</v>
      </c>
      <c r="H6907">
        <v>68.98</v>
      </c>
      <c r="I6907">
        <v>0.01</v>
      </c>
      <c r="J6907" t="s">
        <v>8921</v>
      </c>
      <c r="K6907" s="1" t="e">
        <f t="shared" si="215"/>
        <v>#NUM!</v>
      </c>
      <c r="L6907" s="1" t="s">
        <v>18289</v>
      </c>
      <c r="M6907" s="1" t="e">
        <f t="shared" si="214"/>
        <v>#NUM!</v>
      </c>
    </row>
    <row r="6908" spans="7:13" x14ac:dyDescent="0.25">
      <c r="G6908" t="s">
        <v>27658</v>
      </c>
      <c r="H6908">
        <v>68.989999999999995</v>
      </c>
      <c r="I6908">
        <v>0.01</v>
      </c>
      <c r="J6908" t="s">
        <v>8922</v>
      </c>
      <c r="K6908" s="1" t="e">
        <f t="shared" si="215"/>
        <v>#NUM!</v>
      </c>
      <c r="L6908" s="1" t="s">
        <v>18290</v>
      </c>
      <c r="M6908" s="1" t="e">
        <f t="shared" si="214"/>
        <v>#NUM!</v>
      </c>
    </row>
    <row r="6909" spans="7:13" x14ac:dyDescent="0.25">
      <c r="G6909" t="s">
        <v>27659</v>
      </c>
      <c r="H6909">
        <v>69</v>
      </c>
      <c r="I6909">
        <v>0.01</v>
      </c>
      <c r="J6909" t="s">
        <v>8923</v>
      </c>
      <c r="K6909" s="1" t="e">
        <f t="shared" si="215"/>
        <v>#NUM!</v>
      </c>
      <c r="L6909" s="1" t="s">
        <v>18291</v>
      </c>
      <c r="M6909" s="1" t="e">
        <f t="shared" si="214"/>
        <v>#NUM!</v>
      </c>
    </row>
    <row r="6910" spans="7:13" x14ac:dyDescent="0.25">
      <c r="G6910" t="s">
        <v>27660</v>
      </c>
      <c r="H6910">
        <v>69.010000000000005</v>
      </c>
      <c r="I6910">
        <v>0.01</v>
      </c>
      <c r="J6910" t="s">
        <v>8924</v>
      </c>
      <c r="K6910" s="1" t="e">
        <f t="shared" si="215"/>
        <v>#NUM!</v>
      </c>
      <c r="L6910" s="1" t="s">
        <v>18292</v>
      </c>
      <c r="M6910" s="1" t="e">
        <f t="shared" si="214"/>
        <v>#NUM!</v>
      </c>
    </row>
    <row r="6911" spans="7:13" x14ac:dyDescent="0.25">
      <c r="G6911" t="s">
        <v>27661</v>
      </c>
      <c r="H6911">
        <v>69.02</v>
      </c>
      <c r="I6911">
        <v>0.01</v>
      </c>
      <c r="J6911" t="s">
        <v>8925</v>
      </c>
      <c r="K6911" s="1" t="e">
        <f t="shared" si="215"/>
        <v>#NUM!</v>
      </c>
      <c r="L6911" s="1" t="s">
        <v>18293</v>
      </c>
      <c r="M6911" s="1" t="e">
        <f t="shared" si="214"/>
        <v>#NUM!</v>
      </c>
    </row>
    <row r="6912" spans="7:13" x14ac:dyDescent="0.25">
      <c r="G6912" t="s">
        <v>27662</v>
      </c>
      <c r="H6912">
        <v>69.03</v>
      </c>
      <c r="I6912">
        <v>0.01</v>
      </c>
      <c r="J6912" t="s">
        <v>8926</v>
      </c>
      <c r="K6912" s="1" t="e">
        <f t="shared" si="215"/>
        <v>#NUM!</v>
      </c>
      <c r="L6912" s="1" t="s">
        <v>18294</v>
      </c>
      <c r="M6912" s="1" t="e">
        <f t="shared" si="214"/>
        <v>#NUM!</v>
      </c>
    </row>
    <row r="6913" spans="7:13" x14ac:dyDescent="0.25">
      <c r="G6913" t="s">
        <v>27663</v>
      </c>
      <c r="H6913">
        <v>69.040000000000006</v>
      </c>
      <c r="I6913">
        <v>0.01</v>
      </c>
      <c r="J6913" t="s">
        <v>8927</v>
      </c>
      <c r="K6913" s="1" t="e">
        <f t="shared" si="215"/>
        <v>#NUM!</v>
      </c>
      <c r="L6913" s="1" t="s">
        <v>18295</v>
      </c>
      <c r="M6913" s="1" t="e">
        <f t="shared" si="214"/>
        <v>#NUM!</v>
      </c>
    </row>
    <row r="6914" spans="7:13" x14ac:dyDescent="0.25">
      <c r="G6914" t="s">
        <v>27664</v>
      </c>
      <c r="H6914">
        <v>69.05</v>
      </c>
      <c r="I6914">
        <v>0.01</v>
      </c>
      <c r="J6914" t="s">
        <v>8928</v>
      </c>
      <c r="K6914" s="1" t="e">
        <f t="shared" si="215"/>
        <v>#NUM!</v>
      </c>
      <c r="L6914" s="1" t="s">
        <v>18296</v>
      </c>
      <c r="M6914" s="1" t="e">
        <f t="shared" si="214"/>
        <v>#NUM!</v>
      </c>
    </row>
    <row r="6915" spans="7:13" x14ac:dyDescent="0.25">
      <c r="G6915" t="s">
        <v>27665</v>
      </c>
      <c r="H6915">
        <v>69.06</v>
      </c>
      <c r="I6915">
        <v>0.01</v>
      </c>
      <c r="J6915" t="s">
        <v>8929</v>
      </c>
      <c r="K6915" s="1" t="e">
        <f t="shared" si="215"/>
        <v>#NUM!</v>
      </c>
      <c r="L6915" s="1" t="s">
        <v>18297</v>
      </c>
      <c r="M6915" s="1" t="e">
        <f t="shared" si="214"/>
        <v>#NUM!</v>
      </c>
    </row>
    <row r="6916" spans="7:13" x14ac:dyDescent="0.25">
      <c r="G6916" t="s">
        <v>27666</v>
      </c>
      <c r="H6916">
        <v>69.069999999999993</v>
      </c>
      <c r="I6916">
        <v>0.01</v>
      </c>
      <c r="J6916" t="s">
        <v>8930</v>
      </c>
      <c r="K6916" s="1" t="e">
        <f t="shared" si="215"/>
        <v>#NUM!</v>
      </c>
      <c r="L6916" s="1" t="s">
        <v>18298</v>
      </c>
      <c r="M6916" s="1" t="e">
        <f t="shared" si="214"/>
        <v>#NUM!</v>
      </c>
    </row>
    <row r="6917" spans="7:13" x14ac:dyDescent="0.25">
      <c r="G6917" t="s">
        <v>27667</v>
      </c>
      <c r="H6917">
        <v>69.08</v>
      </c>
      <c r="I6917">
        <v>0.01</v>
      </c>
      <c r="J6917" t="s">
        <v>8931</v>
      </c>
      <c r="K6917" s="1" t="e">
        <f t="shared" si="215"/>
        <v>#NUM!</v>
      </c>
      <c r="L6917" s="1" t="s">
        <v>18299</v>
      </c>
      <c r="M6917" s="1" t="e">
        <f t="shared" si="214"/>
        <v>#NUM!</v>
      </c>
    </row>
    <row r="6918" spans="7:13" x14ac:dyDescent="0.25">
      <c r="G6918" t="s">
        <v>27668</v>
      </c>
      <c r="H6918">
        <v>69.09</v>
      </c>
      <c r="I6918">
        <v>0.01</v>
      </c>
      <c r="J6918" t="s">
        <v>8932</v>
      </c>
      <c r="K6918" s="1" t="e">
        <f t="shared" si="215"/>
        <v>#NUM!</v>
      </c>
      <c r="L6918" s="1" t="s">
        <v>18300</v>
      </c>
      <c r="M6918" s="1" t="e">
        <f t="shared" si="214"/>
        <v>#NUM!</v>
      </c>
    </row>
    <row r="6919" spans="7:13" x14ac:dyDescent="0.25">
      <c r="G6919" t="s">
        <v>27669</v>
      </c>
      <c r="H6919">
        <v>69.099999999999994</v>
      </c>
      <c r="I6919">
        <v>0.01</v>
      </c>
      <c r="J6919" t="s">
        <v>8933</v>
      </c>
      <c r="K6919" s="1" t="e">
        <f t="shared" si="215"/>
        <v>#NUM!</v>
      </c>
      <c r="L6919" s="1" t="s">
        <v>18301</v>
      </c>
      <c r="M6919" s="1" t="e">
        <f t="shared" si="214"/>
        <v>#NUM!</v>
      </c>
    </row>
    <row r="6920" spans="7:13" x14ac:dyDescent="0.25">
      <c r="G6920" t="s">
        <v>27670</v>
      </c>
      <c r="H6920">
        <v>69.11</v>
      </c>
      <c r="I6920">
        <v>0.01</v>
      </c>
      <c r="J6920" t="s">
        <v>8934</v>
      </c>
      <c r="K6920" s="1" t="e">
        <f t="shared" si="215"/>
        <v>#NUM!</v>
      </c>
      <c r="L6920" s="1" t="s">
        <v>18302</v>
      </c>
      <c r="M6920" s="1" t="e">
        <f t="shared" si="214"/>
        <v>#NUM!</v>
      </c>
    </row>
    <row r="6921" spans="7:13" x14ac:dyDescent="0.25">
      <c r="G6921" t="s">
        <v>27671</v>
      </c>
      <c r="H6921">
        <v>69.12</v>
      </c>
      <c r="I6921">
        <v>0.01</v>
      </c>
      <c r="J6921" t="s">
        <v>8935</v>
      </c>
      <c r="K6921" s="1" t="e">
        <f t="shared" si="215"/>
        <v>#NUM!</v>
      </c>
      <c r="L6921" s="1" t="s">
        <v>18303</v>
      </c>
      <c r="M6921" s="1" t="e">
        <f t="shared" si="214"/>
        <v>#NUM!</v>
      </c>
    </row>
    <row r="6922" spans="7:13" x14ac:dyDescent="0.25">
      <c r="G6922" t="s">
        <v>27672</v>
      </c>
      <c r="H6922">
        <v>69.13</v>
      </c>
      <c r="I6922">
        <v>0.01</v>
      </c>
      <c r="J6922" t="s">
        <v>8936</v>
      </c>
      <c r="K6922" s="1" t="e">
        <f t="shared" si="215"/>
        <v>#NUM!</v>
      </c>
      <c r="L6922" s="1" t="s">
        <v>18304</v>
      </c>
      <c r="M6922" s="1" t="e">
        <f t="shared" ref="M6922:M6985" si="216">SQRT(((14.7+95*H6922)^2)-(K6922^2))/SQRT(0.1608)</f>
        <v>#NUM!</v>
      </c>
    </row>
    <row r="6923" spans="7:13" x14ac:dyDescent="0.25">
      <c r="G6923" t="s">
        <v>27673</v>
      </c>
      <c r="H6923">
        <v>69.14</v>
      </c>
      <c r="I6923">
        <v>0.01</v>
      </c>
      <c r="J6923" t="s">
        <v>8937</v>
      </c>
      <c r="K6923" s="1" t="e">
        <f t="shared" ref="K6923:K6986" si="217">K6922+I6923*M6922</f>
        <v>#NUM!</v>
      </c>
      <c r="L6923" s="1" t="s">
        <v>18305</v>
      </c>
      <c r="M6923" s="1" t="e">
        <f t="shared" si="216"/>
        <v>#NUM!</v>
      </c>
    </row>
    <row r="6924" spans="7:13" x14ac:dyDescent="0.25">
      <c r="G6924" t="s">
        <v>27674</v>
      </c>
      <c r="H6924">
        <v>69.150000000000006</v>
      </c>
      <c r="I6924">
        <v>0.01</v>
      </c>
      <c r="J6924" t="s">
        <v>8938</v>
      </c>
      <c r="K6924" s="1" t="e">
        <f t="shared" si="217"/>
        <v>#NUM!</v>
      </c>
      <c r="L6924" s="1" t="s">
        <v>18306</v>
      </c>
      <c r="M6924" s="1" t="e">
        <f t="shared" si="216"/>
        <v>#NUM!</v>
      </c>
    </row>
    <row r="6925" spans="7:13" x14ac:dyDescent="0.25">
      <c r="G6925" t="s">
        <v>27675</v>
      </c>
      <c r="H6925">
        <v>69.16</v>
      </c>
      <c r="I6925">
        <v>0.01</v>
      </c>
      <c r="J6925" t="s">
        <v>8939</v>
      </c>
      <c r="K6925" s="1" t="e">
        <f t="shared" si="217"/>
        <v>#NUM!</v>
      </c>
      <c r="L6925" s="1" t="s">
        <v>18307</v>
      </c>
      <c r="M6925" s="1" t="e">
        <f t="shared" si="216"/>
        <v>#NUM!</v>
      </c>
    </row>
    <row r="6926" spans="7:13" x14ac:dyDescent="0.25">
      <c r="G6926" t="s">
        <v>27676</v>
      </c>
      <c r="H6926">
        <v>69.17</v>
      </c>
      <c r="I6926">
        <v>0.01</v>
      </c>
      <c r="J6926" t="s">
        <v>8940</v>
      </c>
      <c r="K6926" s="1" t="e">
        <f t="shared" si="217"/>
        <v>#NUM!</v>
      </c>
      <c r="L6926" s="1" t="s">
        <v>18308</v>
      </c>
      <c r="M6926" s="1" t="e">
        <f t="shared" si="216"/>
        <v>#NUM!</v>
      </c>
    </row>
    <row r="6927" spans="7:13" x14ac:dyDescent="0.25">
      <c r="G6927" t="s">
        <v>27677</v>
      </c>
      <c r="H6927">
        <v>69.180000000000007</v>
      </c>
      <c r="I6927">
        <v>0.01</v>
      </c>
      <c r="J6927" t="s">
        <v>8941</v>
      </c>
      <c r="K6927" s="1" t="e">
        <f t="shared" si="217"/>
        <v>#NUM!</v>
      </c>
      <c r="L6927" s="1" t="s">
        <v>18309</v>
      </c>
      <c r="M6927" s="1" t="e">
        <f t="shared" si="216"/>
        <v>#NUM!</v>
      </c>
    </row>
    <row r="6928" spans="7:13" x14ac:dyDescent="0.25">
      <c r="G6928" t="s">
        <v>27678</v>
      </c>
      <c r="H6928">
        <v>69.19</v>
      </c>
      <c r="I6928">
        <v>0.01</v>
      </c>
      <c r="J6928" t="s">
        <v>8942</v>
      </c>
      <c r="K6928" s="1" t="e">
        <f t="shared" si="217"/>
        <v>#NUM!</v>
      </c>
      <c r="L6928" s="1" t="s">
        <v>18310</v>
      </c>
      <c r="M6928" s="1" t="e">
        <f t="shared" si="216"/>
        <v>#NUM!</v>
      </c>
    </row>
    <row r="6929" spans="7:13" x14ac:dyDescent="0.25">
      <c r="G6929" t="s">
        <v>27679</v>
      </c>
      <c r="H6929">
        <v>69.2</v>
      </c>
      <c r="I6929">
        <v>0.01</v>
      </c>
      <c r="J6929" t="s">
        <v>8943</v>
      </c>
      <c r="K6929" s="1" t="e">
        <f t="shared" si="217"/>
        <v>#NUM!</v>
      </c>
      <c r="L6929" s="1" t="s">
        <v>18311</v>
      </c>
      <c r="M6929" s="1" t="e">
        <f t="shared" si="216"/>
        <v>#NUM!</v>
      </c>
    </row>
    <row r="6930" spans="7:13" x14ac:dyDescent="0.25">
      <c r="G6930" t="s">
        <v>27680</v>
      </c>
      <c r="H6930">
        <v>69.209999999999994</v>
      </c>
      <c r="I6930">
        <v>0.01</v>
      </c>
      <c r="J6930" t="s">
        <v>8944</v>
      </c>
      <c r="K6930" s="1" t="e">
        <f t="shared" si="217"/>
        <v>#NUM!</v>
      </c>
      <c r="L6930" s="1" t="s">
        <v>18312</v>
      </c>
      <c r="M6930" s="1" t="e">
        <f t="shared" si="216"/>
        <v>#NUM!</v>
      </c>
    </row>
    <row r="6931" spans="7:13" x14ac:dyDescent="0.25">
      <c r="G6931" t="s">
        <v>27681</v>
      </c>
      <c r="H6931">
        <v>69.22</v>
      </c>
      <c r="I6931">
        <v>0.01</v>
      </c>
      <c r="J6931" t="s">
        <v>8945</v>
      </c>
      <c r="K6931" s="1" t="e">
        <f t="shared" si="217"/>
        <v>#NUM!</v>
      </c>
      <c r="L6931" s="1" t="s">
        <v>18313</v>
      </c>
      <c r="M6931" s="1" t="e">
        <f t="shared" si="216"/>
        <v>#NUM!</v>
      </c>
    </row>
    <row r="6932" spans="7:13" x14ac:dyDescent="0.25">
      <c r="G6932" t="s">
        <v>27682</v>
      </c>
      <c r="H6932">
        <v>69.23</v>
      </c>
      <c r="I6932">
        <v>0.01</v>
      </c>
      <c r="J6932" t="s">
        <v>8946</v>
      </c>
      <c r="K6932" s="1" t="e">
        <f t="shared" si="217"/>
        <v>#NUM!</v>
      </c>
      <c r="L6932" s="1" t="s">
        <v>18314</v>
      </c>
      <c r="M6932" s="1" t="e">
        <f t="shared" si="216"/>
        <v>#NUM!</v>
      </c>
    </row>
    <row r="6933" spans="7:13" x14ac:dyDescent="0.25">
      <c r="G6933" t="s">
        <v>27683</v>
      </c>
      <c r="H6933">
        <v>69.239999999999995</v>
      </c>
      <c r="I6933">
        <v>0.01</v>
      </c>
      <c r="J6933" t="s">
        <v>8947</v>
      </c>
      <c r="K6933" s="1" t="e">
        <f t="shared" si="217"/>
        <v>#NUM!</v>
      </c>
      <c r="L6933" s="1" t="s">
        <v>18315</v>
      </c>
      <c r="M6933" s="1" t="e">
        <f t="shared" si="216"/>
        <v>#NUM!</v>
      </c>
    </row>
    <row r="6934" spans="7:13" x14ac:dyDescent="0.25">
      <c r="G6934" t="s">
        <v>27684</v>
      </c>
      <c r="H6934">
        <v>69.25</v>
      </c>
      <c r="I6934">
        <v>0.01</v>
      </c>
      <c r="J6934" t="s">
        <v>8948</v>
      </c>
      <c r="K6934" s="1" t="e">
        <f t="shared" si="217"/>
        <v>#NUM!</v>
      </c>
      <c r="L6934" s="1" t="s">
        <v>18316</v>
      </c>
      <c r="M6934" s="1" t="e">
        <f t="shared" si="216"/>
        <v>#NUM!</v>
      </c>
    </row>
    <row r="6935" spans="7:13" x14ac:dyDescent="0.25">
      <c r="G6935" t="s">
        <v>27685</v>
      </c>
      <c r="H6935">
        <v>69.260000000000005</v>
      </c>
      <c r="I6935">
        <v>0.01</v>
      </c>
      <c r="J6935" t="s">
        <v>8949</v>
      </c>
      <c r="K6935" s="1" t="e">
        <f t="shared" si="217"/>
        <v>#NUM!</v>
      </c>
      <c r="L6935" s="1" t="s">
        <v>18317</v>
      </c>
      <c r="M6935" s="1" t="e">
        <f t="shared" si="216"/>
        <v>#NUM!</v>
      </c>
    </row>
    <row r="6936" spans="7:13" x14ac:dyDescent="0.25">
      <c r="G6936" t="s">
        <v>27686</v>
      </c>
      <c r="H6936">
        <v>69.27</v>
      </c>
      <c r="I6936">
        <v>0.01</v>
      </c>
      <c r="J6936" t="s">
        <v>8950</v>
      </c>
      <c r="K6936" s="1" t="e">
        <f t="shared" si="217"/>
        <v>#NUM!</v>
      </c>
      <c r="L6936" s="1" t="s">
        <v>18318</v>
      </c>
      <c r="M6936" s="1" t="e">
        <f t="shared" si="216"/>
        <v>#NUM!</v>
      </c>
    </row>
    <row r="6937" spans="7:13" x14ac:dyDescent="0.25">
      <c r="G6937" t="s">
        <v>27687</v>
      </c>
      <c r="H6937">
        <v>69.28</v>
      </c>
      <c r="I6937">
        <v>0.01</v>
      </c>
      <c r="J6937" t="s">
        <v>8951</v>
      </c>
      <c r="K6937" s="1" t="e">
        <f t="shared" si="217"/>
        <v>#NUM!</v>
      </c>
      <c r="L6937" s="1" t="s">
        <v>18319</v>
      </c>
      <c r="M6937" s="1" t="e">
        <f t="shared" si="216"/>
        <v>#NUM!</v>
      </c>
    </row>
    <row r="6938" spans="7:13" x14ac:dyDescent="0.25">
      <c r="G6938" t="s">
        <v>27688</v>
      </c>
      <c r="H6938">
        <v>69.290000000000006</v>
      </c>
      <c r="I6938">
        <v>0.01</v>
      </c>
      <c r="J6938" t="s">
        <v>8952</v>
      </c>
      <c r="K6938" s="1" t="e">
        <f t="shared" si="217"/>
        <v>#NUM!</v>
      </c>
      <c r="L6938" s="1" t="s">
        <v>18320</v>
      </c>
      <c r="M6938" s="1" t="e">
        <f t="shared" si="216"/>
        <v>#NUM!</v>
      </c>
    </row>
    <row r="6939" spans="7:13" x14ac:dyDescent="0.25">
      <c r="G6939" t="s">
        <v>27689</v>
      </c>
      <c r="H6939">
        <v>69.3</v>
      </c>
      <c r="I6939">
        <v>0.01</v>
      </c>
      <c r="J6939" t="s">
        <v>8953</v>
      </c>
      <c r="K6939" s="1" t="e">
        <f t="shared" si="217"/>
        <v>#NUM!</v>
      </c>
      <c r="L6939" s="1" t="s">
        <v>18321</v>
      </c>
      <c r="M6939" s="1" t="e">
        <f t="shared" si="216"/>
        <v>#NUM!</v>
      </c>
    </row>
    <row r="6940" spans="7:13" x14ac:dyDescent="0.25">
      <c r="G6940" t="s">
        <v>27690</v>
      </c>
      <c r="H6940">
        <v>69.31</v>
      </c>
      <c r="I6940">
        <v>0.01</v>
      </c>
      <c r="J6940" t="s">
        <v>8954</v>
      </c>
      <c r="K6940" s="1" t="e">
        <f t="shared" si="217"/>
        <v>#NUM!</v>
      </c>
      <c r="L6940" s="1" t="s">
        <v>18322</v>
      </c>
      <c r="M6940" s="1" t="e">
        <f t="shared" si="216"/>
        <v>#NUM!</v>
      </c>
    </row>
    <row r="6941" spans="7:13" x14ac:dyDescent="0.25">
      <c r="G6941" t="s">
        <v>27691</v>
      </c>
      <c r="H6941">
        <v>69.319999999999993</v>
      </c>
      <c r="I6941">
        <v>0.01</v>
      </c>
      <c r="J6941" t="s">
        <v>8955</v>
      </c>
      <c r="K6941" s="1" t="e">
        <f t="shared" si="217"/>
        <v>#NUM!</v>
      </c>
      <c r="L6941" s="1" t="s">
        <v>18323</v>
      </c>
      <c r="M6941" s="1" t="e">
        <f t="shared" si="216"/>
        <v>#NUM!</v>
      </c>
    </row>
    <row r="6942" spans="7:13" x14ac:dyDescent="0.25">
      <c r="G6942" t="s">
        <v>27692</v>
      </c>
      <c r="H6942">
        <v>69.33</v>
      </c>
      <c r="I6942">
        <v>0.01</v>
      </c>
      <c r="J6942" t="s">
        <v>8956</v>
      </c>
      <c r="K6942" s="1" t="e">
        <f t="shared" si="217"/>
        <v>#NUM!</v>
      </c>
      <c r="L6942" s="1" t="s">
        <v>18324</v>
      </c>
      <c r="M6942" s="1" t="e">
        <f t="shared" si="216"/>
        <v>#NUM!</v>
      </c>
    </row>
    <row r="6943" spans="7:13" x14ac:dyDescent="0.25">
      <c r="G6943" t="s">
        <v>27693</v>
      </c>
      <c r="H6943">
        <v>69.34</v>
      </c>
      <c r="I6943">
        <v>0.01</v>
      </c>
      <c r="J6943" t="s">
        <v>8957</v>
      </c>
      <c r="K6943" s="1" t="e">
        <f t="shared" si="217"/>
        <v>#NUM!</v>
      </c>
      <c r="L6943" s="1" t="s">
        <v>18325</v>
      </c>
      <c r="M6943" s="1" t="e">
        <f t="shared" si="216"/>
        <v>#NUM!</v>
      </c>
    </row>
    <row r="6944" spans="7:13" x14ac:dyDescent="0.25">
      <c r="G6944" t="s">
        <v>27694</v>
      </c>
      <c r="H6944">
        <v>69.349999999999994</v>
      </c>
      <c r="I6944">
        <v>0.01</v>
      </c>
      <c r="J6944" t="s">
        <v>8958</v>
      </c>
      <c r="K6944" s="1" t="e">
        <f t="shared" si="217"/>
        <v>#NUM!</v>
      </c>
      <c r="L6944" s="1" t="s">
        <v>18326</v>
      </c>
      <c r="M6944" s="1" t="e">
        <f t="shared" si="216"/>
        <v>#NUM!</v>
      </c>
    </row>
    <row r="6945" spans="7:13" x14ac:dyDescent="0.25">
      <c r="G6945" t="s">
        <v>27695</v>
      </c>
      <c r="H6945">
        <v>69.36</v>
      </c>
      <c r="I6945">
        <v>0.01</v>
      </c>
      <c r="J6945" t="s">
        <v>8959</v>
      </c>
      <c r="K6945" s="1" t="e">
        <f t="shared" si="217"/>
        <v>#NUM!</v>
      </c>
      <c r="L6945" s="1" t="s">
        <v>18327</v>
      </c>
      <c r="M6945" s="1" t="e">
        <f t="shared" si="216"/>
        <v>#NUM!</v>
      </c>
    </row>
    <row r="6946" spans="7:13" x14ac:dyDescent="0.25">
      <c r="G6946" t="s">
        <v>27696</v>
      </c>
      <c r="H6946">
        <v>69.37</v>
      </c>
      <c r="I6946">
        <v>0.01</v>
      </c>
      <c r="J6946" t="s">
        <v>8960</v>
      </c>
      <c r="K6946" s="1" t="e">
        <f t="shared" si="217"/>
        <v>#NUM!</v>
      </c>
      <c r="L6946" s="1" t="s">
        <v>18328</v>
      </c>
      <c r="M6946" s="1" t="e">
        <f t="shared" si="216"/>
        <v>#NUM!</v>
      </c>
    </row>
    <row r="6947" spans="7:13" x14ac:dyDescent="0.25">
      <c r="G6947" t="s">
        <v>27697</v>
      </c>
      <c r="H6947">
        <v>69.38</v>
      </c>
      <c r="I6947">
        <v>0.01</v>
      </c>
      <c r="J6947" t="s">
        <v>8961</v>
      </c>
      <c r="K6947" s="1" t="e">
        <f t="shared" si="217"/>
        <v>#NUM!</v>
      </c>
      <c r="L6947" s="1" t="s">
        <v>18329</v>
      </c>
      <c r="M6947" s="1" t="e">
        <f t="shared" si="216"/>
        <v>#NUM!</v>
      </c>
    </row>
    <row r="6948" spans="7:13" x14ac:dyDescent="0.25">
      <c r="G6948" t="s">
        <v>27698</v>
      </c>
      <c r="H6948">
        <v>69.39</v>
      </c>
      <c r="I6948">
        <v>0.01</v>
      </c>
      <c r="J6948" t="s">
        <v>8962</v>
      </c>
      <c r="K6948" s="1" t="e">
        <f t="shared" si="217"/>
        <v>#NUM!</v>
      </c>
      <c r="L6948" s="1" t="s">
        <v>18330</v>
      </c>
      <c r="M6948" s="1" t="e">
        <f t="shared" si="216"/>
        <v>#NUM!</v>
      </c>
    </row>
    <row r="6949" spans="7:13" x14ac:dyDescent="0.25">
      <c r="G6949" t="s">
        <v>27699</v>
      </c>
      <c r="H6949">
        <v>69.400000000000006</v>
      </c>
      <c r="I6949">
        <v>0.01</v>
      </c>
      <c r="J6949" t="s">
        <v>8963</v>
      </c>
      <c r="K6949" s="1" t="e">
        <f t="shared" si="217"/>
        <v>#NUM!</v>
      </c>
      <c r="L6949" s="1" t="s">
        <v>18331</v>
      </c>
      <c r="M6949" s="1" t="e">
        <f t="shared" si="216"/>
        <v>#NUM!</v>
      </c>
    </row>
    <row r="6950" spans="7:13" x14ac:dyDescent="0.25">
      <c r="G6950" t="s">
        <v>27700</v>
      </c>
      <c r="H6950">
        <v>69.41</v>
      </c>
      <c r="I6950">
        <v>0.01</v>
      </c>
      <c r="J6950" t="s">
        <v>8964</v>
      </c>
      <c r="K6950" s="1" t="e">
        <f t="shared" si="217"/>
        <v>#NUM!</v>
      </c>
      <c r="L6950" s="1" t="s">
        <v>18332</v>
      </c>
      <c r="M6950" s="1" t="e">
        <f t="shared" si="216"/>
        <v>#NUM!</v>
      </c>
    </row>
    <row r="6951" spans="7:13" x14ac:dyDescent="0.25">
      <c r="G6951" t="s">
        <v>27701</v>
      </c>
      <c r="H6951">
        <v>69.42</v>
      </c>
      <c r="I6951">
        <v>0.01</v>
      </c>
      <c r="J6951" t="s">
        <v>8965</v>
      </c>
      <c r="K6951" s="1" t="e">
        <f t="shared" si="217"/>
        <v>#NUM!</v>
      </c>
      <c r="L6951" s="1" t="s">
        <v>18333</v>
      </c>
      <c r="M6951" s="1" t="e">
        <f t="shared" si="216"/>
        <v>#NUM!</v>
      </c>
    </row>
    <row r="6952" spans="7:13" x14ac:dyDescent="0.25">
      <c r="G6952" t="s">
        <v>27702</v>
      </c>
      <c r="H6952">
        <v>69.430000000000007</v>
      </c>
      <c r="I6952">
        <v>0.01</v>
      </c>
      <c r="J6952" t="s">
        <v>8966</v>
      </c>
      <c r="K6952" s="1" t="e">
        <f t="shared" si="217"/>
        <v>#NUM!</v>
      </c>
      <c r="L6952" s="1" t="s">
        <v>18334</v>
      </c>
      <c r="M6952" s="1" t="e">
        <f t="shared" si="216"/>
        <v>#NUM!</v>
      </c>
    </row>
    <row r="6953" spans="7:13" x14ac:dyDescent="0.25">
      <c r="G6953" t="s">
        <v>27703</v>
      </c>
      <c r="H6953">
        <v>69.44</v>
      </c>
      <c r="I6953">
        <v>0.01</v>
      </c>
      <c r="J6953" t="s">
        <v>8967</v>
      </c>
      <c r="K6953" s="1" t="e">
        <f t="shared" si="217"/>
        <v>#NUM!</v>
      </c>
      <c r="L6953" s="1" t="s">
        <v>18335</v>
      </c>
      <c r="M6953" s="1" t="e">
        <f t="shared" si="216"/>
        <v>#NUM!</v>
      </c>
    </row>
    <row r="6954" spans="7:13" x14ac:dyDescent="0.25">
      <c r="G6954" t="s">
        <v>27704</v>
      </c>
      <c r="H6954">
        <v>69.45</v>
      </c>
      <c r="I6954">
        <v>0.01</v>
      </c>
      <c r="J6954" t="s">
        <v>8968</v>
      </c>
      <c r="K6954" s="1" t="e">
        <f t="shared" si="217"/>
        <v>#NUM!</v>
      </c>
      <c r="L6954" s="1" t="s">
        <v>18336</v>
      </c>
      <c r="M6954" s="1" t="e">
        <f t="shared" si="216"/>
        <v>#NUM!</v>
      </c>
    </row>
    <row r="6955" spans="7:13" x14ac:dyDescent="0.25">
      <c r="G6955" t="s">
        <v>27705</v>
      </c>
      <c r="H6955">
        <v>69.459999999999994</v>
      </c>
      <c r="I6955">
        <v>0.01</v>
      </c>
      <c r="J6955" t="s">
        <v>8969</v>
      </c>
      <c r="K6955" s="1" t="e">
        <f t="shared" si="217"/>
        <v>#NUM!</v>
      </c>
      <c r="L6955" s="1" t="s">
        <v>18337</v>
      </c>
      <c r="M6955" s="1" t="e">
        <f t="shared" si="216"/>
        <v>#NUM!</v>
      </c>
    </row>
    <row r="6956" spans="7:13" x14ac:dyDescent="0.25">
      <c r="G6956" t="s">
        <v>27706</v>
      </c>
      <c r="H6956">
        <v>69.47</v>
      </c>
      <c r="I6956">
        <v>0.01</v>
      </c>
      <c r="J6956" t="s">
        <v>8970</v>
      </c>
      <c r="K6956" s="1" t="e">
        <f t="shared" si="217"/>
        <v>#NUM!</v>
      </c>
      <c r="L6956" s="1" t="s">
        <v>18338</v>
      </c>
      <c r="M6956" s="1" t="e">
        <f t="shared" si="216"/>
        <v>#NUM!</v>
      </c>
    </row>
    <row r="6957" spans="7:13" x14ac:dyDescent="0.25">
      <c r="G6957" t="s">
        <v>27707</v>
      </c>
      <c r="H6957">
        <v>69.48</v>
      </c>
      <c r="I6957">
        <v>0.01</v>
      </c>
      <c r="J6957" t="s">
        <v>8971</v>
      </c>
      <c r="K6957" s="1" t="e">
        <f t="shared" si="217"/>
        <v>#NUM!</v>
      </c>
      <c r="L6957" s="1" t="s">
        <v>18339</v>
      </c>
      <c r="M6957" s="1" t="e">
        <f t="shared" si="216"/>
        <v>#NUM!</v>
      </c>
    </row>
    <row r="6958" spans="7:13" x14ac:dyDescent="0.25">
      <c r="G6958" t="s">
        <v>27708</v>
      </c>
      <c r="H6958">
        <v>69.489999999999995</v>
      </c>
      <c r="I6958">
        <v>0.01</v>
      </c>
      <c r="J6958" t="s">
        <v>8972</v>
      </c>
      <c r="K6958" s="1" t="e">
        <f t="shared" si="217"/>
        <v>#NUM!</v>
      </c>
      <c r="L6958" s="1" t="s">
        <v>18340</v>
      </c>
      <c r="M6958" s="1" t="e">
        <f t="shared" si="216"/>
        <v>#NUM!</v>
      </c>
    </row>
    <row r="6959" spans="7:13" x14ac:dyDescent="0.25">
      <c r="G6959" t="s">
        <v>27709</v>
      </c>
      <c r="H6959">
        <v>69.5</v>
      </c>
      <c r="I6959">
        <v>0.01</v>
      </c>
      <c r="J6959" t="s">
        <v>8973</v>
      </c>
      <c r="K6959" s="1" t="e">
        <f t="shared" si="217"/>
        <v>#NUM!</v>
      </c>
      <c r="L6959" s="1" t="s">
        <v>18341</v>
      </c>
      <c r="M6959" s="1" t="e">
        <f t="shared" si="216"/>
        <v>#NUM!</v>
      </c>
    </row>
    <row r="6960" spans="7:13" x14ac:dyDescent="0.25">
      <c r="G6960" t="s">
        <v>27710</v>
      </c>
      <c r="H6960">
        <v>69.510000000000005</v>
      </c>
      <c r="I6960">
        <v>0.01</v>
      </c>
      <c r="J6960" t="s">
        <v>8974</v>
      </c>
      <c r="K6960" s="1" t="e">
        <f t="shared" si="217"/>
        <v>#NUM!</v>
      </c>
      <c r="L6960" s="1" t="s">
        <v>18342</v>
      </c>
      <c r="M6960" s="1" t="e">
        <f t="shared" si="216"/>
        <v>#NUM!</v>
      </c>
    </row>
    <row r="6961" spans="7:13" x14ac:dyDescent="0.25">
      <c r="G6961" t="s">
        <v>27711</v>
      </c>
      <c r="H6961">
        <v>69.52</v>
      </c>
      <c r="I6961">
        <v>0.01</v>
      </c>
      <c r="J6961" t="s">
        <v>8975</v>
      </c>
      <c r="K6961" s="1" t="e">
        <f t="shared" si="217"/>
        <v>#NUM!</v>
      </c>
      <c r="L6961" s="1" t="s">
        <v>18343</v>
      </c>
      <c r="M6961" s="1" t="e">
        <f t="shared" si="216"/>
        <v>#NUM!</v>
      </c>
    </row>
    <row r="6962" spans="7:13" x14ac:dyDescent="0.25">
      <c r="G6962" t="s">
        <v>27712</v>
      </c>
      <c r="H6962">
        <v>69.53</v>
      </c>
      <c r="I6962">
        <v>0.01</v>
      </c>
      <c r="J6962" t="s">
        <v>8976</v>
      </c>
      <c r="K6962" s="1" t="e">
        <f t="shared" si="217"/>
        <v>#NUM!</v>
      </c>
      <c r="L6962" s="1" t="s">
        <v>18344</v>
      </c>
      <c r="M6962" s="1" t="e">
        <f t="shared" si="216"/>
        <v>#NUM!</v>
      </c>
    </row>
    <row r="6963" spans="7:13" x14ac:dyDescent="0.25">
      <c r="G6963" t="s">
        <v>27713</v>
      </c>
      <c r="H6963">
        <v>69.540000000000006</v>
      </c>
      <c r="I6963">
        <v>0.01</v>
      </c>
      <c r="J6963" t="s">
        <v>8977</v>
      </c>
      <c r="K6963" s="1" t="e">
        <f t="shared" si="217"/>
        <v>#NUM!</v>
      </c>
      <c r="L6963" s="1" t="s">
        <v>18345</v>
      </c>
      <c r="M6963" s="1" t="e">
        <f t="shared" si="216"/>
        <v>#NUM!</v>
      </c>
    </row>
    <row r="6964" spans="7:13" x14ac:dyDescent="0.25">
      <c r="G6964" t="s">
        <v>27714</v>
      </c>
      <c r="H6964">
        <v>69.55</v>
      </c>
      <c r="I6964">
        <v>0.01</v>
      </c>
      <c r="J6964" t="s">
        <v>8978</v>
      </c>
      <c r="K6964" s="1" t="e">
        <f t="shared" si="217"/>
        <v>#NUM!</v>
      </c>
      <c r="L6964" s="1" t="s">
        <v>18346</v>
      </c>
      <c r="M6964" s="1" t="e">
        <f t="shared" si="216"/>
        <v>#NUM!</v>
      </c>
    </row>
    <row r="6965" spans="7:13" x14ac:dyDescent="0.25">
      <c r="G6965" t="s">
        <v>27715</v>
      </c>
      <c r="H6965">
        <v>69.56</v>
      </c>
      <c r="I6965">
        <v>0.01</v>
      </c>
      <c r="J6965" t="s">
        <v>8979</v>
      </c>
      <c r="K6965" s="1" t="e">
        <f t="shared" si="217"/>
        <v>#NUM!</v>
      </c>
      <c r="L6965" s="1" t="s">
        <v>18347</v>
      </c>
      <c r="M6965" s="1" t="e">
        <f t="shared" si="216"/>
        <v>#NUM!</v>
      </c>
    </row>
    <row r="6966" spans="7:13" x14ac:dyDescent="0.25">
      <c r="G6966" t="s">
        <v>27716</v>
      </c>
      <c r="H6966">
        <v>69.569999999999993</v>
      </c>
      <c r="I6966">
        <v>0.01</v>
      </c>
      <c r="J6966" t="s">
        <v>8980</v>
      </c>
      <c r="K6966" s="1" t="e">
        <f t="shared" si="217"/>
        <v>#NUM!</v>
      </c>
      <c r="L6966" s="1" t="s">
        <v>18348</v>
      </c>
      <c r="M6966" s="1" t="e">
        <f t="shared" si="216"/>
        <v>#NUM!</v>
      </c>
    </row>
    <row r="6967" spans="7:13" x14ac:dyDescent="0.25">
      <c r="G6967" t="s">
        <v>27717</v>
      </c>
      <c r="H6967">
        <v>69.58</v>
      </c>
      <c r="I6967">
        <v>0.01</v>
      </c>
      <c r="J6967" t="s">
        <v>8981</v>
      </c>
      <c r="K6967" s="1" t="e">
        <f t="shared" si="217"/>
        <v>#NUM!</v>
      </c>
      <c r="L6967" s="1" t="s">
        <v>18349</v>
      </c>
      <c r="M6967" s="1" t="e">
        <f t="shared" si="216"/>
        <v>#NUM!</v>
      </c>
    </row>
    <row r="6968" spans="7:13" x14ac:dyDescent="0.25">
      <c r="G6968" t="s">
        <v>27718</v>
      </c>
      <c r="H6968">
        <v>69.59</v>
      </c>
      <c r="I6968">
        <v>0.01</v>
      </c>
      <c r="J6968" t="s">
        <v>8982</v>
      </c>
      <c r="K6968" s="1" t="e">
        <f t="shared" si="217"/>
        <v>#NUM!</v>
      </c>
      <c r="L6968" s="1" t="s">
        <v>18350</v>
      </c>
      <c r="M6968" s="1" t="e">
        <f t="shared" si="216"/>
        <v>#NUM!</v>
      </c>
    </row>
    <row r="6969" spans="7:13" x14ac:dyDescent="0.25">
      <c r="G6969" t="s">
        <v>27719</v>
      </c>
      <c r="H6969">
        <v>69.599999999999994</v>
      </c>
      <c r="I6969">
        <v>0.01</v>
      </c>
      <c r="J6969" t="s">
        <v>8983</v>
      </c>
      <c r="K6969" s="1" t="e">
        <f t="shared" si="217"/>
        <v>#NUM!</v>
      </c>
      <c r="L6969" s="1" t="s">
        <v>18351</v>
      </c>
      <c r="M6969" s="1" t="e">
        <f t="shared" si="216"/>
        <v>#NUM!</v>
      </c>
    </row>
    <row r="6970" spans="7:13" x14ac:dyDescent="0.25">
      <c r="G6970" t="s">
        <v>27720</v>
      </c>
      <c r="H6970">
        <v>69.61</v>
      </c>
      <c r="I6970">
        <v>0.01</v>
      </c>
      <c r="J6970" t="s">
        <v>8984</v>
      </c>
      <c r="K6970" s="1" t="e">
        <f t="shared" si="217"/>
        <v>#NUM!</v>
      </c>
      <c r="L6970" s="1" t="s">
        <v>18352</v>
      </c>
      <c r="M6970" s="1" t="e">
        <f t="shared" si="216"/>
        <v>#NUM!</v>
      </c>
    </row>
    <row r="6971" spans="7:13" x14ac:dyDescent="0.25">
      <c r="G6971" t="s">
        <v>27721</v>
      </c>
      <c r="H6971">
        <v>69.62</v>
      </c>
      <c r="I6971">
        <v>0.01</v>
      </c>
      <c r="J6971" t="s">
        <v>8985</v>
      </c>
      <c r="K6971" s="1" t="e">
        <f t="shared" si="217"/>
        <v>#NUM!</v>
      </c>
      <c r="L6971" s="1" t="s">
        <v>18353</v>
      </c>
      <c r="M6971" s="1" t="e">
        <f t="shared" si="216"/>
        <v>#NUM!</v>
      </c>
    </row>
    <row r="6972" spans="7:13" x14ac:dyDescent="0.25">
      <c r="G6972" t="s">
        <v>27722</v>
      </c>
      <c r="H6972">
        <v>69.63</v>
      </c>
      <c r="I6972">
        <v>0.01</v>
      </c>
      <c r="J6972" t="s">
        <v>8986</v>
      </c>
      <c r="K6972" s="1" t="e">
        <f t="shared" si="217"/>
        <v>#NUM!</v>
      </c>
      <c r="L6972" s="1" t="s">
        <v>18354</v>
      </c>
      <c r="M6972" s="1" t="e">
        <f t="shared" si="216"/>
        <v>#NUM!</v>
      </c>
    </row>
    <row r="6973" spans="7:13" x14ac:dyDescent="0.25">
      <c r="G6973" t="s">
        <v>27723</v>
      </c>
      <c r="H6973">
        <v>69.64</v>
      </c>
      <c r="I6973">
        <v>0.01</v>
      </c>
      <c r="J6973" t="s">
        <v>8987</v>
      </c>
      <c r="K6973" s="1" t="e">
        <f t="shared" si="217"/>
        <v>#NUM!</v>
      </c>
      <c r="L6973" s="1" t="s">
        <v>18355</v>
      </c>
      <c r="M6973" s="1" t="e">
        <f t="shared" si="216"/>
        <v>#NUM!</v>
      </c>
    </row>
    <row r="6974" spans="7:13" x14ac:dyDescent="0.25">
      <c r="G6974" t="s">
        <v>27724</v>
      </c>
      <c r="H6974">
        <v>69.650000000000006</v>
      </c>
      <c r="I6974">
        <v>0.01</v>
      </c>
      <c r="J6974" t="s">
        <v>8988</v>
      </c>
      <c r="K6974" s="1" t="e">
        <f t="shared" si="217"/>
        <v>#NUM!</v>
      </c>
      <c r="L6974" s="1" t="s">
        <v>18356</v>
      </c>
      <c r="M6974" s="1" t="e">
        <f t="shared" si="216"/>
        <v>#NUM!</v>
      </c>
    </row>
    <row r="6975" spans="7:13" x14ac:dyDescent="0.25">
      <c r="G6975" t="s">
        <v>27725</v>
      </c>
      <c r="H6975">
        <v>69.66</v>
      </c>
      <c r="I6975">
        <v>0.01</v>
      </c>
      <c r="J6975" t="s">
        <v>8989</v>
      </c>
      <c r="K6975" s="1" t="e">
        <f t="shared" si="217"/>
        <v>#NUM!</v>
      </c>
      <c r="L6975" s="1" t="s">
        <v>18357</v>
      </c>
      <c r="M6975" s="1" t="e">
        <f t="shared" si="216"/>
        <v>#NUM!</v>
      </c>
    </row>
    <row r="6976" spans="7:13" x14ac:dyDescent="0.25">
      <c r="G6976" t="s">
        <v>27726</v>
      </c>
      <c r="H6976">
        <v>69.67</v>
      </c>
      <c r="I6976">
        <v>0.01</v>
      </c>
      <c r="J6976" t="s">
        <v>8990</v>
      </c>
      <c r="K6976" s="1" t="e">
        <f t="shared" si="217"/>
        <v>#NUM!</v>
      </c>
      <c r="L6976" s="1" t="s">
        <v>18358</v>
      </c>
      <c r="M6976" s="1" t="e">
        <f t="shared" si="216"/>
        <v>#NUM!</v>
      </c>
    </row>
    <row r="6977" spans="7:13" x14ac:dyDescent="0.25">
      <c r="G6977" t="s">
        <v>27727</v>
      </c>
      <c r="H6977">
        <v>69.680000000000007</v>
      </c>
      <c r="I6977">
        <v>0.01</v>
      </c>
      <c r="J6977" t="s">
        <v>8991</v>
      </c>
      <c r="K6977" s="1" t="e">
        <f t="shared" si="217"/>
        <v>#NUM!</v>
      </c>
      <c r="L6977" s="1" t="s">
        <v>18359</v>
      </c>
      <c r="M6977" s="1" t="e">
        <f t="shared" si="216"/>
        <v>#NUM!</v>
      </c>
    </row>
    <row r="6978" spans="7:13" x14ac:dyDescent="0.25">
      <c r="G6978" t="s">
        <v>27728</v>
      </c>
      <c r="H6978">
        <v>69.69</v>
      </c>
      <c r="I6978">
        <v>0.01</v>
      </c>
      <c r="J6978" t="s">
        <v>8992</v>
      </c>
      <c r="K6978" s="1" t="e">
        <f t="shared" si="217"/>
        <v>#NUM!</v>
      </c>
      <c r="L6978" s="1" t="s">
        <v>18360</v>
      </c>
      <c r="M6978" s="1" t="e">
        <f t="shared" si="216"/>
        <v>#NUM!</v>
      </c>
    </row>
    <row r="6979" spans="7:13" x14ac:dyDescent="0.25">
      <c r="G6979" t="s">
        <v>27729</v>
      </c>
      <c r="H6979">
        <v>69.7</v>
      </c>
      <c r="I6979">
        <v>0.01</v>
      </c>
      <c r="J6979" t="s">
        <v>8993</v>
      </c>
      <c r="K6979" s="1" t="e">
        <f t="shared" si="217"/>
        <v>#NUM!</v>
      </c>
      <c r="L6979" s="1" t="s">
        <v>18361</v>
      </c>
      <c r="M6979" s="1" t="e">
        <f t="shared" si="216"/>
        <v>#NUM!</v>
      </c>
    </row>
    <row r="6980" spans="7:13" x14ac:dyDescent="0.25">
      <c r="G6980" t="s">
        <v>27730</v>
      </c>
      <c r="H6980">
        <v>69.709999999999994</v>
      </c>
      <c r="I6980">
        <v>0.01</v>
      </c>
      <c r="J6980" t="s">
        <v>8994</v>
      </c>
      <c r="K6980" s="1" t="e">
        <f t="shared" si="217"/>
        <v>#NUM!</v>
      </c>
      <c r="L6980" s="1" t="s">
        <v>18362</v>
      </c>
      <c r="M6980" s="1" t="e">
        <f t="shared" si="216"/>
        <v>#NUM!</v>
      </c>
    </row>
    <row r="6981" spans="7:13" x14ac:dyDescent="0.25">
      <c r="G6981" t="s">
        <v>27731</v>
      </c>
      <c r="H6981">
        <v>69.72</v>
      </c>
      <c r="I6981">
        <v>0.01</v>
      </c>
      <c r="J6981" t="s">
        <v>8995</v>
      </c>
      <c r="K6981" s="1" t="e">
        <f t="shared" si="217"/>
        <v>#NUM!</v>
      </c>
      <c r="L6981" s="1" t="s">
        <v>18363</v>
      </c>
      <c r="M6981" s="1" t="e">
        <f t="shared" si="216"/>
        <v>#NUM!</v>
      </c>
    </row>
    <row r="6982" spans="7:13" x14ac:dyDescent="0.25">
      <c r="G6982" t="s">
        <v>27732</v>
      </c>
      <c r="H6982">
        <v>69.73</v>
      </c>
      <c r="I6982">
        <v>0.01</v>
      </c>
      <c r="J6982" t="s">
        <v>8996</v>
      </c>
      <c r="K6982" s="1" t="e">
        <f t="shared" si="217"/>
        <v>#NUM!</v>
      </c>
      <c r="L6982" s="1" t="s">
        <v>18364</v>
      </c>
      <c r="M6982" s="1" t="e">
        <f t="shared" si="216"/>
        <v>#NUM!</v>
      </c>
    </row>
    <row r="6983" spans="7:13" x14ac:dyDescent="0.25">
      <c r="G6983" t="s">
        <v>27733</v>
      </c>
      <c r="H6983">
        <v>69.739999999999995</v>
      </c>
      <c r="I6983">
        <v>0.01</v>
      </c>
      <c r="J6983" t="s">
        <v>8997</v>
      </c>
      <c r="K6983" s="1" t="e">
        <f t="shared" si="217"/>
        <v>#NUM!</v>
      </c>
      <c r="L6983" s="1" t="s">
        <v>18365</v>
      </c>
      <c r="M6983" s="1" t="e">
        <f t="shared" si="216"/>
        <v>#NUM!</v>
      </c>
    </row>
    <row r="6984" spans="7:13" x14ac:dyDescent="0.25">
      <c r="G6984" t="s">
        <v>27734</v>
      </c>
      <c r="H6984">
        <v>69.75</v>
      </c>
      <c r="I6984">
        <v>0.01</v>
      </c>
      <c r="J6984" t="s">
        <v>8998</v>
      </c>
      <c r="K6984" s="1" t="e">
        <f t="shared" si="217"/>
        <v>#NUM!</v>
      </c>
      <c r="L6984" s="1" t="s">
        <v>18366</v>
      </c>
      <c r="M6984" s="1" t="e">
        <f t="shared" si="216"/>
        <v>#NUM!</v>
      </c>
    </row>
    <row r="6985" spans="7:13" x14ac:dyDescent="0.25">
      <c r="G6985" t="s">
        <v>27735</v>
      </c>
      <c r="H6985">
        <v>69.760000000000005</v>
      </c>
      <c r="I6985">
        <v>0.01</v>
      </c>
      <c r="J6985" t="s">
        <v>8999</v>
      </c>
      <c r="K6985" s="1" t="e">
        <f t="shared" si="217"/>
        <v>#NUM!</v>
      </c>
      <c r="L6985" s="1" t="s">
        <v>18367</v>
      </c>
      <c r="M6985" s="1" t="e">
        <f t="shared" si="216"/>
        <v>#NUM!</v>
      </c>
    </row>
    <row r="6986" spans="7:13" x14ac:dyDescent="0.25">
      <c r="G6986" t="s">
        <v>27736</v>
      </c>
      <c r="H6986">
        <v>69.77</v>
      </c>
      <c r="I6986">
        <v>0.01</v>
      </c>
      <c r="J6986" t="s">
        <v>9000</v>
      </c>
      <c r="K6986" s="1" t="e">
        <f t="shared" si="217"/>
        <v>#NUM!</v>
      </c>
      <c r="L6986" s="1" t="s">
        <v>18368</v>
      </c>
      <c r="M6986" s="1" t="e">
        <f t="shared" ref="M6986:M7049" si="218">SQRT(((14.7+95*H6986)^2)-(K6986^2))/SQRT(0.1608)</f>
        <v>#NUM!</v>
      </c>
    </row>
    <row r="6987" spans="7:13" x14ac:dyDescent="0.25">
      <c r="G6987" t="s">
        <v>27737</v>
      </c>
      <c r="H6987">
        <v>69.78</v>
      </c>
      <c r="I6987">
        <v>0.01</v>
      </c>
      <c r="J6987" t="s">
        <v>9001</v>
      </c>
      <c r="K6987" s="1" t="e">
        <f t="shared" ref="K6987:K7050" si="219">K6986+I6987*M6986</f>
        <v>#NUM!</v>
      </c>
      <c r="L6987" s="1" t="s">
        <v>18369</v>
      </c>
      <c r="M6987" s="1" t="e">
        <f t="shared" si="218"/>
        <v>#NUM!</v>
      </c>
    </row>
    <row r="6988" spans="7:13" x14ac:dyDescent="0.25">
      <c r="G6988" t="s">
        <v>27738</v>
      </c>
      <c r="H6988">
        <v>69.790000000000006</v>
      </c>
      <c r="I6988">
        <v>0.01</v>
      </c>
      <c r="J6988" t="s">
        <v>9002</v>
      </c>
      <c r="K6988" s="1" t="e">
        <f t="shared" si="219"/>
        <v>#NUM!</v>
      </c>
      <c r="L6988" s="1" t="s">
        <v>18370</v>
      </c>
      <c r="M6988" s="1" t="e">
        <f t="shared" si="218"/>
        <v>#NUM!</v>
      </c>
    </row>
    <row r="6989" spans="7:13" x14ac:dyDescent="0.25">
      <c r="G6989" t="s">
        <v>27739</v>
      </c>
      <c r="H6989">
        <v>69.8</v>
      </c>
      <c r="I6989">
        <v>0.01</v>
      </c>
      <c r="J6989" t="s">
        <v>9003</v>
      </c>
      <c r="K6989" s="1" t="e">
        <f t="shared" si="219"/>
        <v>#NUM!</v>
      </c>
      <c r="L6989" s="1" t="s">
        <v>18371</v>
      </c>
      <c r="M6989" s="1" t="e">
        <f t="shared" si="218"/>
        <v>#NUM!</v>
      </c>
    </row>
    <row r="6990" spans="7:13" x14ac:dyDescent="0.25">
      <c r="G6990" t="s">
        <v>27740</v>
      </c>
      <c r="H6990">
        <v>69.81</v>
      </c>
      <c r="I6990">
        <v>0.01</v>
      </c>
      <c r="J6990" t="s">
        <v>9004</v>
      </c>
      <c r="K6990" s="1" t="e">
        <f t="shared" si="219"/>
        <v>#NUM!</v>
      </c>
      <c r="L6990" s="1" t="s">
        <v>18372</v>
      </c>
      <c r="M6990" s="1" t="e">
        <f t="shared" si="218"/>
        <v>#NUM!</v>
      </c>
    </row>
    <row r="6991" spans="7:13" x14ac:dyDescent="0.25">
      <c r="G6991" t="s">
        <v>27741</v>
      </c>
      <c r="H6991">
        <v>69.819999999999993</v>
      </c>
      <c r="I6991">
        <v>0.01</v>
      </c>
      <c r="J6991" t="s">
        <v>9005</v>
      </c>
      <c r="K6991" s="1" t="e">
        <f t="shared" si="219"/>
        <v>#NUM!</v>
      </c>
      <c r="L6991" s="1" t="s">
        <v>18373</v>
      </c>
      <c r="M6991" s="1" t="e">
        <f t="shared" si="218"/>
        <v>#NUM!</v>
      </c>
    </row>
    <row r="6992" spans="7:13" x14ac:dyDescent="0.25">
      <c r="G6992" t="s">
        <v>27742</v>
      </c>
      <c r="H6992">
        <v>69.83</v>
      </c>
      <c r="I6992">
        <v>0.01</v>
      </c>
      <c r="J6992" t="s">
        <v>9006</v>
      </c>
      <c r="K6992" s="1" t="e">
        <f t="shared" si="219"/>
        <v>#NUM!</v>
      </c>
      <c r="L6992" s="1" t="s">
        <v>18374</v>
      </c>
      <c r="M6992" s="1" t="e">
        <f t="shared" si="218"/>
        <v>#NUM!</v>
      </c>
    </row>
    <row r="6993" spans="7:13" x14ac:dyDescent="0.25">
      <c r="G6993" t="s">
        <v>27743</v>
      </c>
      <c r="H6993">
        <v>69.84</v>
      </c>
      <c r="I6993">
        <v>0.01</v>
      </c>
      <c r="J6993" t="s">
        <v>9007</v>
      </c>
      <c r="K6993" s="1" t="e">
        <f t="shared" si="219"/>
        <v>#NUM!</v>
      </c>
      <c r="L6993" s="1" t="s">
        <v>18375</v>
      </c>
      <c r="M6993" s="1" t="e">
        <f t="shared" si="218"/>
        <v>#NUM!</v>
      </c>
    </row>
    <row r="6994" spans="7:13" x14ac:dyDescent="0.25">
      <c r="G6994" t="s">
        <v>27744</v>
      </c>
      <c r="H6994">
        <v>69.849999999999994</v>
      </c>
      <c r="I6994">
        <v>0.01</v>
      </c>
      <c r="J6994" t="s">
        <v>9008</v>
      </c>
      <c r="K6994" s="1" t="e">
        <f t="shared" si="219"/>
        <v>#NUM!</v>
      </c>
      <c r="L6994" s="1" t="s">
        <v>18376</v>
      </c>
      <c r="M6994" s="1" t="e">
        <f t="shared" si="218"/>
        <v>#NUM!</v>
      </c>
    </row>
    <row r="6995" spans="7:13" x14ac:dyDescent="0.25">
      <c r="G6995" t="s">
        <v>27745</v>
      </c>
      <c r="H6995">
        <v>69.86</v>
      </c>
      <c r="I6995">
        <v>0.01</v>
      </c>
      <c r="J6995" t="s">
        <v>9009</v>
      </c>
      <c r="K6995" s="1" t="e">
        <f t="shared" si="219"/>
        <v>#NUM!</v>
      </c>
      <c r="L6995" s="1" t="s">
        <v>18377</v>
      </c>
      <c r="M6995" s="1" t="e">
        <f t="shared" si="218"/>
        <v>#NUM!</v>
      </c>
    </row>
    <row r="6996" spans="7:13" x14ac:dyDescent="0.25">
      <c r="G6996" t="s">
        <v>27746</v>
      </c>
      <c r="H6996">
        <v>69.87</v>
      </c>
      <c r="I6996">
        <v>0.01</v>
      </c>
      <c r="J6996" t="s">
        <v>9010</v>
      </c>
      <c r="K6996" s="1" t="e">
        <f t="shared" si="219"/>
        <v>#NUM!</v>
      </c>
      <c r="L6996" s="1" t="s">
        <v>18378</v>
      </c>
      <c r="M6996" s="1" t="e">
        <f t="shared" si="218"/>
        <v>#NUM!</v>
      </c>
    </row>
    <row r="6997" spans="7:13" x14ac:dyDescent="0.25">
      <c r="G6997" t="s">
        <v>27747</v>
      </c>
      <c r="H6997">
        <v>69.88</v>
      </c>
      <c r="I6997">
        <v>0.01</v>
      </c>
      <c r="J6997" t="s">
        <v>9011</v>
      </c>
      <c r="K6997" s="1" t="e">
        <f t="shared" si="219"/>
        <v>#NUM!</v>
      </c>
      <c r="L6997" s="1" t="s">
        <v>18379</v>
      </c>
      <c r="M6997" s="1" t="e">
        <f t="shared" si="218"/>
        <v>#NUM!</v>
      </c>
    </row>
    <row r="6998" spans="7:13" x14ac:dyDescent="0.25">
      <c r="G6998" t="s">
        <v>27748</v>
      </c>
      <c r="H6998">
        <v>69.89</v>
      </c>
      <c r="I6998">
        <v>0.01</v>
      </c>
      <c r="J6998" t="s">
        <v>9012</v>
      </c>
      <c r="K6998" s="1" t="e">
        <f t="shared" si="219"/>
        <v>#NUM!</v>
      </c>
      <c r="L6998" s="1" t="s">
        <v>18380</v>
      </c>
      <c r="M6998" s="1" t="e">
        <f t="shared" si="218"/>
        <v>#NUM!</v>
      </c>
    </row>
    <row r="6999" spans="7:13" x14ac:dyDescent="0.25">
      <c r="G6999" t="s">
        <v>27749</v>
      </c>
      <c r="H6999">
        <v>69.900000000000006</v>
      </c>
      <c r="I6999">
        <v>0.01</v>
      </c>
      <c r="J6999" t="s">
        <v>9013</v>
      </c>
      <c r="K6999" s="1" t="e">
        <f t="shared" si="219"/>
        <v>#NUM!</v>
      </c>
      <c r="L6999" s="1" t="s">
        <v>18381</v>
      </c>
      <c r="M6999" s="1" t="e">
        <f t="shared" si="218"/>
        <v>#NUM!</v>
      </c>
    </row>
    <row r="7000" spans="7:13" x14ac:dyDescent="0.25">
      <c r="G7000" t="s">
        <v>27750</v>
      </c>
      <c r="H7000">
        <v>69.91</v>
      </c>
      <c r="I7000">
        <v>0.01</v>
      </c>
      <c r="J7000" t="s">
        <v>9014</v>
      </c>
      <c r="K7000" s="1" t="e">
        <f t="shared" si="219"/>
        <v>#NUM!</v>
      </c>
      <c r="L7000" s="1" t="s">
        <v>18382</v>
      </c>
      <c r="M7000" s="1" t="e">
        <f t="shared" si="218"/>
        <v>#NUM!</v>
      </c>
    </row>
    <row r="7001" spans="7:13" x14ac:dyDescent="0.25">
      <c r="G7001" t="s">
        <v>27751</v>
      </c>
      <c r="H7001">
        <v>69.92</v>
      </c>
      <c r="I7001">
        <v>0.01</v>
      </c>
      <c r="J7001" t="s">
        <v>9015</v>
      </c>
      <c r="K7001" s="1" t="e">
        <f t="shared" si="219"/>
        <v>#NUM!</v>
      </c>
      <c r="L7001" s="1" t="s">
        <v>18383</v>
      </c>
      <c r="M7001" s="1" t="e">
        <f t="shared" si="218"/>
        <v>#NUM!</v>
      </c>
    </row>
    <row r="7002" spans="7:13" x14ac:dyDescent="0.25">
      <c r="G7002" t="s">
        <v>27752</v>
      </c>
      <c r="H7002">
        <v>69.930000000000007</v>
      </c>
      <c r="I7002">
        <v>0.01</v>
      </c>
      <c r="J7002" t="s">
        <v>9016</v>
      </c>
      <c r="K7002" s="1" t="e">
        <f t="shared" si="219"/>
        <v>#NUM!</v>
      </c>
      <c r="L7002" s="1" t="s">
        <v>18384</v>
      </c>
      <c r="M7002" s="1" t="e">
        <f t="shared" si="218"/>
        <v>#NUM!</v>
      </c>
    </row>
    <row r="7003" spans="7:13" x14ac:dyDescent="0.25">
      <c r="G7003" t="s">
        <v>27753</v>
      </c>
      <c r="H7003">
        <v>69.94</v>
      </c>
      <c r="I7003">
        <v>0.01</v>
      </c>
      <c r="J7003" t="s">
        <v>9017</v>
      </c>
      <c r="K7003" s="1" t="e">
        <f t="shared" si="219"/>
        <v>#NUM!</v>
      </c>
      <c r="L7003" s="1" t="s">
        <v>18385</v>
      </c>
      <c r="M7003" s="1" t="e">
        <f t="shared" si="218"/>
        <v>#NUM!</v>
      </c>
    </row>
    <row r="7004" spans="7:13" x14ac:dyDescent="0.25">
      <c r="G7004" t="s">
        <v>27754</v>
      </c>
      <c r="H7004">
        <v>69.95</v>
      </c>
      <c r="I7004">
        <v>0.01</v>
      </c>
      <c r="J7004" t="s">
        <v>9018</v>
      </c>
      <c r="K7004" s="1" t="e">
        <f t="shared" si="219"/>
        <v>#NUM!</v>
      </c>
      <c r="L7004" s="1" t="s">
        <v>18386</v>
      </c>
      <c r="M7004" s="1" t="e">
        <f t="shared" si="218"/>
        <v>#NUM!</v>
      </c>
    </row>
    <row r="7005" spans="7:13" x14ac:dyDescent="0.25">
      <c r="G7005" t="s">
        <v>27755</v>
      </c>
      <c r="H7005">
        <v>69.959999999999994</v>
      </c>
      <c r="I7005">
        <v>0.01</v>
      </c>
      <c r="J7005" t="s">
        <v>9019</v>
      </c>
      <c r="K7005" s="1" t="e">
        <f t="shared" si="219"/>
        <v>#NUM!</v>
      </c>
      <c r="L7005" s="1" t="s">
        <v>18387</v>
      </c>
      <c r="M7005" s="1" t="e">
        <f t="shared" si="218"/>
        <v>#NUM!</v>
      </c>
    </row>
    <row r="7006" spans="7:13" x14ac:dyDescent="0.25">
      <c r="G7006" t="s">
        <v>27756</v>
      </c>
      <c r="H7006">
        <v>69.97</v>
      </c>
      <c r="I7006">
        <v>0.01</v>
      </c>
      <c r="J7006" t="s">
        <v>9020</v>
      </c>
      <c r="K7006" s="1" t="e">
        <f t="shared" si="219"/>
        <v>#NUM!</v>
      </c>
      <c r="L7006" s="1" t="s">
        <v>18388</v>
      </c>
      <c r="M7006" s="1" t="e">
        <f t="shared" si="218"/>
        <v>#NUM!</v>
      </c>
    </row>
    <row r="7007" spans="7:13" x14ac:dyDescent="0.25">
      <c r="G7007" t="s">
        <v>27757</v>
      </c>
      <c r="H7007">
        <v>69.98</v>
      </c>
      <c r="I7007">
        <v>0.01</v>
      </c>
      <c r="J7007" t="s">
        <v>9021</v>
      </c>
      <c r="K7007" s="1" t="e">
        <f t="shared" si="219"/>
        <v>#NUM!</v>
      </c>
      <c r="L7007" s="1" t="s">
        <v>18389</v>
      </c>
      <c r="M7007" s="1" t="e">
        <f t="shared" si="218"/>
        <v>#NUM!</v>
      </c>
    </row>
    <row r="7008" spans="7:13" x14ac:dyDescent="0.25">
      <c r="G7008" t="s">
        <v>27758</v>
      </c>
      <c r="H7008">
        <v>69.989999999999995</v>
      </c>
      <c r="I7008">
        <v>0.01</v>
      </c>
      <c r="J7008" t="s">
        <v>9022</v>
      </c>
      <c r="K7008" s="1" t="e">
        <f t="shared" si="219"/>
        <v>#NUM!</v>
      </c>
      <c r="L7008" s="1" t="s">
        <v>18390</v>
      </c>
      <c r="M7008" s="1" t="e">
        <f t="shared" si="218"/>
        <v>#NUM!</v>
      </c>
    </row>
    <row r="7009" spans="7:13" x14ac:dyDescent="0.25">
      <c r="G7009" t="s">
        <v>27759</v>
      </c>
      <c r="H7009">
        <v>70</v>
      </c>
      <c r="I7009">
        <v>0.01</v>
      </c>
      <c r="J7009" t="s">
        <v>9023</v>
      </c>
      <c r="K7009" s="1" t="e">
        <f t="shared" si="219"/>
        <v>#NUM!</v>
      </c>
      <c r="L7009" s="1" t="s">
        <v>18391</v>
      </c>
      <c r="M7009" s="1" t="e">
        <f t="shared" si="218"/>
        <v>#NUM!</v>
      </c>
    </row>
    <row r="7010" spans="7:13" x14ac:dyDescent="0.25">
      <c r="G7010" t="s">
        <v>27760</v>
      </c>
      <c r="H7010">
        <v>70.010000000000005</v>
      </c>
      <c r="I7010">
        <v>0.01</v>
      </c>
      <c r="J7010" t="s">
        <v>9024</v>
      </c>
      <c r="K7010" s="1" t="e">
        <f t="shared" si="219"/>
        <v>#NUM!</v>
      </c>
      <c r="L7010" s="1" t="s">
        <v>18392</v>
      </c>
      <c r="M7010" s="1" t="e">
        <f t="shared" si="218"/>
        <v>#NUM!</v>
      </c>
    </row>
    <row r="7011" spans="7:13" x14ac:dyDescent="0.25">
      <c r="G7011" t="s">
        <v>27761</v>
      </c>
      <c r="H7011">
        <v>70.02</v>
      </c>
      <c r="I7011">
        <v>0.01</v>
      </c>
      <c r="J7011" t="s">
        <v>9025</v>
      </c>
      <c r="K7011" s="1" t="e">
        <f t="shared" si="219"/>
        <v>#NUM!</v>
      </c>
      <c r="L7011" s="1" t="s">
        <v>18393</v>
      </c>
      <c r="M7011" s="1" t="e">
        <f t="shared" si="218"/>
        <v>#NUM!</v>
      </c>
    </row>
    <row r="7012" spans="7:13" x14ac:dyDescent="0.25">
      <c r="G7012" t="s">
        <v>27762</v>
      </c>
      <c r="H7012">
        <v>70.03</v>
      </c>
      <c r="I7012">
        <v>0.01</v>
      </c>
      <c r="J7012" t="s">
        <v>9026</v>
      </c>
      <c r="K7012" s="1" t="e">
        <f t="shared" si="219"/>
        <v>#NUM!</v>
      </c>
      <c r="L7012" s="1" t="s">
        <v>18394</v>
      </c>
      <c r="M7012" s="1" t="e">
        <f t="shared" si="218"/>
        <v>#NUM!</v>
      </c>
    </row>
    <row r="7013" spans="7:13" x14ac:dyDescent="0.25">
      <c r="G7013" t="s">
        <v>27763</v>
      </c>
      <c r="H7013">
        <v>70.040000000000006</v>
      </c>
      <c r="I7013">
        <v>0.01</v>
      </c>
      <c r="J7013" t="s">
        <v>9027</v>
      </c>
      <c r="K7013" s="1" t="e">
        <f t="shared" si="219"/>
        <v>#NUM!</v>
      </c>
      <c r="L7013" s="1" t="s">
        <v>18395</v>
      </c>
      <c r="M7013" s="1" t="e">
        <f t="shared" si="218"/>
        <v>#NUM!</v>
      </c>
    </row>
    <row r="7014" spans="7:13" x14ac:dyDescent="0.25">
      <c r="G7014" t="s">
        <v>27764</v>
      </c>
      <c r="H7014">
        <v>70.05</v>
      </c>
      <c r="I7014">
        <v>0.01</v>
      </c>
      <c r="J7014" t="s">
        <v>9028</v>
      </c>
      <c r="K7014" s="1" t="e">
        <f t="shared" si="219"/>
        <v>#NUM!</v>
      </c>
      <c r="L7014" s="1" t="s">
        <v>18396</v>
      </c>
      <c r="M7014" s="1" t="e">
        <f t="shared" si="218"/>
        <v>#NUM!</v>
      </c>
    </row>
    <row r="7015" spans="7:13" x14ac:dyDescent="0.25">
      <c r="G7015" t="s">
        <v>27765</v>
      </c>
      <c r="H7015">
        <v>70.06</v>
      </c>
      <c r="I7015">
        <v>0.01</v>
      </c>
      <c r="J7015" t="s">
        <v>9029</v>
      </c>
      <c r="K7015" s="1" t="e">
        <f t="shared" si="219"/>
        <v>#NUM!</v>
      </c>
      <c r="L7015" s="1" t="s">
        <v>18397</v>
      </c>
      <c r="M7015" s="1" t="e">
        <f t="shared" si="218"/>
        <v>#NUM!</v>
      </c>
    </row>
    <row r="7016" spans="7:13" x14ac:dyDescent="0.25">
      <c r="G7016" t="s">
        <v>27766</v>
      </c>
      <c r="H7016">
        <v>70.069999999999993</v>
      </c>
      <c r="I7016">
        <v>0.01</v>
      </c>
      <c r="J7016" t="s">
        <v>9030</v>
      </c>
      <c r="K7016" s="1" t="e">
        <f t="shared" si="219"/>
        <v>#NUM!</v>
      </c>
      <c r="L7016" s="1" t="s">
        <v>18398</v>
      </c>
      <c r="M7016" s="1" t="e">
        <f t="shared" si="218"/>
        <v>#NUM!</v>
      </c>
    </row>
    <row r="7017" spans="7:13" x14ac:dyDescent="0.25">
      <c r="G7017" t="s">
        <v>27767</v>
      </c>
      <c r="H7017">
        <v>70.08</v>
      </c>
      <c r="I7017">
        <v>0.01</v>
      </c>
      <c r="J7017" t="s">
        <v>9031</v>
      </c>
      <c r="K7017" s="1" t="e">
        <f t="shared" si="219"/>
        <v>#NUM!</v>
      </c>
      <c r="L7017" s="1" t="s">
        <v>18399</v>
      </c>
      <c r="M7017" s="1" t="e">
        <f t="shared" si="218"/>
        <v>#NUM!</v>
      </c>
    </row>
    <row r="7018" spans="7:13" x14ac:dyDescent="0.25">
      <c r="G7018" t="s">
        <v>27768</v>
      </c>
      <c r="H7018">
        <v>70.09</v>
      </c>
      <c r="I7018">
        <v>0.01</v>
      </c>
      <c r="J7018" t="s">
        <v>9032</v>
      </c>
      <c r="K7018" s="1" t="e">
        <f t="shared" si="219"/>
        <v>#NUM!</v>
      </c>
      <c r="L7018" s="1" t="s">
        <v>18400</v>
      </c>
      <c r="M7018" s="1" t="e">
        <f t="shared" si="218"/>
        <v>#NUM!</v>
      </c>
    </row>
    <row r="7019" spans="7:13" x14ac:dyDescent="0.25">
      <c r="G7019" t="s">
        <v>27769</v>
      </c>
      <c r="H7019">
        <v>70.099999999999994</v>
      </c>
      <c r="I7019">
        <v>0.01</v>
      </c>
      <c r="J7019" t="s">
        <v>9033</v>
      </c>
      <c r="K7019" s="1" t="e">
        <f t="shared" si="219"/>
        <v>#NUM!</v>
      </c>
      <c r="L7019" s="1" t="s">
        <v>18401</v>
      </c>
      <c r="M7019" s="1" t="e">
        <f t="shared" si="218"/>
        <v>#NUM!</v>
      </c>
    </row>
    <row r="7020" spans="7:13" x14ac:dyDescent="0.25">
      <c r="G7020" t="s">
        <v>27770</v>
      </c>
      <c r="H7020">
        <v>70.11</v>
      </c>
      <c r="I7020">
        <v>0.01</v>
      </c>
      <c r="J7020" t="s">
        <v>9034</v>
      </c>
      <c r="K7020" s="1" t="e">
        <f t="shared" si="219"/>
        <v>#NUM!</v>
      </c>
      <c r="L7020" s="1" t="s">
        <v>18402</v>
      </c>
      <c r="M7020" s="1" t="e">
        <f t="shared" si="218"/>
        <v>#NUM!</v>
      </c>
    </row>
    <row r="7021" spans="7:13" x14ac:dyDescent="0.25">
      <c r="G7021" t="s">
        <v>27771</v>
      </c>
      <c r="H7021">
        <v>70.12</v>
      </c>
      <c r="I7021">
        <v>0.01</v>
      </c>
      <c r="J7021" t="s">
        <v>9035</v>
      </c>
      <c r="K7021" s="1" t="e">
        <f t="shared" si="219"/>
        <v>#NUM!</v>
      </c>
      <c r="L7021" s="1" t="s">
        <v>18403</v>
      </c>
      <c r="M7021" s="1" t="e">
        <f t="shared" si="218"/>
        <v>#NUM!</v>
      </c>
    </row>
    <row r="7022" spans="7:13" x14ac:dyDescent="0.25">
      <c r="G7022" t="s">
        <v>27772</v>
      </c>
      <c r="H7022">
        <v>70.13</v>
      </c>
      <c r="I7022">
        <v>0.01</v>
      </c>
      <c r="J7022" t="s">
        <v>9036</v>
      </c>
      <c r="K7022" s="1" t="e">
        <f t="shared" si="219"/>
        <v>#NUM!</v>
      </c>
      <c r="L7022" s="1" t="s">
        <v>18404</v>
      </c>
      <c r="M7022" s="1" t="e">
        <f t="shared" si="218"/>
        <v>#NUM!</v>
      </c>
    </row>
    <row r="7023" spans="7:13" x14ac:dyDescent="0.25">
      <c r="G7023" t="s">
        <v>27773</v>
      </c>
      <c r="H7023">
        <v>70.14</v>
      </c>
      <c r="I7023">
        <v>0.01</v>
      </c>
      <c r="J7023" t="s">
        <v>9037</v>
      </c>
      <c r="K7023" s="1" t="e">
        <f t="shared" si="219"/>
        <v>#NUM!</v>
      </c>
      <c r="L7023" s="1" t="s">
        <v>18405</v>
      </c>
      <c r="M7023" s="1" t="e">
        <f t="shared" si="218"/>
        <v>#NUM!</v>
      </c>
    </row>
    <row r="7024" spans="7:13" x14ac:dyDescent="0.25">
      <c r="G7024" t="s">
        <v>27774</v>
      </c>
      <c r="H7024">
        <v>70.150000000000006</v>
      </c>
      <c r="I7024">
        <v>0.01</v>
      </c>
      <c r="J7024" t="s">
        <v>9038</v>
      </c>
      <c r="K7024" s="1" t="e">
        <f t="shared" si="219"/>
        <v>#NUM!</v>
      </c>
      <c r="L7024" s="1" t="s">
        <v>18406</v>
      </c>
      <c r="M7024" s="1" t="e">
        <f t="shared" si="218"/>
        <v>#NUM!</v>
      </c>
    </row>
    <row r="7025" spans="7:13" x14ac:dyDescent="0.25">
      <c r="G7025" t="s">
        <v>27775</v>
      </c>
      <c r="H7025">
        <v>70.16</v>
      </c>
      <c r="I7025">
        <v>0.01</v>
      </c>
      <c r="J7025" t="s">
        <v>9039</v>
      </c>
      <c r="K7025" s="1" t="e">
        <f t="shared" si="219"/>
        <v>#NUM!</v>
      </c>
      <c r="L7025" s="1" t="s">
        <v>18407</v>
      </c>
      <c r="M7025" s="1" t="e">
        <f t="shared" si="218"/>
        <v>#NUM!</v>
      </c>
    </row>
    <row r="7026" spans="7:13" x14ac:dyDescent="0.25">
      <c r="G7026" t="s">
        <v>27776</v>
      </c>
      <c r="H7026">
        <v>70.17</v>
      </c>
      <c r="I7026">
        <v>0.01</v>
      </c>
      <c r="J7026" t="s">
        <v>9040</v>
      </c>
      <c r="K7026" s="1" t="e">
        <f t="shared" si="219"/>
        <v>#NUM!</v>
      </c>
      <c r="L7026" s="1" t="s">
        <v>18408</v>
      </c>
      <c r="M7026" s="1" t="e">
        <f t="shared" si="218"/>
        <v>#NUM!</v>
      </c>
    </row>
    <row r="7027" spans="7:13" x14ac:dyDescent="0.25">
      <c r="G7027" t="s">
        <v>27777</v>
      </c>
      <c r="H7027">
        <v>70.180000000000007</v>
      </c>
      <c r="I7027">
        <v>0.01</v>
      </c>
      <c r="J7027" t="s">
        <v>9041</v>
      </c>
      <c r="K7027" s="1" t="e">
        <f t="shared" si="219"/>
        <v>#NUM!</v>
      </c>
      <c r="L7027" s="1" t="s">
        <v>18409</v>
      </c>
      <c r="M7027" s="1" t="e">
        <f t="shared" si="218"/>
        <v>#NUM!</v>
      </c>
    </row>
    <row r="7028" spans="7:13" x14ac:dyDescent="0.25">
      <c r="G7028" t="s">
        <v>27778</v>
      </c>
      <c r="H7028">
        <v>70.19</v>
      </c>
      <c r="I7028">
        <v>0.01</v>
      </c>
      <c r="J7028" t="s">
        <v>9042</v>
      </c>
      <c r="K7028" s="1" t="e">
        <f t="shared" si="219"/>
        <v>#NUM!</v>
      </c>
      <c r="L7028" s="1" t="s">
        <v>18410</v>
      </c>
      <c r="M7028" s="1" t="e">
        <f t="shared" si="218"/>
        <v>#NUM!</v>
      </c>
    </row>
    <row r="7029" spans="7:13" x14ac:dyDescent="0.25">
      <c r="G7029" t="s">
        <v>27779</v>
      </c>
      <c r="H7029">
        <v>70.2</v>
      </c>
      <c r="I7029">
        <v>0.01</v>
      </c>
      <c r="J7029" t="s">
        <v>9043</v>
      </c>
      <c r="K7029" s="1" t="e">
        <f t="shared" si="219"/>
        <v>#NUM!</v>
      </c>
      <c r="L7029" s="1" t="s">
        <v>18411</v>
      </c>
      <c r="M7029" s="1" t="e">
        <f t="shared" si="218"/>
        <v>#NUM!</v>
      </c>
    </row>
    <row r="7030" spans="7:13" x14ac:dyDescent="0.25">
      <c r="G7030" t="s">
        <v>27780</v>
      </c>
      <c r="H7030">
        <v>70.209999999999994</v>
      </c>
      <c r="I7030">
        <v>0.01</v>
      </c>
      <c r="J7030" t="s">
        <v>9044</v>
      </c>
      <c r="K7030" s="1" t="e">
        <f t="shared" si="219"/>
        <v>#NUM!</v>
      </c>
      <c r="L7030" s="1" t="s">
        <v>18412</v>
      </c>
      <c r="M7030" s="1" t="e">
        <f t="shared" si="218"/>
        <v>#NUM!</v>
      </c>
    </row>
    <row r="7031" spans="7:13" x14ac:dyDescent="0.25">
      <c r="G7031" t="s">
        <v>27781</v>
      </c>
      <c r="H7031">
        <v>70.22</v>
      </c>
      <c r="I7031">
        <v>0.01</v>
      </c>
      <c r="J7031" t="s">
        <v>9045</v>
      </c>
      <c r="K7031" s="1" t="e">
        <f t="shared" si="219"/>
        <v>#NUM!</v>
      </c>
      <c r="L7031" s="1" t="s">
        <v>18413</v>
      </c>
      <c r="M7031" s="1" t="e">
        <f t="shared" si="218"/>
        <v>#NUM!</v>
      </c>
    </row>
    <row r="7032" spans="7:13" x14ac:dyDescent="0.25">
      <c r="G7032" t="s">
        <v>27782</v>
      </c>
      <c r="H7032">
        <v>70.23</v>
      </c>
      <c r="I7032">
        <v>0.01</v>
      </c>
      <c r="J7032" t="s">
        <v>9046</v>
      </c>
      <c r="K7032" s="1" t="e">
        <f t="shared" si="219"/>
        <v>#NUM!</v>
      </c>
      <c r="L7032" s="1" t="s">
        <v>18414</v>
      </c>
      <c r="M7032" s="1" t="e">
        <f t="shared" si="218"/>
        <v>#NUM!</v>
      </c>
    </row>
    <row r="7033" spans="7:13" x14ac:dyDescent="0.25">
      <c r="G7033" t="s">
        <v>27783</v>
      </c>
      <c r="H7033">
        <v>70.239999999999995</v>
      </c>
      <c r="I7033">
        <v>0.01</v>
      </c>
      <c r="J7033" t="s">
        <v>9047</v>
      </c>
      <c r="K7033" s="1" t="e">
        <f t="shared" si="219"/>
        <v>#NUM!</v>
      </c>
      <c r="L7033" s="1" t="s">
        <v>18415</v>
      </c>
      <c r="M7033" s="1" t="e">
        <f t="shared" si="218"/>
        <v>#NUM!</v>
      </c>
    </row>
    <row r="7034" spans="7:13" x14ac:dyDescent="0.25">
      <c r="G7034" t="s">
        <v>27784</v>
      </c>
      <c r="H7034">
        <v>70.25</v>
      </c>
      <c r="I7034">
        <v>0.01</v>
      </c>
      <c r="J7034" t="s">
        <v>9048</v>
      </c>
      <c r="K7034" s="1" t="e">
        <f t="shared" si="219"/>
        <v>#NUM!</v>
      </c>
      <c r="L7034" s="1" t="s">
        <v>18416</v>
      </c>
      <c r="M7034" s="1" t="e">
        <f t="shared" si="218"/>
        <v>#NUM!</v>
      </c>
    </row>
    <row r="7035" spans="7:13" x14ac:dyDescent="0.25">
      <c r="G7035" t="s">
        <v>27785</v>
      </c>
      <c r="H7035">
        <v>70.260000000000005</v>
      </c>
      <c r="I7035">
        <v>0.01</v>
      </c>
      <c r="J7035" t="s">
        <v>9049</v>
      </c>
      <c r="K7035" s="1" t="e">
        <f t="shared" si="219"/>
        <v>#NUM!</v>
      </c>
      <c r="L7035" s="1" t="s">
        <v>18417</v>
      </c>
      <c r="M7035" s="1" t="e">
        <f t="shared" si="218"/>
        <v>#NUM!</v>
      </c>
    </row>
    <row r="7036" spans="7:13" x14ac:dyDescent="0.25">
      <c r="G7036" t="s">
        <v>27786</v>
      </c>
      <c r="H7036">
        <v>70.27</v>
      </c>
      <c r="I7036">
        <v>0.01</v>
      </c>
      <c r="J7036" t="s">
        <v>9050</v>
      </c>
      <c r="K7036" s="1" t="e">
        <f t="shared" si="219"/>
        <v>#NUM!</v>
      </c>
      <c r="L7036" s="1" t="s">
        <v>18418</v>
      </c>
      <c r="M7036" s="1" t="e">
        <f t="shared" si="218"/>
        <v>#NUM!</v>
      </c>
    </row>
    <row r="7037" spans="7:13" x14ac:dyDescent="0.25">
      <c r="G7037" t="s">
        <v>27787</v>
      </c>
      <c r="H7037">
        <v>70.28</v>
      </c>
      <c r="I7037">
        <v>0.01</v>
      </c>
      <c r="J7037" t="s">
        <v>9051</v>
      </c>
      <c r="K7037" s="1" t="e">
        <f t="shared" si="219"/>
        <v>#NUM!</v>
      </c>
      <c r="L7037" s="1" t="s">
        <v>18419</v>
      </c>
      <c r="M7037" s="1" t="e">
        <f t="shared" si="218"/>
        <v>#NUM!</v>
      </c>
    </row>
    <row r="7038" spans="7:13" x14ac:dyDescent="0.25">
      <c r="G7038" t="s">
        <v>27788</v>
      </c>
      <c r="H7038">
        <v>70.290000000000006</v>
      </c>
      <c r="I7038">
        <v>0.01</v>
      </c>
      <c r="J7038" t="s">
        <v>9052</v>
      </c>
      <c r="K7038" s="1" t="e">
        <f t="shared" si="219"/>
        <v>#NUM!</v>
      </c>
      <c r="L7038" s="1" t="s">
        <v>18420</v>
      </c>
      <c r="M7038" s="1" t="e">
        <f t="shared" si="218"/>
        <v>#NUM!</v>
      </c>
    </row>
    <row r="7039" spans="7:13" x14ac:dyDescent="0.25">
      <c r="G7039" t="s">
        <v>27789</v>
      </c>
      <c r="H7039">
        <v>70.3</v>
      </c>
      <c r="I7039">
        <v>0.01</v>
      </c>
      <c r="J7039" t="s">
        <v>9053</v>
      </c>
      <c r="K7039" s="1" t="e">
        <f t="shared" si="219"/>
        <v>#NUM!</v>
      </c>
      <c r="L7039" s="1" t="s">
        <v>18421</v>
      </c>
      <c r="M7039" s="1" t="e">
        <f t="shared" si="218"/>
        <v>#NUM!</v>
      </c>
    </row>
    <row r="7040" spans="7:13" x14ac:dyDescent="0.25">
      <c r="G7040" t="s">
        <v>27790</v>
      </c>
      <c r="H7040">
        <v>70.31</v>
      </c>
      <c r="I7040">
        <v>0.01</v>
      </c>
      <c r="J7040" t="s">
        <v>9054</v>
      </c>
      <c r="K7040" s="1" t="e">
        <f t="shared" si="219"/>
        <v>#NUM!</v>
      </c>
      <c r="L7040" s="1" t="s">
        <v>18422</v>
      </c>
      <c r="M7040" s="1" t="e">
        <f t="shared" si="218"/>
        <v>#NUM!</v>
      </c>
    </row>
    <row r="7041" spans="7:13" x14ac:dyDescent="0.25">
      <c r="G7041" t="s">
        <v>27791</v>
      </c>
      <c r="H7041">
        <v>70.319999999999993</v>
      </c>
      <c r="I7041">
        <v>0.01</v>
      </c>
      <c r="J7041" t="s">
        <v>9055</v>
      </c>
      <c r="K7041" s="1" t="e">
        <f t="shared" si="219"/>
        <v>#NUM!</v>
      </c>
      <c r="L7041" s="1" t="s">
        <v>18423</v>
      </c>
      <c r="M7041" s="1" t="e">
        <f t="shared" si="218"/>
        <v>#NUM!</v>
      </c>
    </row>
    <row r="7042" spans="7:13" x14ac:dyDescent="0.25">
      <c r="G7042" t="s">
        <v>27792</v>
      </c>
      <c r="H7042">
        <v>70.33</v>
      </c>
      <c r="I7042">
        <v>0.01</v>
      </c>
      <c r="J7042" t="s">
        <v>9056</v>
      </c>
      <c r="K7042" s="1" t="e">
        <f t="shared" si="219"/>
        <v>#NUM!</v>
      </c>
      <c r="L7042" s="1" t="s">
        <v>18424</v>
      </c>
      <c r="M7042" s="1" t="e">
        <f t="shared" si="218"/>
        <v>#NUM!</v>
      </c>
    </row>
    <row r="7043" spans="7:13" x14ac:dyDescent="0.25">
      <c r="G7043" t="s">
        <v>27793</v>
      </c>
      <c r="H7043">
        <v>70.34</v>
      </c>
      <c r="I7043">
        <v>0.01</v>
      </c>
      <c r="J7043" t="s">
        <v>9057</v>
      </c>
      <c r="K7043" s="1" t="e">
        <f t="shared" si="219"/>
        <v>#NUM!</v>
      </c>
      <c r="L7043" s="1" t="s">
        <v>18425</v>
      </c>
      <c r="M7043" s="1" t="e">
        <f t="shared" si="218"/>
        <v>#NUM!</v>
      </c>
    </row>
    <row r="7044" spans="7:13" x14ac:dyDescent="0.25">
      <c r="G7044" t="s">
        <v>27794</v>
      </c>
      <c r="H7044">
        <v>70.349999999999994</v>
      </c>
      <c r="I7044">
        <v>0.01</v>
      </c>
      <c r="J7044" t="s">
        <v>9058</v>
      </c>
      <c r="K7044" s="1" t="e">
        <f t="shared" si="219"/>
        <v>#NUM!</v>
      </c>
      <c r="L7044" s="1" t="s">
        <v>18426</v>
      </c>
      <c r="M7044" s="1" t="e">
        <f t="shared" si="218"/>
        <v>#NUM!</v>
      </c>
    </row>
    <row r="7045" spans="7:13" x14ac:dyDescent="0.25">
      <c r="G7045" t="s">
        <v>27795</v>
      </c>
      <c r="H7045">
        <v>70.36</v>
      </c>
      <c r="I7045">
        <v>0.01</v>
      </c>
      <c r="J7045" t="s">
        <v>9059</v>
      </c>
      <c r="K7045" s="1" t="e">
        <f t="shared" si="219"/>
        <v>#NUM!</v>
      </c>
      <c r="L7045" s="1" t="s">
        <v>18427</v>
      </c>
      <c r="M7045" s="1" t="e">
        <f t="shared" si="218"/>
        <v>#NUM!</v>
      </c>
    </row>
    <row r="7046" spans="7:13" x14ac:dyDescent="0.25">
      <c r="G7046" t="s">
        <v>27796</v>
      </c>
      <c r="H7046">
        <v>70.37</v>
      </c>
      <c r="I7046">
        <v>0.01</v>
      </c>
      <c r="J7046" t="s">
        <v>9060</v>
      </c>
      <c r="K7046" s="1" t="e">
        <f t="shared" si="219"/>
        <v>#NUM!</v>
      </c>
      <c r="L7046" s="1" t="s">
        <v>18428</v>
      </c>
      <c r="M7046" s="1" t="e">
        <f t="shared" si="218"/>
        <v>#NUM!</v>
      </c>
    </row>
    <row r="7047" spans="7:13" x14ac:dyDescent="0.25">
      <c r="G7047" t="s">
        <v>27797</v>
      </c>
      <c r="H7047">
        <v>70.38</v>
      </c>
      <c r="I7047">
        <v>0.01</v>
      </c>
      <c r="J7047" t="s">
        <v>9061</v>
      </c>
      <c r="K7047" s="1" t="e">
        <f t="shared" si="219"/>
        <v>#NUM!</v>
      </c>
      <c r="L7047" s="1" t="s">
        <v>18429</v>
      </c>
      <c r="M7047" s="1" t="e">
        <f t="shared" si="218"/>
        <v>#NUM!</v>
      </c>
    </row>
    <row r="7048" spans="7:13" x14ac:dyDescent="0.25">
      <c r="G7048" t="s">
        <v>27798</v>
      </c>
      <c r="H7048">
        <v>70.39</v>
      </c>
      <c r="I7048">
        <v>0.01</v>
      </c>
      <c r="J7048" t="s">
        <v>9062</v>
      </c>
      <c r="K7048" s="1" t="e">
        <f t="shared" si="219"/>
        <v>#NUM!</v>
      </c>
      <c r="L7048" s="1" t="s">
        <v>18430</v>
      </c>
      <c r="M7048" s="1" t="e">
        <f t="shared" si="218"/>
        <v>#NUM!</v>
      </c>
    </row>
    <row r="7049" spans="7:13" x14ac:dyDescent="0.25">
      <c r="G7049" t="s">
        <v>27799</v>
      </c>
      <c r="H7049">
        <v>70.400000000000006</v>
      </c>
      <c r="I7049">
        <v>0.01</v>
      </c>
      <c r="J7049" t="s">
        <v>9063</v>
      </c>
      <c r="K7049" s="1" t="e">
        <f t="shared" si="219"/>
        <v>#NUM!</v>
      </c>
      <c r="L7049" s="1" t="s">
        <v>18431</v>
      </c>
      <c r="M7049" s="1" t="e">
        <f t="shared" si="218"/>
        <v>#NUM!</v>
      </c>
    </row>
    <row r="7050" spans="7:13" x14ac:dyDescent="0.25">
      <c r="G7050" t="s">
        <v>27800</v>
      </c>
      <c r="H7050">
        <v>70.41</v>
      </c>
      <c r="I7050">
        <v>0.01</v>
      </c>
      <c r="J7050" t="s">
        <v>9064</v>
      </c>
      <c r="K7050" s="1" t="e">
        <f t="shared" si="219"/>
        <v>#NUM!</v>
      </c>
      <c r="L7050" s="1" t="s">
        <v>18432</v>
      </c>
      <c r="M7050" s="1" t="e">
        <f t="shared" ref="M7050:M7113" si="220">SQRT(((14.7+95*H7050)^2)-(K7050^2))/SQRT(0.1608)</f>
        <v>#NUM!</v>
      </c>
    </row>
    <row r="7051" spans="7:13" x14ac:dyDescent="0.25">
      <c r="G7051" t="s">
        <v>27801</v>
      </c>
      <c r="H7051">
        <v>70.42</v>
      </c>
      <c r="I7051">
        <v>0.01</v>
      </c>
      <c r="J7051" t="s">
        <v>9065</v>
      </c>
      <c r="K7051" s="1" t="e">
        <f t="shared" ref="K7051:K7114" si="221">K7050+I7051*M7050</f>
        <v>#NUM!</v>
      </c>
      <c r="L7051" s="1" t="s">
        <v>18433</v>
      </c>
      <c r="M7051" s="1" t="e">
        <f t="shared" si="220"/>
        <v>#NUM!</v>
      </c>
    </row>
    <row r="7052" spans="7:13" x14ac:dyDescent="0.25">
      <c r="G7052" t="s">
        <v>27802</v>
      </c>
      <c r="H7052">
        <v>70.430000000000007</v>
      </c>
      <c r="I7052">
        <v>0.01</v>
      </c>
      <c r="J7052" t="s">
        <v>9066</v>
      </c>
      <c r="K7052" s="1" t="e">
        <f t="shared" si="221"/>
        <v>#NUM!</v>
      </c>
      <c r="L7052" s="1" t="s">
        <v>18434</v>
      </c>
      <c r="M7052" s="1" t="e">
        <f t="shared" si="220"/>
        <v>#NUM!</v>
      </c>
    </row>
    <row r="7053" spans="7:13" x14ac:dyDescent="0.25">
      <c r="G7053" t="s">
        <v>27803</v>
      </c>
      <c r="H7053">
        <v>70.44</v>
      </c>
      <c r="I7053">
        <v>0.01</v>
      </c>
      <c r="J7053" t="s">
        <v>9067</v>
      </c>
      <c r="K7053" s="1" t="e">
        <f t="shared" si="221"/>
        <v>#NUM!</v>
      </c>
      <c r="L7053" s="1" t="s">
        <v>18435</v>
      </c>
      <c r="M7053" s="1" t="e">
        <f t="shared" si="220"/>
        <v>#NUM!</v>
      </c>
    </row>
    <row r="7054" spans="7:13" x14ac:dyDescent="0.25">
      <c r="G7054" t="s">
        <v>27804</v>
      </c>
      <c r="H7054">
        <v>70.45</v>
      </c>
      <c r="I7054">
        <v>0.01</v>
      </c>
      <c r="J7054" t="s">
        <v>9068</v>
      </c>
      <c r="K7054" s="1" t="e">
        <f t="shared" si="221"/>
        <v>#NUM!</v>
      </c>
      <c r="L7054" s="1" t="s">
        <v>18436</v>
      </c>
      <c r="M7054" s="1" t="e">
        <f t="shared" si="220"/>
        <v>#NUM!</v>
      </c>
    </row>
    <row r="7055" spans="7:13" x14ac:dyDescent="0.25">
      <c r="G7055" t="s">
        <v>27805</v>
      </c>
      <c r="H7055">
        <v>70.459999999999994</v>
      </c>
      <c r="I7055">
        <v>0.01</v>
      </c>
      <c r="J7055" t="s">
        <v>9069</v>
      </c>
      <c r="K7055" s="1" t="e">
        <f t="shared" si="221"/>
        <v>#NUM!</v>
      </c>
      <c r="L7055" s="1" t="s">
        <v>18437</v>
      </c>
      <c r="M7055" s="1" t="e">
        <f t="shared" si="220"/>
        <v>#NUM!</v>
      </c>
    </row>
    <row r="7056" spans="7:13" x14ac:dyDescent="0.25">
      <c r="G7056" t="s">
        <v>27806</v>
      </c>
      <c r="H7056">
        <v>70.47</v>
      </c>
      <c r="I7056">
        <v>0.01</v>
      </c>
      <c r="J7056" t="s">
        <v>9070</v>
      </c>
      <c r="K7056" s="1" t="e">
        <f t="shared" si="221"/>
        <v>#NUM!</v>
      </c>
      <c r="L7056" s="1" t="s">
        <v>18438</v>
      </c>
      <c r="M7056" s="1" t="e">
        <f t="shared" si="220"/>
        <v>#NUM!</v>
      </c>
    </row>
    <row r="7057" spans="7:13" x14ac:dyDescent="0.25">
      <c r="G7057" t="s">
        <v>27807</v>
      </c>
      <c r="H7057">
        <v>70.48</v>
      </c>
      <c r="I7057">
        <v>0.01</v>
      </c>
      <c r="J7057" t="s">
        <v>9071</v>
      </c>
      <c r="K7057" s="1" t="e">
        <f t="shared" si="221"/>
        <v>#NUM!</v>
      </c>
      <c r="L7057" s="1" t="s">
        <v>18439</v>
      </c>
      <c r="M7057" s="1" t="e">
        <f t="shared" si="220"/>
        <v>#NUM!</v>
      </c>
    </row>
    <row r="7058" spans="7:13" x14ac:dyDescent="0.25">
      <c r="G7058" t="s">
        <v>27808</v>
      </c>
      <c r="H7058">
        <v>70.489999999999995</v>
      </c>
      <c r="I7058">
        <v>0.01</v>
      </c>
      <c r="J7058" t="s">
        <v>9072</v>
      </c>
      <c r="K7058" s="1" t="e">
        <f t="shared" si="221"/>
        <v>#NUM!</v>
      </c>
      <c r="L7058" s="1" t="s">
        <v>18440</v>
      </c>
      <c r="M7058" s="1" t="e">
        <f t="shared" si="220"/>
        <v>#NUM!</v>
      </c>
    </row>
    <row r="7059" spans="7:13" x14ac:dyDescent="0.25">
      <c r="G7059" t="s">
        <v>27809</v>
      </c>
      <c r="H7059">
        <v>70.5</v>
      </c>
      <c r="I7059">
        <v>0.01</v>
      </c>
      <c r="J7059" t="s">
        <v>9073</v>
      </c>
      <c r="K7059" s="1" t="e">
        <f t="shared" si="221"/>
        <v>#NUM!</v>
      </c>
      <c r="L7059" s="1" t="s">
        <v>18441</v>
      </c>
      <c r="M7059" s="1" t="e">
        <f t="shared" si="220"/>
        <v>#NUM!</v>
      </c>
    </row>
    <row r="7060" spans="7:13" x14ac:dyDescent="0.25">
      <c r="G7060" t="s">
        <v>27810</v>
      </c>
      <c r="H7060">
        <v>70.510000000000005</v>
      </c>
      <c r="I7060">
        <v>0.01</v>
      </c>
      <c r="J7060" t="s">
        <v>9074</v>
      </c>
      <c r="K7060" s="1" t="e">
        <f t="shared" si="221"/>
        <v>#NUM!</v>
      </c>
      <c r="L7060" s="1" t="s">
        <v>18442</v>
      </c>
      <c r="M7060" s="1" t="e">
        <f t="shared" si="220"/>
        <v>#NUM!</v>
      </c>
    </row>
    <row r="7061" spans="7:13" x14ac:dyDescent="0.25">
      <c r="G7061" t="s">
        <v>27811</v>
      </c>
      <c r="H7061">
        <v>70.52</v>
      </c>
      <c r="I7061">
        <v>0.01</v>
      </c>
      <c r="J7061" t="s">
        <v>9075</v>
      </c>
      <c r="K7061" s="1" t="e">
        <f t="shared" si="221"/>
        <v>#NUM!</v>
      </c>
      <c r="L7061" s="1" t="s">
        <v>18443</v>
      </c>
      <c r="M7061" s="1" t="e">
        <f t="shared" si="220"/>
        <v>#NUM!</v>
      </c>
    </row>
    <row r="7062" spans="7:13" x14ac:dyDescent="0.25">
      <c r="G7062" t="s">
        <v>27812</v>
      </c>
      <c r="H7062">
        <v>70.53</v>
      </c>
      <c r="I7062">
        <v>0.01</v>
      </c>
      <c r="J7062" t="s">
        <v>9076</v>
      </c>
      <c r="K7062" s="1" t="e">
        <f t="shared" si="221"/>
        <v>#NUM!</v>
      </c>
      <c r="L7062" s="1" t="s">
        <v>18444</v>
      </c>
      <c r="M7062" s="1" t="e">
        <f t="shared" si="220"/>
        <v>#NUM!</v>
      </c>
    </row>
    <row r="7063" spans="7:13" x14ac:dyDescent="0.25">
      <c r="G7063" t="s">
        <v>27813</v>
      </c>
      <c r="H7063">
        <v>70.540000000000006</v>
      </c>
      <c r="I7063">
        <v>0.01</v>
      </c>
      <c r="J7063" t="s">
        <v>9077</v>
      </c>
      <c r="K7063" s="1" t="e">
        <f t="shared" si="221"/>
        <v>#NUM!</v>
      </c>
      <c r="L7063" s="1" t="s">
        <v>18445</v>
      </c>
      <c r="M7063" s="1" t="e">
        <f t="shared" si="220"/>
        <v>#NUM!</v>
      </c>
    </row>
    <row r="7064" spans="7:13" x14ac:dyDescent="0.25">
      <c r="G7064" t="s">
        <v>27814</v>
      </c>
      <c r="H7064">
        <v>70.55</v>
      </c>
      <c r="I7064">
        <v>0.01</v>
      </c>
      <c r="J7064" t="s">
        <v>9078</v>
      </c>
      <c r="K7064" s="1" t="e">
        <f t="shared" si="221"/>
        <v>#NUM!</v>
      </c>
      <c r="L7064" s="1" t="s">
        <v>18446</v>
      </c>
      <c r="M7064" s="1" t="e">
        <f t="shared" si="220"/>
        <v>#NUM!</v>
      </c>
    </row>
    <row r="7065" spans="7:13" x14ac:dyDescent="0.25">
      <c r="G7065" t="s">
        <v>27815</v>
      </c>
      <c r="H7065">
        <v>70.56</v>
      </c>
      <c r="I7065">
        <v>0.01</v>
      </c>
      <c r="J7065" t="s">
        <v>9079</v>
      </c>
      <c r="K7065" s="1" t="e">
        <f t="shared" si="221"/>
        <v>#NUM!</v>
      </c>
      <c r="L7065" s="1" t="s">
        <v>18447</v>
      </c>
      <c r="M7065" s="1" t="e">
        <f t="shared" si="220"/>
        <v>#NUM!</v>
      </c>
    </row>
    <row r="7066" spans="7:13" x14ac:dyDescent="0.25">
      <c r="G7066" t="s">
        <v>27816</v>
      </c>
      <c r="H7066">
        <v>70.569999999999993</v>
      </c>
      <c r="I7066">
        <v>0.01</v>
      </c>
      <c r="J7066" t="s">
        <v>9080</v>
      </c>
      <c r="K7066" s="1" t="e">
        <f t="shared" si="221"/>
        <v>#NUM!</v>
      </c>
      <c r="L7066" s="1" t="s">
        <v>18448</v>
      </c>
      <c r="M7066" s="1" t="e">
        <f t="shared" si="220"/>
        <v>#NUM!</v>
      </c>
    </row>
    <row r="7067" spans="7:13" x14ac:dyDescent="0.25">
      <c r="G7067" t="s">
        <v>27817</v>
      </c>
      <c r="H7067">
        <v>70.58</v>
      </c>
      <c r="I7067">
        <v>0.01</v>
      </c>
      <c r="J7067" t="s">
        <v>9081</v>
      </c>
      <c r="K7067" s="1" t="e">
        <f t="shared" si="221"/>
        <v>#NUM!</v>
      </c>
      <c r="L7067" s="1" t="s">
        <v>18449</v>
      </c>
      <c r="M7067" s="1" t="e">
        <f t="shared" si="220"/>
        <v>#NUM!</v>
      </c>
    </row>
    <row r="7068" spans="7:13" x14ac:dyDescent="0.25">
      <c r="G7068" t="s">
        <v>27818</v>
      </c>
      <c r="H7068">
        <v>70.59</v>
      </c>
      <c r="I7068">
        <v>0.01</v>
      </c>
      <c r="J7068" t="s">
        <v>9082</v>
      </c>
      <c r="K7068" s="1" t="e">
        <f t="shared" si="221"/>
        <v>#NUM!</v>
      </c>
      <c r="L7068" s="1" t="s">
        <v>18450</v>
      </c>
      <c r="M7068" s="1" t="e">
        <f t="shared" si="220"/>
        <v>#NUM!</v>
      </c>
    </row>
    <row r="7069" spans="7:13" x14ac:dyDescent="0.25">
      <c r="G7069" t="s">
        <v>27819</v>
      </c>
      <c r="H7069">
        <v>70.599999999999994</v>
      </c>
      <c r="I7069">
        <v>0.01</v>
      </c>
      <c r="J7069" t="s">
        <v>9083</v>
      </c>
      <c r="K7069" s="1" t="e">
        <f t="shared" si="221"/>
        <v>#NUM!</v>
      </c>
      <c r="L7069" s="1" t="s">
        <v>18451</v>
      </c>
      <c r="M7069" s="1" t="e">
        <f t="shared" si="220"/>
        <v>#NUM!</v>
      </c>
    </row>
    <row r="7070" spans="7:13" x14ac:dyDescent="0.25">
      <c r="G7070" t="s">
        <v>27820</v>
      </c>
      <c r="H7070">
        <v>70.61</v>
      </c>
      <c r="I7070">
        <v>0.01</v>
      </c>
      <c r="J7070" t="s">
        <v>9084</v>
      </c>
      <c r="K7070" s="1" t="e">
        <f t="shared" si="221"/>
        <v>#NUM!</v>
      </c>
      <c r="L7070" s="1" t="s">
        <v>18452</v>
      </c>
      <c r="M7070" s="1" t="e">
        <f t="shared" si="220"/>
        <v>#NUM!</v>
      </c>
    </row>
    <row r="7071" spans="7:13" x14ac:dyDescent="0.25">
      <c r="G7071" t="s">
        <v>27821</v>
      </c>
      <c r="H7071">
        <v>70.62</v>
      </c>
      <c r="I7071">
        <v>0.01</v>
      </c>
      <c r="J7071" t="s">
        <v>9085</v>
      </c>
      <c r="K7071" s="1" t="e">
        <f t="shared" si="221"/>
        <v>#NUM!</v>
      </c>
      <c r="L7071" s="1" t="s">
        <v>18453</v>
      </c>
      <c r="M7071" s="1" t="e">
        <f t="shared" si="220"/>
        <v>#NUM!</v>
      </c>
    </row>
    <row r="7072" spans="7:13" x14ac:dyDescent="0.25">
      <c r="G7072" t="s">
        <v>27822</v>
      </c>
      <c r="H7072">
        <v>70.63</v>
      </c>
      <c r="I7072">
        <v>0.01</v>
      </c>
      <c r="J7072" t="s">
        <v>9086</v>
      </c>
      <c r="K7072" s="1" t="e">
        <f t="shared" si="221"/>
        <v>#NUM!</v>
      </c>
      <c r="L7072" s="1" t="s">
        <v>18454</v>
      </c>
      <c r="M7072" s="1" t="e">
        <f t="shared" si="220"/>
        <v>#NUM!</v>
      </c>
    </row>
    <row r="7073" spans="7:13" x14ac:dyDescent="0.25">
      <c r="G7073" t="s">
        <v>27823</v>
      </c>
      <c r="H7073">
        <v>70.64</v>
      </c>
      <c r="I7073">
        <v>0.01</v>
      </c>
      <c r="J7073" t="s">
        <v>9087</v>
      </c>
      <c r="K7073" s="1" t="e">
        <f t="shared" si="221"/>
        <v>#NUM!</v>
      </c>
      <c r="L7073" s="1" t="s">
        <v>18455</v>
      </c>
      <c r="M7073" s="1" t="e">
        <f t="shared" si="220"/>
        <v>#NUM!</v>
      </c>
    </row>
    <row r="7074" spans="7:13" x14ac:dyDescent="0.25">
      <c r="G7074" t="s">
        <v>27824</v>
      </c>
      <c r="H7074">
        <v>70.650000000000006</v>
      </c>
      <c r="I7074">
        <v>0.01</v>
      </c>
      <c r="J7074" t="s">
        <v>9088</v>
      </c>
      <c r="K7074" s="1" t="e">
        <f t="shared" si="221"/>
        <v>#NUM!</v>
      </c>
      <c r="L7074" s="1" t="s">
        <v>18456</v>
      </c>
      <c r="M7074" s="1" t="e">
        <f t="shared" si="220"/>
        <v>#NUM!</v>
      </c>
    </row>
    <row r="7075" spans="7:13" x14ac:dyDescent="0.25">
      <c r="G7075" t="s">
        <v>27825</v>
      </c>
      <c r="H7075">
        <v>70.66</v>
      </c>
      <c r="I7075">
        <v>0.01</v>
      </c>
      <c r="J7075" t="s">
        <v>9089</v>
      </c>
      <c r="K7075" s="1" t="e">
        <f t="shared" si="221"/>
        <v>#NUM!</v>
      </c>
      <c r="L7075" s="1" t="s">
        <v>18457</v>
      </c>
      <c r="M7075" s="1" t="e">
        <f t="shared" si="220"/>
        <v>#NUM!</v>
      </c>
    </row>
    <row r="7076" spans="7:13" x14ac:dyDescent="0.25">
      <c r="G7076" t="s">
        <v>27826</v>
      </c>
      <c r="H7076">
        <v>70.67</v>
      </c>
      <c r="I7076">
        <v>0.01</v>
      </c>
      <c r="J7076" t="s">
        <v>9090</v>
      </c>
      <c r="K7076" s="1" t="e">
        <f t="shared" si="221"/>
        <v>#NUM!</v>
      </c>
      <c r="L7076" s="1" t="s">
        <v>18458</v>
      </c>
      <c r="M7076" s="1" t="e">
        <f t="shared" si="220"/>
        <v>#NUM!</v>
      </c>
    </row>
    <row r="7077" spans="7:13" x14ac:dyDescent="0.25">
      <c r="G7077" t="s">
        <v>27827</v>
      </c>
      <c r="H7077">
        <v>70.680000000000007</v>
      </c>
      <c r="I7077">
        <v>0.01</v>
      </c>
      <c r="J7077" t="s">
        <v>9091</v>
      </c>
      <c r="K7077" s="1" t="e">
        <f t="shared" si="221"/>
        <v>#NUM!</v>
      </c>
      <c r="L7077" s="1" t="s">
        <v>18459</v>
      </c>
      <c r="M7077" s="1" t="e">
        <f t="shared" si="220"/>
        <v>#NUM!</v>
      </c>
    </row>
    <row r="7078" spans="7:13" x14ac:dyDescent="0.25">
      <c r="G7078" t="s">
        <v>27828</v>
      </c>
      <c r="H7078">
        <v>70.69</v>
      </c>
      <c r="I7078">
        <v>0.01</v>
      </c>
      <c r="J7078" t="s">
        <v>9092</v>
      </c>
      <c r="K7078" s="1" t="e">
        <f t="shared" si="221"/>
        <v>#NUM!</v>
      </c>
      <c r="L7078" s="1" t="s">
        <v>18460</v>
      </c>
      <c r="M7078" s="1" t="e">
        <f t="shared" si="220"/>
        <v>#NUM!</v>
      </c>
    </row>
    <row r="7079" spans="7:13" x14ac:dyDescent="0.25">
      <c r="G7079" t="s">
        <v>27829</v>
      </c>
      <c r="H7079">
        <v>70.7</v>
      </c>
      <c r="I7079">
        <v>0.01</v>
      </c>
      <c r="J7079" t="s">
        <v>9093</v>
      </c>
      <c r="K7079" s="1" t="e">
        <f t="shared" si="221"/>
        <v>#NUM!</v>
      </c>
      <c r="L7079" s="1" t="s">
        <v>18461</v>
      </c>
      <c r="M7079" s="1" t="e">
        <f t="shared" si="220"/>
        <v>#NUM!</v>
      </c>
    </row>
    <row r="7080" spans="7:13" x14ac:dyDescent="0.25">
      <c r="G7080" t="s">
        <v>27830</v>
      </c>
      <c r="H7080">
        <v>70.709999999999994</v>
      </c>
      <c r="I7080">
        <v>0.01</v>
      </c>
      <c r="J7080" t="s">
        <v>9094</v>
      </c>
      <c r="K7080" s="1" t="e">
        <f t="shared" si="221"/>
        <v>#NUM!</v>
      </c>
      <c r="L7080" s="1" t="s">
        <v>18462</v>
      </c>
      <c r="M7080" s="1" t="e">
        <f t="shared" si="220"/>
        <v>#NUM!</v>
      </c>
    </row>
    <row r="7081" spans="7:13" x14ac:dyDescent="0.25">
      <c r="G7081" t="s">
        <v>27831</v>
      </c>
      <c r="H7081">
        <v>70.72</v>
      </c>
      <c r="I7081">
        <v>0.01</v>
      </c>
      <c r="J7081" t="s">
        <v>9095</v>
      </c>
      <c r="K7081" s="1" t="e">
        <f t="shared" si="221"/>
        <v>#NUM!</v>
      </c>
      <c r="L7081" s="1" t="s">
        <v>18463</v>
      </c>
      <c r="M7081" s="1" t="e">
        <f t="shared" si="220"/>
        <v>#NUM!</v>
      </c>
    </row>
    <row r="7082" spans="7:13" x14ac:dyDescent="0.25">
      <c r="G7082" t="s">
        <v>27832</v>
      </c>
      <c r="H7082">
        <v>70.73</v>
      </c>
      <c r="I7082">
        <v>0.01</v>
      </c>
      <c r="J7082" t="s">
        <v>9096</v>
      </c>
      <c r="K7082" s="1" t="e">
        <f t="shared" si="221"/>
        <v>#NUM!</v>
      </c>
      <c r="L7082" s="1" t="s">
        <v>18464</v>
      </c>
      <c r="M7082" s="1" t="e">
        <f t="shared" si="220"/>
        <v>#NUM!</v>
      </c>
    </row>
    <row r="7083" spans="7:13" x14ac:dyDescent="0.25">
      <c r="G7083" t="s">
        <v>27833</v>
      </c>
      <c r="H7083">
        <v>70.739999999999995</v>
      </c>
      <c r="I7083">
        <v>0.01</v>
      </c>
      <c r="J7083" t="s">
        <v>9097</v>
      </c>
      <c r="K7083" s="1" t="e">
        <f t="shared" si="221"/>
        <v>#NUM!</v>
      </c>
      <c r="L7083" s="1" t="s">
        <v>18465</v>
      </c>
      <c r="M7083" s="1" t="e">
        <f t="shared" si="220"/>
        <v>#NUM!</v>
      </c>
    </row>
    <row r="7084" spans="7:13" x14ac:dyDescent="0.25">
      <c r="G7084" t="s">
        <v>27834</v>
      </c>
      <c r="H7084">
        <v>70.75</v>
      </c>
      <c r="I7084">
        <v>0.01</v>
      </c>
      <c r="J7084" t="s">
        <v>9098</v>
      </c>
      <c r="K7084" s="1" t="e">
        <f t="shared" si="221"/>
        <v>#NUM!</v>
      </c>
      <c r="L7084" s="1" t="s">
        <v>18466</v>
      </c>
      <c r="M7084" s="1" t="e">
        <f t="shared" si="220"/>
        <v>#NUM!</v>
      </c>
    </row>
    <row r="7085" spans="7:13" x14ac:dyDescent="0.25">
      <c r="G7085" t="s">
        <v>27835</v>
      </c>
      <c r="H7085">
        <v>70.760000000000005</v>
      </c>
      <c r="I7085">
        <v>0.01</v>
      </c>
      <c r="J7085" t="s">
        <v>9099</v>
      </c>
      <c r="K7085" s="1" t="e">
        <f t="shared" si="221"/>
        <v>#NUM!</v>
      </c>
      <c r="L7085" s="1" t="s">
        <v>18467</v>
      </c>
      <c r="M7085" s="1" t="e">
        <f t="shared" si="220"/>
        <v>#NUM!</v>
      </c>
    </row>
    <row r="7086" spans="7:13" x14ac:dyDescent="0.25">
      <c r="G7086" t="s">
        <v>27836</v>
      </c>
      <c r="H7086">
        <v>70.77</v>
      </c>
      <c r="I7086">
        <v>0.01</v>
      </c>
      <c r="J7086" t="s">
        <v>9100</v>
      </c>
      <c r="K7086" s="1" t="e">
        <f t="shared" si="221"/>
        <v>#NUM!</v>
      </c>
      <c r="L7086" s="1" t="s">
        <v>18468</v>
      </c>
      <c r="M7086" s="1" t="e">
        <f t="shared" si="220"/>
        <v>#NUM!</v>
      </c>
    </row>
    <row r="7087" spans="7:13" x14ac:dyDescent="0.25">
      <c r="G7087" t="s">
        <v>27837</v>
      </c>
      <c r="H7087">
        <v>70.78</v>
      </c>
      <c r="I7087">
        <v>0.01</v>
      </c>
      <c r="J7087" t="s">
        <v>9101</v>
      </c>
      <c r="K7087" s="1" t="e">
        <f t="shared" si="221"/>
        <v>#NUM!</v>
      </c>
      <c r="L7087" s="1" t="s">
        <v>18469</v>
      </c>
      <c r="M7087" s="1" t="e">
        <f t="shared" si="220"/>
        <v>#NUM!</v>
      </c>
    </row>
    <row r="7088" spans="7:13" x14ac:dyDescent="0.25">
      <c r="G7088" t="s">
        <v>27838</v>
      </c>
      <c r="H7088">
        <v>70.790000000000006</v>
      </c>
      <c r="I7088">
        <v>0.01</v>
      </c>
      <c r="J7088" t="s">
        <v>9102</v>
      </c>
      <c r="K7088" s="1" t="e">
        <f t="shared" si="221"/>
        <v>#NUM!</v>
      </c>
      <c r="L7088" s="1" t="s">
        <v>18470</v>
      </c>
      <c r="M7088" s="1" t="e">
        <f t="shared" si="220"/>
        <v>#NUM!</v>
      </c>
    </row>
    <row r="7089" spans="7:13" x14ac:dyDescent="0.25">
      <c r="G7089" t="s">
        <v>27839</v>
      </c>
      <c r="H7089">
        <v>70.8</v>
      </c>
      <c r="I7089">
        <v>0.01</v>
      </c>
      <c r="J7089" t="s">
        <v>9103</v>
      </c>
      <c r="K7089" s="1" t="e">
        <f t="shared" si="221"/>
        <v>#NUM!</v>
      </c>
      <c r="L7089" s="1" t="s">
        <v>18471</v>
      </c>
      <c r="M7089" s="1" t="e">
        <f t="shared" si="220"/>
        <v>#NUM!</v>
      </c>
    </row>
    <row r="7090" spans="7:13" x14ac:dyDescent="0.25">
      <c r="G7090" t="s">
        <v>27840</v>
      </c>
      <c r="H7090">
        <v>70.81</v>
      </c>
      <c r="I7090">
        <v>0.01</v>
      </c>
      <c r="J7090" t="s">
        <v>9104</v>
      </c>
      <c r="K7090" s="1" t="e">
        <f t="shared" si="221"/>
        <v>#NUM!</v>
      </c>
      <c r="L7090" s="1" t="s">
        <v>18472</v>
      </c>
      <c r="M7090" s="1" t="e">
        <f t="shared" si="220"/>
        <v>#NUM!</v>
      </c>
    </row>
    <row r="7091" spans="7:13" x14ac:dyDescent="0.25">
      <c r="G7091" t="s">
        <v>27841</v>
      </c>
      <c r="H7091">
        <v>70.819999999999993</v>
      </c>
      <c r="I7091">
        <v>0.01</v>
      </c>
      <c r="J7091" t="s">
        <v>9105</v>
      </c>
      <c r="K7091" s="1" t="e">
        <f t="shared" si="221"/>
        <v>#NUM!</v>
      </c>
      <c r="L7091" s="1" t="s">
        <v>18473</v>
      </c>
      <c r="M7091" s="1" t="e">
        <f t="shared" si="220"/>
        <v>#NUM!</v>
      </c>
    </row>
    <row r="7092" spans="7:13" x14ac:dyDescent="0.25">
      <c r="G7092" t="s">
        <v>27842</v>
      </c>
      <c r="H7092">
        <v>70.83</v>
      </c>
      <c r="I7092">
        <v>0.01</v>
      </c>
      <c r="J7092" t="s">
        <v>9106</v>
      </c>
      <c r="K7092" s="1" t="e">
        <f t="shared" si="221"/>
        <v>#NUM!</v>
      </c>
      <c r="L7092" s="1" t="s">
        <v>18474</v>
      </c>
      <c r="M7092" s="1" t="e">
        <f t="shared" si="220"/>
        <v>#NUM!</v>
      </c>
    </row>
    <row r="7093" spans="7:13" x14ac:dyDescent="0.25">
      <c r="G7093" t="s">
        <v>27843</v>
      </c>
      <c r="H7093">
        <v>70.84</v>
      </c>
      <c r="I7093">
        <v>0.01</v>
      </c>
      <c r="J7093" t="s">
        <v>9107</v>
      </c>
      <c r="K7093" s="1" t="e">
        <f t="shared" si="221"/>
        <v>#NUM!</v>
      </c>
      <c r="L7093" s="1" t="s">
        <v>18475</v>
      </c>
      <c r="M7093" s="1" t="e">
        <f t="shared" si="220"/>
        <v>#NUM!</v>
      </c>
    </row>
    <row r="7094" spans="7:13" x14ac:dyDescent="0.25">
      <c r="G7094" t="s">
        <v>27844</v>
      </c>
      <c r="H7094">
        <v>70.849999999999994</v>
      </c>
      <c r="I7094">
        <v>0.01</v>
      </c>
      <c r="J7094" t="s">
        <v>9108</v>
      </c>
      <c r="K7094" s="1" t="e">
        <f t="shared" si="221"/>
        <v>#NUM!</v>
      </c>
      <c r="L7094" s="1" t="s">
        <v>18476</v>
      </c>
      <c r="M7094" s="1" t="e">
        <f t="shared" si="220"/>
        <v>#NUM!</v>
      </c>
    </row>
    <row r="7095" spans="7:13" x14ac:dyDescent="0.25">
      <c r="G7095" t="s">
        <v>27845</v>
      </c>
      <c r="H7095">
        <v>70.86</v>
      </c>
      <c r="I7095">
        <v>0.01</v>
      </c>
      <c r="J7095" t="s">
        <v>9109</v>
      </c>
      <c r="K7095" s="1" t="e">
        <f t="shared" si="221"/>
        <v>#NUM!</v>
      </c>
      <c r="L7095" s="1" t="s">
        <v>18477</v>
      </c>
      <c r="M7095" s="1" t="e">
        <f t="shared" si="220"/>
        <v>#NUM!</v>
      </c>
    </row>
    <row r="7096" spans="7:13" x14ac:dyDescent="0.25">
      <c r="G7096" t="s">
        <v>27846</v>
      </c>
      <c r="H7096">
        <v>70.87</v>
      </c>
      <c r="I7096">
        <v>0.01</v>
      </c>
      <c r="J7096" t="s">
        <v>9110</v>
      </c>
      <c r="K7096" s="1" t="e">
        <f t="shared" si="221"/>
        <v>#NUM!</v>
      </c>
      <c r="L7096" s="1" t="s">
        <v>18478</v>
      </c>
      <c r="M7096" s="1" t="e">
        <f t="shared" si="220"/>
        <v>#NUM!</v>
      </c>
    </row>
    <row r="7097" spans="7:13" x14ac:dyDescent="0.25">
      <c r="G7097" t="s">
        <v>27847</v>
      </c>
      <c r="H7097">
        <v>70.88</v>
      </c>
      <c r="I7097">
        <v>0.01</v>
      </c>
      <c r="J7097" t="s">
        <v>9111</v>
      </c>
      <c r="K7097" s="1" t="e">
        <f t="shared" si="221"/>
        <v>#NUM!</v>
      </c>
      <c r="L7097" s="1" t="s">
        <v>18479</v>
      </c>
      <c r="M7097" s="1" t="e">
        <f t="shared" si="220"/>
        <v>#NUM!</v>
      </c>
    </row>
    <row r="7098" spans="7:13" x14ac:dyDescent="0.25">
      <c r="G7098" t="s">
        <v>27848</v>
      </c>
      <c r="H7098">
        <v>70.89</v>
      </c>
      <c r="I7098">
        <v>0.01</v>
      </c>
      <c r="J7098" t="s">
        <v>9112</v>
      </c>
      <c r="K7098" s="1" t="e">
        <f t="shared" si="221"/>
        <v>#NUM!</v>
      </c>
      <c r="L7098" s="1" t="s">
        <v>18480</v>
      </c>
      <c r="M7098" s="1" t="e">
        <f t="shared" si="220"/>
        <v>#NUM!</v>
      </c>
    </row>
    <row r="7099" spans="7:13" x14ac:dyDescent="0.25">
      <c r="G7099" t="s">
        <v>27849</v>
      </c>
      <c r="H7099">
        <v>70.900000000000006</v>
      </c>
      <c r="I7099">
        <v>0.01</v>
      </c>
      <c r="J7099" t="s">
        <v>9113</v>
      </c>
      <c r="K7099" s="1" t="e">
        <f t="shared" si="221"/>
        <v>#NUM!</v>
      </c>
      <c r="L7099" s="1" t="s">
        <v>18481</v>
      </c>
      <c r="M7099" s="1" t="e">
        <f t="shared" si="220"/>
        <v>#NUM!</v>
      </c>
    </row>
    <row r="7100" spans="7:13" x14ac:dyDescent="0.25">
      <c r="G7100" t="s">
        <v>27850</v>
      </c>
      <c r="H7100">
        <v>70.91</v>
      </c>
      <c r="I7100">
        <v>0.01</v>
      </c>
      <c r="J7100" t="s">
        <v>9114</v>
      </c>
      <c r="K7100" s="1" t="e">
        <f t="shared" si="221"/>
        <v>#NUM!</v>
      </c>
      <c r="L7100" s="1" t="s">
        <v>18482</v>
      </c>
      <c r="M7100" s="1" t="e">
        <f t="shared" si="220"/>
        <v>#NUM!</v>
      </c>
    </row>
    <row r="7101" spans="7:13" x14ac:dyDescent="0.25">
      <c r="G7101" t="s">
        <v>27851</v>
      </c>
      <c r="H7101">
        <v>70.92</v>
      </c>
      <c r="I7101">
        <v>0.01</v>
      </c>
      <c r="J7101" t="s">
        <v>9115</v>
      </c>
      <c r="K7101" s="1" t="e">
        <f t="shared" si="221"/>
        <v>#NUM!</v>
      </c>
      <c r="L7101" s="1" t="s">
        <v>18483</v>
      </c>
      <c r="M7101" s="1" t="e">
        <f t="shared" si="220"/>
        <v>#NUM!</v>
      </c>
    </row>
    <row r="7102" spans="7:13" x14ac:dyDescent="0.25">
      <c r="G7102" t="s">
        <v>27852</v>
      </c>
      <c r="H7102">
        <v>70.930000000000007</v>
      </c>
      <c r="I7102">
        <v>0.01</v>
      </c>
      <c r="J7102" t="s">
        <v>9116</v>
      </c>
      <c r="K7102" s="1" t="e">
        <f t="shared" si="221"/>
        <v>#NUM!</v>
      </c>
      <c r="L7102" s="1" t="s">
        <v>18484</v>
      </c>
      <c r="M7102" s="1" t="e">
        <f t="shared" si="220"/>
        <v>#NUM!</v>
      </c>
    </row>
    <row r="7103" spans="7:13" x14ac:dyDescent="0.25">
      <c r="G7103" t="s">
        <v>27853</v>
      </c>
      <c r="H7103">
        <v>70.94</v>
      </c>
      <c r="I7103">
        <v>0.01</v>
      </c>
      <c r="J7103" t="s">
        <v>9117</v>
      </c>
      <c r="K7103" s="1" t="e">
        <f t="shared" si="221"/>
        <v>#NUM!</v>
      </c>
      <c r="L7103" s="1" t="s">
        <v>18485</v>
      </c>
      <c r="M7103" s="1" t="e">
        <f t="shared" si="220"/>
        <v>#NUM!</v>
      </c>
    </row>
    <row r="7104" spans="7:13" x14ac:dyDescent="0.25">
      <c r="G7104" t="s">
        <v>27854</v>
      </c>
      <c r="H7104">
        <v>70.95</v>
      </c>
      <c r="I7104">
        <v>0.01</v>
      </c>
      <c r="J7104" t="s">
        <v>9118</v>
      </c>
      <c r="K7104" s="1" t="e">
        <f t="shared" si="221"/>
        <v>#NUM!</v>
      </c>
      <c r="L7104" s="1" t="s">
        <v>18486</v>
      </c>
      <c r="M7104" s="1" t="e">
        <f t="shared" si="220"/>
        <v>#NUM!</v>
      </c>
    </row>
    <row r="7105" spans="7:13" x14ac:dyDescent="0.25">
      <c r="G7105" t="s">
        <v>27855</v>
      </c>
      <c r="H7105">
        <v>70.959999999999994</v>
      </c>
      <c r="I7105">
        <v>0.01</v>
      </c>
      <c r="J7105" t="s">
        <v>9119</v>
      </c>
      <c r="K7105" s="1" t="e">
        <f t="shared" si="221"/>
        <v>#NUM!</v>
      </c>
      <c r="L7105" s="1" t="s">
        <v>18487</v>
      </c>
      <c r="M7105" s="1" t="e">
        <f t="shared" si="220"/>
        <v>#NUM!</v>
      </c>
    </row>
    <row r="7106" spans="7:13" x14ac:dyDescent="0.25">
      <c r="G7106" t="s">
        <v>27856</v>
      </c>
      <c r="H7106">
        <v>70.97</v>
      </c>
      <c r="I7106">
        <v>0.01</v>
      </c>
      <c r="J7106" t="s">
        <v>9120</v>
      </c>
      <c r="K7106" s="1" t="e">
        <f t="shared" si="221"/>
        <v>#NUM!</v>
      </c>
      <c r="L7106" s="1" t="s">
        <v>18488</v>
      </c>
      <c r="M7106" s="1" t="e">
        <f t="shared" si="220"/>
        <v>#NUM!</v>
      </c>
    </row>
    <row r="7107" spans="7:13" x14ac:dyDescent="0.25">
      <c r="G7107" t="s">
        <v>27857</v>
      </c>
      <c r="H7107">
        <v>70.98</v>
      </c>
      <c r="I7107">
        <v>0.01</v>
      </c>
      <c r="J7107" t="s">
        <v>9121</v>
      </c>
      <c r="K7107" s="1" t="e">
        <f t="shared" si="221"/>
        <v>#NUM!</v>
      </c>
      <c r="L7107" s="1" t="s">
        <v>18489</v>
      </c>
      <c r="M7107" s="1" t="e">
        <f t="shared" si="220"/>
        <v>#NUM!</v>
      </c>
    </row>
    <row r="7108" spans="7:13" x14ac:dyDescent="0.25">
      <c r="G7108" t="s">
        <v>27858</v>
      </c>
      <c r="H7108">
        <v>70.989999999999995</v>
      </c>
      <c r="I7108">
        <v>0.01</v>
      </c>
      <c r="J7108" t="s">
        <v>9122</v>
      </c>
      <c r="K7108" s="1" t="e">
        <f t="shared" si="221"/>
        <v>#NUM!</v>
      </c>
      <c r="L7108" s="1" t="s">
        <v>18490</v>
      </c>
      <c r="M7108" s="1" t="e">
        <f t="shared" si="220"/>
        <v>#NUM!</v>
      </c>
    </row>
    <row r="7109" spans="7:13" x14ac:dyDescent="0.25">
      <c r="G7109" t="s">
        <v>27859</v>
      </c>
      <c r="H7109">
        <v>71</v>
      </c>
      <c r="I7109">
        <v>0.01</v>
      </c>
      <c r="J7109" t="s">
        <v>9123</v>
      </c>
      <c r="K7109" s="1" t="e">
        <f t="shared" si="221"/>
        <v>#NUM!</v>
      </c>
      <c r="L7109" s="1" t="s">
        <v>18491</v>
      </c>
      <c r="M7109" s="1" t="e">
        <f t="shared" si="220"/>
        <v>#NUM!</v>
      </c>
    </row>
    <row r="7110" spans="7:13" x14ac:dyDescent="0.25">
      <c r="G7110" t="s">
        <v>27860</v>
      </c>
      <c r="H7110">
        <v>71.010000000000005</v>
      </c>
      <c r="I7110">
        <v>0.01</v>
      </c>
      <c r="J7110" t="s">
        <v>9124</v>
      </c>
      <c r="K7110" s="1" t="e">
        <f t="shared" si="221"/>
        <v>#NUM!</v>
      </c>
      <c r="L7110" s="1" t="s">
        <v>18492</v>
      </c>
      <c r="M7110" s="1" t="e">
        <f t="shared" si="220"/>
        <v>#NUM!</v>
      </c>
    </row>
    <row r="7111" spans="7:13" x14ac:dyDescent="0.25">
      <c r="G7111" t="s">
        <v>27861</v>
      </c>
      <c r="H7111">
        <v>71.02</v>
      </c>
      <c r="I7111">
        <v>0.01</v>
      </c>
      <c r="J7111" t="s">
        <v>9125</v>
      </c>
      <c r="K7111" s="1" t="e">
        <f t="shared" si="221"/>
        <v>#NUM!</v>
      </c>
      <c r="L7111" s="1" t="s">
        <v>18493</v>
      </c>
      <c r="M7111" s="1" t="e">
        <f t="shared" si="220"/>
        <v>#NUM!</v>
      </c>
    </row>
    <row r="7112" spans="7:13" x14ac:dyDescent="0.25">
      <c r="G7112" t="s">
        <v>27862</v>
      </c>
      <c r="H7112">
        <v>71.03</v>
      </c>
      <c r="I7112">
        <v>0.01</v>
      </c>
      <c r="J7112" t="s">
        <v>9126</v>
      </c>
      <c r="K7112" s="1" t="e">
        <f t="shared" si="221"/>
        <v>#NUM!</v>
      </c>
      <c r="L7112" s="1" t="s">
        <v>18494</v>
      </c>
      <c r="M7112" s="1" t="e">
        <f t="shared" si="220"/>
        <v>#NUM!</v>
      </c>
    </row>
    <row r="7113" spans="7:13" x14ac:dyDescent="0.25">
      <c r="G7113" t="s">
        <v>27863</v>
      </c>
      <c r="H7113">
        <v>71.040000000000006</v>
      </c>
      <c r="I7113">
        <v>0.01</v>
      </c>
      <c r="J7113" t="s">
        <v>9127</v>
      </c>
      <c r="K7113" s="1" t="e">
        <f t="shared" si="221"/>
        <v>#NUM!</v>
      </c>
      <c r="L7113" s="1" t="s">
        <v>18495</v>
      </c>
      <c r="M7113" s="1" t="e">
        <f t="shared" si="220"/>
        <v>#NUM!</v>
      </c>
    </row>
    <row r="7114" spans="7:13" x14ac:dyDescent="0.25">
      <c r="G7114" t="s">
        <v>27864</v>
      </c>
      <c r="H7114">
        <v>71.05</v>
      </c>
      <c r="I7114">
        <v>0.01</v>
      </c>
      <c r="J7114" t="s">
        <v>9128</v>
      </c>
      <c r="K7114" s="1" t="e">
        <f t="shared" si="221"/>
        <v>#NUM!</v>
      </c>
      <c r="L7114" s="1" t="s">
        <v>18496</v>
      </c>
      <c r="M7114" s="1" t="e">
        <f t="shared" ref="M7114:M7177" si="222">SQRT(((14.7+95*H7114)^2)-(K7114^2))/SQRT(0.1608)</f>
        <v>#NUM!</v>
      </c>
    </row>
    <row r="7115" spans="7:13" x14ac:dyDescent="0.25">
      <c r="G7115" t="s">
        <v>27865</v>
      </c>
      <c r="H7115">
        <v>71.06</v>
      </c>
      <c r="I7115">
        <v>0.01</v>
      </c>
      <c r="J7115" t="s">
        <v>9129</v>
      </c>
      <c r="K7115" s="1" t="e">
        <f t="shared" ref="K7115:K7178" si="223">K7114+I7115*M7114</f>
        <v>#NUM!</v>
      </c>
      <c r="L7115" s="1" t="s">
        <v>18497</v>
      </c>
      <c r="M7115" s="1" t="e">
        <f t="shared" si="222"/>
        <v>#NUM!</v>
      </c>
    </row>
    <row r="7116" spans="7:13" x14ac:dyDescent="0.25">
      <c r="G7116" t="s">
        <v>27866</v>
      </c>
      <c r="H7116">
        <v>71.069999999999993</v>
      </c>
      <c r="I7116">
        <v>0.01</v>
      </c>
      <c r="J7116" t="s">
        <v>9130</v>
      </c>
      <c r="K7116" s="1" t="e">
        <f t="shared" si="223"/>
        <v>#NUM!</v>
      </c>
      <c r="L7116" s="1" t="s">
        <v>18498</v>
      </c>
      <c r="M7116" s="1" t="e">
        <f t="shared" si="222"/>
        <v>#NUM!</v>
      </c>
    </row>
    <row r="7117" spans="7:13" x14ac:dyDescent="0.25">
      <c r="G7117" t="s">
        <v>27867</v>
      </c>
      <c r="H7117">
        <v>71.08</v>
      </c>
      <c r="I7117">
        <v>0.01</v>
      </c>
      <c r="J7117" t="s">
        <v>9131</v>
      </c>
      <c r="K7117" s="1" t="e">
        <f t="shared" si="223"/>
        <v>#NUM!</v>
      </c>
      <c r="L7117" s="1" t="s">
        <v>18499</v>
      </c>
      <c r="M7117" s="1" t="e">
        <f t="shared" si="222"/>
        <v>#NUM!</v>
      </c>
    </row>
    <row r="7118" spans="7:13" x14ac:dyDescent="0.25">
      <c r="G7118" t="s">
        <v>27868</v>
      </c>
      <c r="H7118">
        <v>71.09</v>
      </c>
      <c r="I7118">
        <v>0.01</v>
      </c>
      <c r="J7118" t="s">
        <v>9132</v>
      </c>
      <c r="K7118" s="1" t="e">
        <f t="shared" si="223"/>
        <v>#NUM!</v>
      </c>
      <c r="L7118" s="1" t="s">
        <v>18500</v>
      </c>
      <c r="M7118" s="1" t="e">
        <f t="shared" si="222"/>
        <v>#NUM!</v>
      </c>
    </row>
    <row r="7119" spans="7:13" x14ac:dyDescent="0.25">
      <c r="G7119" t="s">
        <v>27869</v>
      </c>
      <c r="H7119">
        <v>71.099999999999994</v>
      </c>
      <c r="I7119">
        <v>0.01</v>
      </c>
      <c r="J7119" t="s">
        <v>9133</v>
      </c>
      <c r="K7119" s="1" t="e">
        <f t="shared" si="223"/>
        <v>#NUM!</v>
      </c>
      <c r="L7119" s="1" t="s">
        <v>18501</v>
      </c>
      <c r="M7119" s="1" t="e">
        <f t="shared" si="222"/>
        <v>#NUM!</v>
      </c>
    </row>
    <row r="7120" spans="7:13" x14ac:dyDescent="0.25">
      <c r="G7120" t="s">
        <v>27870</v>
      </c>
      <c r="H7120">
        <v>71.11</v>
      </c>
      <c r="I7120">
        <v>0.01</v>
      </c>
      <c r="J7120" t="s">
        <v>9134</v>
      </c>
      <c r="K7120" s="1" t="e">
        <f t="shared" si="223"/>
        <v>#NUM!</v>
      </c>
      <c r="L7120" s="1" t="s">
        <v>18502</v>
      </c>
      <c r="M7120" s="1" t="e">
        <f t="shared" si="222"/>
        <v>#NUM!</v>
      </c>
    </row>
    <row r="7121" spans="7:13" x14ac:dyDescent="0.25">
      <c r="G7121" t="s">
        <v>27871</v>
      </c>
      <c r="H7121">
        <v>71.12</v>
      </c>
      <c r="I7121">
        <v>0.01</v>
      </c>
      <c r="J7121" t="s">
        <v>9135</v>
      </c>
      <c r="K7121" s="1" t="e">
        <f t="shared" si="223"/>
        <v>#NUM!</v>
      </c>
      <c r="L7121" s="1" t="s">
        <v>18503</v>
      </c>
      <c r="M7121" s="1" t="e">
        <f t="shared" si="222"/>
        <v>#NUM!</v>
      </c>
    </row>
    <row r="7122" spans="7:13" x14ac:dyDescent="0.25">
      <c r="G7122" t="s">
        <v>27872</v>
      </c>
      <c r="H7122">
        <v>71.13</v>
      </c>
      <c r="I7122">
        <v>0.01</v>
      </c>
      <c r="J7122" t="s">
        <v>9136</v>
      </c>
      <c r="K7122" s="1" t="e">
        <f t="shared" si="223"/>
        <v>#NUM!</v>
      </c>
      <c r="L7122" s="1" t="s">
        <v>18504</v>
      </c>
      <c r="M7122" s="1" t="e">
        <f t="shared" si="222"/>
        <v>#NUM!</v>
      </c>
    </row>
    <row r="7123" spans="7:13" x14ac:dyDescent="0.25">
      <c r="G7123" t="s">
        <v>27873</v>
      </c>
      <c r="H7123">
        <v>71.14</v>
      </c>
      <c r="I7123">
        <v>0.01</v>
      </c>
      <c r="J7123" t="s">
        <v>9137</v>
      </c>
      <c r="K7123" s="1" t="e">
        <f t="shared" si="223"/>
        <v>#NUM!</v>
      </c>
      <c r="L7123" s="1" t="s">
        <v>18505</v>
      </c>
      <c r="M7123" s="1" t="e">
        <f t="shared" si="222"/>
        <v>#NUM!</v>
      </c>
    </row>
    <row r="7124" spans="7:13" x14ac:dyDescent="0.25">
      <c r="G7124" t="s">
        <v>27874</v>
      </c>
      <c r="H7124">
        <v>71.150000000000006</v>
      </c>
      <c r="I7124">
        <v>0.01</v>
      </c>
      <c r="J7124" t="s">
        <v>9138</v>
      </c>
      <c r="K7124" s="1" t="e">
        <f t="shared" si="223"/>
        <v>#NUM!</v>
      </c>
      <c r="L7124" s="1" t="s">
        <v>18506</v>
      </c>
      <c r="M7124" s="1" t="e">
        <f t="shared" si="222"/>
        <v>#NUM!</v>
      </c>
    </row>
    <row r="7125" spans="7:13" x14ac:dyDescent="0.25">
      <c r="G7125" t="s">
        <v>27875</v>
      </c>
      <c r="H7125">
        <v>71.16</v>
      </c>
      <c r="I7125">
        <v>0.01</v>
      </c>
      <c r="J7125" t="s">
        <v>9139</v>
      </c>
      <c r="K7125" s="1" t="e">
        <f t="shared" si="223"/>
        <v>#NUM!</v>
      </c>
      <c r="L7125" s="1" t="s">
        <v>18507</v>
      </c>
      <c r="M7125" s="1" t="e">
        <f t="shared" si="222"/>
        <v>#NUM!</v>
      </c>
    </row>
    <row r="7126" spans="7:13" x14ac:dyDescent="0.25">
      <c r="G7126" t="s">
        <v>27876</v>
      </c>
      <c r="H7126">
        <v>71.17</v>
      </c>
      <c r="I7126">
        <v>0.01</v>
      </c>
      <c r="J7126" t="s">
        <v>9140</v>
      </c>
      <c r="K7126" s="1" t="e">
        <f t="shared" si="223"/>
        <v>#NUM!</v>
      </c>
      <c r="L7126" s="1" t="s">
        <v>18508</v>
      </c>
      <c r="M7126" s="1" t="e">
        <f t="shared" si="222"/>
        <v>#NUM!</v>
      </c>
    </row>
    <row r="7127" spans="7:13" x14ac:dyDescent="0.25">
      <c r="G7127" t="s">
        <v>27877</v>
      </c>
      <c r="H7127">
        <v>71.180000000000007</v>
      </c>
      <c r="I7127">
        <v>0.01</v>
      </c>
      <c r="J7127" t="s">
        <v>9141</v>
      </c>
      <c r="K7127" s="1" t="e">
        <f t="shared" si="223"/>
        <v>#NUM!</v>
      </c>
      <c r="L7127" s="1" t="s">
        <v>18509</v>
      </c>
      <c r="M7127" s="1" t="e">
        <f t="shared" si="222"/>
        <v>#NUM!</v>
      </c>
    </row>
    <row r="7128" spans="7:13" x14ac:dyDescent="0.25">
      <c r="G7128" t="s">
        <v>27878</v>
      </c>
      <c r="H7128">
        <v>71.19</v>
      </c>
      <c r="I7128">
        <v>0.01</v>
      </c>
      <c r="J7128" t="s">
        <v>9142</v>
      </c>
      <c r="K7128" s="1" t="e">
        <f t="shared" si="223"/>
        <v>#NUM!</v>
      </c>
      <c r="L7128" s="1" t="s">
        <v>18510</v>
      </c>
      <c r="M7128" s="1" t="e">
        <f t="shared" si="222"/>
        <v>#NUM!</v>
      </c>
    </row>
    <row r="7129" spans="7:13" x14ac:dyDescent="0.25">
      <c r="G7129" t="s">
        <v>27879</v>
      </c>
      <c r="H7129">
        <v>71.2</v>
      </c>
      <c r="I7129">
        <v>0.01</v>
      </c>
      <c r="J7129" t="s">
        <v>9143</v>
      </c>
      <c r="K7129" s="1" t="e">
        <f t="shared" si="223"/>
        <v>#NUM!</v>
      </c>
      <c r="L7129" s="1" t="s">
        <v>18511</v>
      </c>
      <c r="M7129" s="1" t="e">
        <f t="shared" si="222"/>
        <v>#NUM!</v>
      </c>
    </row>
    <row r="7130" spans="7:13" x14ac:dyDescent="0.25">
      <c r="G7130" t="s">
        <v>27880</v>
      </c>
      <c r="H7130">
        <v>71.209999999999994</v>
      </c>
      <c r="I7130">
        <v>0.01</v>
      </c>
      <c r="J7130" t="s">
        <v>9144</v>
      </c>
      <c r="K7130" s="1" t="e">
        <f t="shared" si="223"/>
        <v>#NUM!</v>
      </c>
      <c r="L7130" s="1" t="s">
        <v>18512</v>
      </c>
      <c r="M7130" s="1" t="e">
        <f t="shared" si="222"/>
        <v>#NUM!</v>
      </c>
    </row>
    <row r="7131" spans="7:13" x14ac:dyDescent="0.25">
      <c r="G7131" t="s">
        <v>27881</v>
      </c>
      <c r="H7131">
        <v>71.22</v>
      </c>
      <c r="I7131">
        <v>0.01</v>
      </c>
      <c r="J7131" t="s">
        <v>9145</v>
      </c>
      <c r="K7131" s="1" t="e">
        <f t="shared" si="223"/>
        <v>#NUM!</v>
      </c>
      <c r="L7131" s="1" t="s">
        <v>18513</v>
      </c>
      <c r="M7131" s="1" t="e">
        <f t="shared" si="222"/>
        <v>#NUM!</v>
      </c>
    </row>
    <row r="7132" spans="7:13" x14ac:dyDescent="0.25">
      <c r="G7132" t="s">
        <v>27882</v>
      </c>
      <c r="H7132">
        <v>71.23</v>
      </c>
      <c r="I7132">
        <v>0.01</v>
      </c>
      <c r="J7132" t="s">
        <v>9146</v>
      </c>
      <c r="K7132" s="1" t="e">
        <f t="shared" si="223"/>
        <v>#NUM!</v>
      </c>
      <c r="L7132" s="1" t="s">
        <v>18514</v>
      </c>
      <c r="M7132" s="1" t="e">
        <f t="shared" si="222"/>
        <v>#NUM!</v>
      </c>
    </row>
    <row r="7133" spans="7:13" x14ac:dyDescent="0.25">
      <c r="G7133" t="s">
        <v>27883</v>
      </c>
      <c r="H7133">
        <v>71.239999999999995</v>
      </c>
      <c r="I7133">
        <v>0.01</v>
      </c>
      <c r="J7133" t="s">
        <v>9147</v>
      </c>
      <c r="K7133" s="1" t="e">
        <f t="shared" si="223"/>
        <v>#NUM!</v>
      </c>
      <c r="L7133" s="1" t="s">
        <v>18515</v>
      </c>
      <c r="M7133" s="1" t="e">
        <f t="shared" si="222"/>
        <v>#NUM!</v>
      </c>
    </row>
    <row r="7134" spans="7:13" x14ac:dyDescent="0.25">
      <c r="G7134" t="s">
        <v>27884</v>
      </c>
      <c r="H7134">
        <v>71.25</v>
      </c>
      <c r="I7134">
        <v>0.01</v>
      </c>
      <c r="J7134" t="s">
        <v>9148</v>
      </c>
      <c r="K7134" s="1" t="e">
        <f t="shared" si="223"/>
        <v>#NUM!</v>
      </c>
      <c r="L7134" s="1" t="s">
        <v>18516</v>
      </c>
      <c r="M7134" s="1" t="e">
        <f t="shared" si="222"/>
        <v>#NUM!</v>
      </c>
    </row>
    <row r="7135" spans="7:13" x14ac:dyDescent="0.25">
      <c r="G7135" t="s">
        <v>27885</v>
      </c>
      <c r="H7135">
        <v>71.260000000000005</v>
      </c>
      <c r="I7135">
        <v>0.01</v>
      </c>
      <c r="J7135" t="s">
        <v>9149</v>
      </c>
      <c r="K7135" s="1" t="e">
        <f t="shared" si="223"/>
        <v>#NUM!</v>
      </c>
      <c r="L7135" s="1" t="s">
        <v>18517</v>
      </c>
      <c r="M7135" s="1" t="e">
        <f t="shared" si="222"/>
        <v>#NUM!</v>
      </c>
    </row>
    <row r="7136" spans="7:13" x14ac:dyDescent="0.25">
      <c r="G7136" t="s">
        <v>27886</v>
      </c>
      <c r="H7136">
        <v>71.27</v>
      </c>
      <c r="I7136">
        <v>0.01</v>
      </c>
      <c r="J7136" t="s">
        <v>9150</v>
      </c>
      <c r="K7136" s="1" t="e">
        <f t="shared" si="223"/>
        <v>#NUM!</v>
      </c>
      <c r="L7136" s="1" t="s">
        <v>18518</v>
      </c>
      <c r="M7136" s="1" t="e">
        <f t="shared" si="222"/>
        <v>#NUM!</v>
      </c>
    </row>
    <row r="7137" spans="7:13" x14ac:dyDescent="0.25">
      <c r="G7137" t="s">
        <v>27887</v>
      </c>
      <c r="H7137">
        <v>71.28</v>
      </c>
      <c r="I7137">
        <v>0.01</v>
      </c>
      <c r="J7137" t="s">
        <v>9151</v>
      </c>
      <c r="K7137" s="1" t="e">
        <f t="shared" si="223"/>
        <v>#NUM!</v>
      </c>
      <c r="L7137" s="1" t="s">
        <v>18519</v>
      </c>
      <c r="M7137" s="1" t="e">
        <f t="shared" si="222"/>
        <v>#NUM!</v>
      </c>
    </row>
    <row r="7138" spans="7:13" x14ac:dyDescent="0.25">
      <c r="G7138" t="s">
        <v>27888</v>
      </c>
      <c r="H7138">
        <v>71.290000000000006</v>
      </c>
      <c r="I7138">
        <v>0.01</v>
      </c>
      <c r="J7138" t="s">
        <v>9152</v>
      </c>
      <c r="K7138" s="1" t="e">
        <f t="shared" si="223"/>
        <v>#NUM!</v>
      </c>
      <c r="L7138" s="1" t="s">
        <v>18520</v>
      </c>
      <c r="M7138" s="1" t="e">
        <f t="shared" si="222"/>
        <v>#NUM!</v>
      </c>
    </row>
    <row r="7139" spans="7:13" x14ac:dyDescent="0.25">
      <c r="G7139" t="s">
        <v>27889</v>
      </c>
      <c r="H7139">
        <v>71.3</v>
      </c>
      <c r="I7139">
        <v>0.01</v>
      </c>
      <c r="J7139" t="s">
        <v>9153</v>
      </c>
      <c r="K7139" s="1" t="e">
        <f t="shared" si="223"/>
        <v>#NUM!</v>
      </c>
      <c r="L7139" s="1" t="s">
        <v>18521</v>
      </c>
      <c r="M7139" s="1" t="e">
        <f t="shared" si="222"/>
        <v>#NUM!</v>
      </c>
    </row>
    <row r="7140" spans="7:13" x14ac:dyDescent="0.25">
      <c r="G7140" t="s">
        <v>27890</v>
      </c>
      <c r="H7140">
        <v>71.31</v>
      </c>
      <c r="I7140">
        <v>0.01</v>
      </c>
      <c r="J7140" t="s">
        <v>9154</v>
      </c>
      <c r="K7140" s="1" t="e">
        <f t="shared" si="223"/>
        <v>#NUM!</v>
      </c>
      <c r="L7140" s="1" t="s">
        <v>18522</v>
      </c>
      <c r="M7140" s="1" t="e">
        <f t="shared" si="222"/>
        <v>#NUM!</v>
      </c>
    </row>
    <row r="7141" spans="7:13" x14ac:dyDescent="0.25">
      <c r="G7141" t="s">
        <v>27891</v>
      </c>
      <c r="H7141">
        <v>71.319999999999993</v>
      </c>
      <c r="I7141">
        <v>0.01</v>
      </c>
      <c r="J7141" t="s">
        <v>9155</v>
      </c>
      <c r="K7141" s="1" t="e">
        <f t="shared" si="223"/>
        <v>#NUM!</v>
      </c>
      <c r="L7141" s="1" t="s">
        <v>18523</v>
      </c>
      <c r="M7141" s="1" t="e">
        <f t="shared" si="222"/>
        <v>#NUM!</v>
      </c>
    </row>
    <row r="7142" spans="7:13" x14ac:dyDescent="0.25">
      <c r="G7142" t="s">
        <v>27892</v>
      </c>
      <c r="H7142">
        <v>71.33</v>
      </c>
      <c r="I7142">
        <v>0.01</v>
      </c>
      <c r="J7142" t="s">
        <v>9156</v>
      </c>
      <c r="K7142" s="1" t="e">
        <f t="shared" si="223"/>
        <v>#NUM!</v>
      </c>
      <c r="L7142" s="1" t="s">
        <v>18524</v>
      </c>
      <c r="M7142" s="1" t="e">
        <f t="shared" si="222"/>
        <v>#NUM!</v>
      </c>
    </row>
    <row r="7143" spans="7:13" x14ac:dyDescent="0.25">
      <c r="G7143" t="s">
        <v>27893</v>
      </c>
      <c r="H7143">
        <v>71.34</v>
      </c>
      <c r="I7143">
        <v>0.01</v>
      </c>
      <c r="J7143" t="s">
        <v>9157</v>
      </c>
      <c r="K7143" s="1" t="e">
        <f t="shared" si="223"/>
        <v>#NUM!</v>
      </c>
      <c r="L7143" s="1" t="s">
        <v>18525</v>
      </c>
      <c r="M7143" s="1" t="e">
        <f t="shared" si="222"/>
        <v>#NUM!</v>
      </c>
    </row>
    <row r="7144" spans="7:13" x14ac:dyDescent="0.25">
      <c r="G7144" t="s">
        <v>27894</v>
      </c>
      <c r="H7144">
        <v>71.349999999999994</v>
      </c>
      <c r="I7144">
        <v>0.01</v>
      </c>
      <c r="J7144" t="s">
        <v>9158</v>
      </c>
      <c r="K7144" s="1" t="e">
        <f t="shared" si="223"/>
        <v>#NUM!</v>
      </c>
      <c r="L7144" s="1" t="s">
        <v>18526</v>
      </c>
      <c r="M7144" s="1" t="e">
        <f t="shared" si="222"/>
        <v>#NUM!</v>
      </c>
    </row>
    <row r="7145" spans="7:13" x14ac:dyDescent="0.25">
      <c r="G7145" t="s">
        <v>27895</v>
      </c>
      <c r="H7145">
        <v>71.36</v>
      </c>
      <c r="I7145">
        <v>0.01</v>
      </c>
      <c r="J7145" t="s">
        <v>9159</v>
      </c>
      <c r="K7145" s="1" t="e">
        <f t="shared" si="223"/>
        <v>#NUM!</v>
      </c>
      <c r="L7145" s="1" t="s">
        <v>18527</v>
      </c>
      <c r="M7145" s="1" t="e">
        <f t="shared" si="222"/>
        <v>#NUM!</v>
      </c>
    </row>
    <row r="7146" spans="7:13" x14ac:dyDescent="0.25">
      <c r="G7146" t="s">
        <v>27896</v>
      </c>
      <c r="H7146">
        <v>71.37</v>
      </c>
      <c r="I7146">
        <v>0.01</v>
      </c>
      <c r="J7146" t="s">
        <v>9160</v>
      </c>
      <c r="K7146" s="1" t="e">
        <f t="shared" si="223"/>
        <v>#NUM!</v>
      </c>
      <c r="L7146" s="1" t="s">
        <v>18528</v>
      </c>
      <c r="M7146" s="1" t="e">
        <f t="shared" si="222"/>
        <v>#NUM!</v>
      </c>
    </row>
    <row r="7147" spans="7:13" x14ac:dyDescent="0.25">
      <c r="G7147" t="s">
        <v>27897</v>
      </c>
      <c r="H7147">
        <v>71.38</v>
      </c>
      <c r="I7147">
        <v>0.01</v>
      </c>
      <c r="J7147" t="s">
        <v>9161</v>
      </c>
      <c r="K7147" s="1" t="e">
        <f t="shared" si="223"/>
        <v>#NUM!</v>
      </c>
      <c r="L7147" s="1" t="s">
        <v>18529</v>
      </c>
      <c r="M7147" s="1" t="e">
        <f t="shared" si="222"/>
        <v>#NUM!</v>
      </c>
    </row>
    <row r="7148" spans="7:13" x14ac:dyDescent="0.25">
      <c r="G7148" t="s">
        <v>27898</v>
      </c>
      <c r="H7148">
        <v>71.39</v>
      </c>
      <c r="I7148">
        <v>0.01</v>
      </c>
      <c r="J7148" t="s">
        <v>9162</v>
      </c>
      <c r="K7148" s="1" t="e">
        <f t="shared" si="223"/>
        <v>#NUM!</v>
      </c>
      <c r="L7148" s="1" t="s">
        <v>18530</v>
      </c>
      <c r="M7148" s="1" t="e">
        <f t="shared" si="222"/>
        <v>#NUM!</v>
      </c>
    </row>
    <row r="7149" spans="7:13" x14ac:dyDescent="0.25">
      <c r="G7149" t="s">
        <v>27899</v>
      </c>
      <c r="H7149">
        <v>71.400000000000006</v>
      </c>
      <c r="I7149">
        <v>0.01</v>
      </c>
      <c r="J7149" t="s">
        <v>9163</v>
      </c>
      <c r="K7149" s="1" t="e">
        <f t="shared" si="223"/>
        <v>#NUM!</v>
      </c>
      <c r="L7149" s="1" t="s">
        <v>18531</v>
      </c>
      <c r="M7149" s="1" t="e">
        <f t="shared" si="222"/>
        <v>#NUM!</v>
      </c>
    </row>
    <row r="7150" spans="7:13" x14ac:dyDescent="0.25">
      <c r="G7150" t="s">
        <v>27900</v>
      </c>
      <c r="H7150">
        <v>71.41</v>
      </c>
      <c r="I7150">
        <v>0.01</v>
      </c>
      <c r="J7150" t="s">
        <v>9164</v>
      </c>
      <c r="K7150" s="1" t="e">
        <f t="shared" si="223"/>
        <v>#NUM!</v>
      </c>
      <c r="L7150" s="1" t="s">
        <v>18532</v>
      </c>
      <c r="M7150" s="1" t="e">
        <f t="shared" si="222"/>
        <v>#NUM!</v>
      </c>
    </row>
    <row r="7151" spans="7:13" x14ac:dyDescent="0.25">
      <c r="G7151" t="s">
        <v>27901</v>
      </c>
      <c r="H7151">
        <v>71.42</v>
      </c>
      <c r="I7151">
        <v>0.01</v>
      </c>
      <c r="J7151" t="s">
        <v>9165</v>
      </c>
      <c r="K7151" s="1" t="e">
        <f t="shared" si="223"/>
        <v>#NUM!</v>
      </c>
      <c r="L7151" s="1" t="s">
        <v>18533</v>
      </c>
      <c r="M7151" s="1" t="e">
        <f t="shared" si="222"/>
        <v>#NUM!</v>
      </c>
    </row>
    <row r="7152" spans="7:13" x14ac:dyDescent="0.25">
      <c r="G7152" t="s">
        <v>27902</v>
      </c>
      <c r="H7152">
        <v>71.430000000000007</v>
      </c>
      <c r="I7152">
        <v>0.01</v>
      </c>
      <c r="J7152" t="s">
        <v>9166</v>
      </c>
      <c r="K7152" s="1" t="e">
        <f t="shared" si="223"/>
        <v>#NUM!</v>
      </c>
      <c r="L7152" s="1" t="s">
        <v>18534</v>
      </c>
      <c r="M7152" s="1" t="e">
        <f t="shared" si="222"/>
        <v>#NUM!</v>
      </c>
    </row>
    <row r="7153" spans="7:13" x14ac:dyDescent="0.25">
      <c r="G7153" t="s">
        <v>27903</v>
      </c>
      <c r="H7153">
        <v>71.44</v>
      </c>
      <c r="I7153">
        <v>0.01</v>
      </c>
      <c r="J7153" t="s">
        <v>9167</v>
      </c>
      <c r="K7153" s="1" t="e">
        <f t="shared" si="223"/>
        <v>#NUM!</v>
      </c>
      <c r="L7153" s="1" t="s">
        <v>18535</v>
      </c>
      <c r="M7153" s="1" t="e">
        <f t="shared" si="222"/>
        <v>#NUM!</v>
      </c>
    </row>
    <row r="7154" spans="7:13" x14ac:dyDescent="0.25">
      <c r="G7154" t="s">
        <v>27904</v>
      </c>
      <c r="H7154">
        <v>71.45</v>
      </c>
      <c r="I7154">
        <v>0.01</v>
      </c>
      <c r="J7154" t="s">
        <v>9168</v>
      </c>
      <c r="K7154" s="1" t="e">
        <f t="shared" si="223"/>
        <v>#NUM!</v>
      </c>
      <c r="L7154" s="1" t="s">
        <v>18536</v>
      </c>
      <c r="M7154" s="1" t="e">
        <f t="shared" si="222"/>
        <v>#NUM!</v>
      </c>
    </row>
    <row r="7155" spans="7:13" x14ac:dyDescent="0.25">
      <c r="G7155" t="s">
        <v>27905</v>
      </c>
      <c r="H7155">
        <v>71.459999999999994</v>
      </c>
      <c r="I7155">
        <v>0.01</v>
      </c>
      <c r="J7155" t="s">
        <v>9169</v>
      </c>
      <c r="K7155" s="1" t="e">
        <f t="shared" si="223"/>
        <v>#NUM!</v>
      </c>
      <c r="L7155" s="1" t="s">
        <v>18537</v>
      </c>
      <c r="M7155" s="1" t="e">
        <f t="shared" si="222"/>
        <v>#NUM!</v>
      </c>
    </row>
    <row r="7156" spans="7:13" x14ac:dyDescent="0.25">
      <c r="G7156" t="s">
        <v>27906</v>
      </c>
      <c r="H7156">
        <v>71.47</v>
      </c>
      <c r="I7156">
        <v>0.01</v>
      </c>
      <c r="J7156" t="s">
        <v>9170</v>
      </c>
      <c r="K7156" s="1" t="e">
        <f t="shared" si="223"/>
        <v>#NUM!</v>
      </c>
      <c r="L7156" s="1" t="s">
        <v>18538</v>
      </c>
      <c r="M7156" s="1" t="e">
        <f t="shared" si="222"/>
        <v>#NUM!</v>
      </c>
    </row>
    <row r="7157" spans="7:13" x14ac:dyDescent="0.25">
      <c r="G7157" t="s">
        <v>27907</v>
      </c>
      <c r="H7157">
        <v>71.48</v>
      </c>
      <c r="I7157">
        <v>0.01</v>
      </c>
      <c r="J7157" t="s">
        <v>9171</v>
      </c>
      <c r="K7157" s="1" t="e">
        <f t="shared" si="223"/>
        <v>#NUM!</v>
      </c>
      <c r="L7157" s="1" t="s">
        <v>18539</v>
      </c>
      <c r="M7157" s="1" t="e">
        <f t="shared" si="222"/>
        <v>#NUM!</v>
      </c>
    </row>
    <row r="7158" spans="7:13" x14ac:dyDescent="0.25">
      <c r="G7158" t="s">
        <v>27908</v>
      </c>
      <c r="H7158">
        <v>71.489999999999995</v>
      </c>
      <c r="I7158">
        <v>0.01</v>
      </c>
      <c r="J7158" t="s">
        <v>9172</v>
      </c>
      <c r="K7158" s="1" t="e">
        <f t="shared" si="223"/>
        <v>#NUM!</v>
      </c>
      <c r="L7158" s="1" t="s">
        <v>18540</v>
      </c>
      <c r="M7158" s="1" t="e">
        <f t="shared" si="222"/>
        <v>#NUM!</v>
      </c>
    </row>
    <row r="7159" spans="7:13" x14ac:dyDescent="0.25">
      <c r="G7159" t="s">
        <v>27909</v>
      </c>
      <c r="H7159">
        <v>71.5</v>
      </c>
      <c r="I7159">
        <v>0.01</v>
      </c>
      <c r="J7159" t="s">
        <v>9173</v>
      </c>
      <c r="K7159" s="1" t="e">
        <f t="shared" si="223"/>
        <v>#NUM!</v>
      </c>
      <c r="L7159" s="1" t="s">
        <v>18541</v>
      </c>
      <c r="M7159" s="1" t="e">
        <f t="shared" si="222"/>
        <v>#NUM!</v>
      </c>
    </row>
    <row r="7160" spans="7:13" x14ac:dyDescent="0.25">
      <c r="G7160" t="s">
        <v>27910</v>
      </c>
      <c r="H7160">
        <v>71.510000000000005</v>
      </c>
      <c r="I7160">
        <v>0.01</v>
      </c>
      <c r="J7160" t="s">
        <v>9174</v>
      </c>
      <c r="K7160" s="1" t="e">
        <f t="shared" si="223"/>
        <v>#NUM!</v>
      </c>
      <c r="L7160" s="1" t="s">
        <v>18542</v>
      </c>
      <c r="M7160" s="1" t="e">
        <f t="shared" si="222"/>
        <v>#NUM!</v>
      </c>
    </row>
    <row r="7161" spans="7:13" x14ac:dyDescent="0.25">
      <c r="G7161" t="s">
        <v>27911</v>
      </c>
      <c r="H7161">
        <v>71.52</v>
      </c>
      <c r="I7161">
        <v>0.01</v>
      </c>
      <c r="J7161" t="s">
        <v>9175</v>
      </c>
      <c r="K7161" s="1" t="e">
        <f t="shared" si="223"/>
        <v>#NUM!</v>
      </c>
      <c r="L7161" s="1" t="s">
        <v>18543</v>
      </c>
      <c r="M7161" s="1" t="e">
        <f t="shared" si="222"/>
        <v>#NUM!</v>
      </c>
    </row>
    <row r="7162" spans="7:13" x14ac:dyDescent="0.25">
      <c r="G7162" t="s">
        <v>27912</v>
      </c>
      <c r="H7162">
        <v>71.53</v>
      </c>
      <c r="I7162">
        <v>0.01</v>
      </c>
      <c r="J7162" t="s">
        <v>9176</v>
      </c>
      <c r="K7162" s="1" t="e">
        <f t="shared" si="223"/>
        <v>#NUM!</v>
      </c>
      <c r="L7162" s="1" t="s">
        <v>18544</v>
      </c>
      <c r="M7162" s="1" t="e">
        <f t="shared" si="222"/>
        <v>#NUM!</v>
      </c>
    </row>
    <row r="7163" spans="7:13" x14ac:dyDescent="0.25">
      <c r="G7163" t="s">
        <v>27913</v>
      </c>
      <c r="H7163">
        <v>71.540000000000006</v>
      </c>
      <c r="I7163">
        <v>0.01</v>
      </c>
      <c r="J7163" t="s">
        <v>9177</v>
      </c>
      <c r="K7163" s="1" t="e">
        <f t="shared" si="223"/>
        <v>#NUM!</v>
      </c>
      <c r="L7163" s="1" t="s">
        <v>18545</v>
      </c>
      <c r="M7163" s="1" t="e">
        <f t="shared" si="222"/>
        <v>#NUM!</v>
      </c>
    </row>
    <row r="7164" spans="7:13" x14ac:dyDescent="0.25">
      <c r="G7164" t="s">
        <v>27914</v>
      </c>
      <c r="H7164">
        <v>71.55</v>
      </c>
      <c r="I7164">
        <v>0.01</v>
      </c>
      <c r="J7164" t="s">
        <v>9178</v>
      </c>
      <c r="K7164" s="1" t="e">
        <f t="shared" si="223"/>
        <v>#NUM!</v>
      </c>
      <c r="L7164" s="1" t="s">
        <v>18546</v>
      </c>
      <c r="M7164" s="1" t="e">
        <f t="shared" si="222"/>
        <v>#NUM!</v>
      </c>
    </row>
    <row r="7165" spans="7:13" x14ac:dyDescent="0.25">
      <c r="G7165" t="s">
        <v>27915</v>
      </c>
      <c r="H7165">
        <v>71.56</v>
      </c>
      <c r="I7165">
        <v>0.01</v>
      </c>
      <c r="J7165" t="s">
        <v>9179</v>
      </c>
      <c r="K7165" s="1" t="e">
        <f t="shared" si="223"/>
        <v>#NUM!</v>
      </c>
      <c r="L7165" s="1" t="s">
        <v>18547</v>
      </c>
      <c r="M7165" s="1" t="e">
        <f t="shared" si="222"/>
        <v>#NUM!</v>
      </c>
    </row>
    <row r="7166" spans="7:13" x14ac:dyDescent="0.25">
      <c r="G7166" t="s">
        <v>27916</v>
      </c>
      <c r="H7166">
        <v>71.569999999999993</v>
      </c>
      <c r="I7166">
        <v>0.01</v>
      </c>
      <c r="J7166" t="s">
        <v>9180</v>
      </c>
      <c r="K7166" s="1" t="e">
        <f t="shared" si="223"/>
        <v>#NUM!</v>
      </c>
      <c r="L7166" s="1" t="s">
        <v>18548</v>
      </c>
      <c r="M7166" s="1" t="e">
        <f t="shared" si="222"/>
        <v>#NUM!</v>
      </c>
    </row>
    <row r="7167" spans="7:13" x14ac:dyDescent="0.25">
      <c r="G7167" t="s">
        <v>27917</v>
      </c>
      <c r="H7167">
        <v>71.58</v>
      </c>
      <c r="I7167">
        <v>0.01</v>
      </c>
      <c r="J7167" t="s">
        <v>9181</v>
      </c>
      <c r="K7167" s="1" t="e">
        <f t="shared" si="223"/>
        <v>#NUM!</v>
      </c>
      <c r="L7167" s="1" t="s">
        <v>18549</v>
      </c>
      <c r="M7167" s="1" t="e">
        <f t="shared" si="222"/>
        <v>#NUM!</v>
      </c>
    </row>
    <row r="7168" spans="7:13" x14ac:dyDescent="0.25">
      <c r="G7168" t="s">
        <v>27918</v>
      </c>
      <c r="H7168">
        <v>71.59</v>
      </c>
      <c r="I7168">
        <v>0.01</v>
      </c>
      <c r="J7168" t="s">
        <v>9182</v>
      </c>
      <c r="K7168" s="1" t="e">
        <f t="shared" si="223"/>
        <v>#NUM!</v>
      </c>
      <c r="L7168" s="1" t="s">
        <v>18550</v>
      </c>
      <c r="M7168" s="1" t="e">
        <f t="shared" si="222"/>
        <v>#NUM!</v>
      </c>
    </row>
    <row r="7169" spans="7:13" x14ac:dyDescent="0.25">
      <c r="G7169" t="s">
        <v>27919</v>
      </c>
      <c r="H7169">
        <v>71.599999999999994</v>
      </c>
      <c r="I7169">
        <v>0.01</v>
      </c>
      <c r="J7169" t="s">
        <v>9183</v>
      </c>
      <c r="K7169" s="1" t="e">
        <f t="shared" si="223"/>
        <v>#NUM!</v>
      </c>
      <c r="L7169" s="1" t="s">
        <v>18551</v>
      </c>
      <c r="M7169" s="1" t="e">
        <f t="shared" si="222"/>
        <v>#NUM!</v>
      </c>
    </row>
    <row r="7170" spans="7:13" x14ac:dyDescent="0.25">
      <c r="G7170" t="s">
        <v>27920</v>
      </c>
      <c r="H7170">
        <v>71.61</v>
      </c>
      <c r="I7170">
        <v>0.01</v>
      </c>
      <c r="J7170" t="s">
        <v>9184</v>
      </c>
      <c r="K7170" s="1" t="e">
        <f t="shared" si="223"/>
        <v>#NUM!</v>
      </c>
      <c r="L7170" s="1" t="s">
        <v>18552</v>
      </c>
      <c r="M7170" s="1" t="e">
        <f t="shared" si="222"/>
        <v>#NUM!</v>
      </c>
    </row>
    <row r="7171" spans="7:13" x14ac:dyDescent="0.25">
      <c r="G7171" t="s">
        <v>27921</v>
      </c>
      <c r="H7171">
        <v>71.62</v>
      </c>
      <c r="I7171">
        <v>0.01</v>
      </c>
      <c r="J7171" t="s">
        <v>9185</v>
      </c>
      <c r="K7171" s="1" t="e">
        <f t="shared" si="223"/>
        <v>#NUM!</v>
      </c>
      <c r="L7171" s="1" t="s">
        <v>18553</v>
      </c>
      <c r="M7171" s="1" t="e">
        <f t="shared" si="222"/>
        <v>#NUM!</v>
      </c>
    </row>
    <row r="7172" spans="7:13" x14ac:dyDescent="0.25">
      <c r="G7172" t="s">
        <v>27922</v>
      </c>
      <c r="H7172">
        <v>71.63</v>
      </c>
      <c r="I7172">
        <v>0.01</v>
      </c>
      <c r="J7172" t="s">
        <v>9186</v>
      </c>
      <c r="K7172" s="1" t="e">
        <f t="shared" si="223"/>
        <v>#NUM!</v>
      </c>
      <c r="L7172" s="1" t="s">
        <v>18554</v>
      </c>
      <c r="M7172" s="1" t="e">
        <f t="shared" si="222"/>
        <v>#NUM!</v>
      </c>
    </row>
    <row r="7173" spans="7:13" x14ac:dyDescent="0.25">
      <c r="G7173" t="s">
        <v>27923</v>
      </c>
      <c r="H7173">
        <v>71.64</v>
      </c>
      <c r="I7173">
        <v>0.01</v>
      </c>
      <c r="J7173" t="s">
        <v>9187</v>
      </c>
      <c r="K7173" s="1" t="e">
        <f t="shared" si="223"/>
        <v>#NUM!</v>
      </c>
      <c r="L7173" s="1" t="s">
        <v>18555</v>
      </c>
      <c r="M7173" s="1" t="e">
        <f t="shared" si="222"/>
        <v>#NUM!</v>
      </c>
    </row>
    <row r="7174" spans="7:13" x14ac:dyDescent="0.25">
      <c r="G7174" t="s">
        <v>27924</v>
      </c>
      <c r="H7174">
        <v>71.650000000000006</v>
      </c>
      <c r="I7174">
        <v>0.01</v>
      </c>
      <c r="J7174" t="s">
        <v>9188</v>
      </c>
      <c r="K7174" s="1" t="e">
        <f t="shared" si="223"/>
        <v>#NUM!</v>
      </c>
      <c r="L7174" s="1" t="s">
        <v>18556</v>
      </c>
      <c r="M7174" s="1" t="e">
        <f t="shared" si="222"/>
        <v>#NUM!</v>
      </c>
    </row>
    <row r="7175" spans="7:13" x14ac:dyDescent="0.25">
      <c r="G7175" t="s">
        <v>27925</v>
      </c>
      <c r="H7175">
        <v>71.66</v>
      </c>
      <c r="I7175">
        <v>0.01</v>
      </c>
      <c r="J7175" t="s">
        <v>9189</v>
      </c>
      <c r="K7175" s="1" t="e">
        <f t="shared" si="223"/>
        <v>#NUM!</v>
      </c>
      <c r="L7175" s="1" t="s">
        <v>18557</v>
      </c>
      <c r="M7175" s="1" t="e">
        <f t="shared" si="222"/>
        <v>#NUM!</v>
      </c>
    </row>
    <row r="7176" spans="7:13" x14ac:dyDescent="0.25">
      <c r="G7176" t="s">
        <v>27926</v>
      </c>
      <c r="H7176">
        <v>71.67</v>
      </c>
      <c r="I7176">
        <v>0.01</v>
      </c>
      <c r="J7176" t="s">
        <v>9190</v>
      </c>
      <c r="K7176" s="1" t="e">
        <f t="shared" si="223"/>
        <v>#NUM!</v>
      </c>
      <c r="L7176" s="1" t="s">
        <v>18558</v>
      </c>
      <c r="M7176" s="1" t="e">
        <f t="shared" si="222"/>
        <v>#NUM!</v>
      </c>
    </row>
    <row r="7177" spans="7:13" x14ac:dyDescent="0.25">
      <c r="G7177" t="s">
        <v>27927</v>
      </c>
      <c r="H7177">
        <v>71.680000000000007</v>
      </c>
      <c r="I7177">
        <v>0.01</v>
      </c>
      <c r="J7177" t="s">
        <v>9191</v>
      </c>
      <c r="K7177" s="1" t="e">
        <f t="shared" si="223"/>
        <v>#NUM!</v>
      </c>
      <c r="L7177" s="1" t="s">
        <v>18559</v>
      </c>
      <c r="M7177" s="1" t="e">
        <f t="shared" si="222"/>
        <v>#NUM!</v>
      </c>
    </row>
    <row r="7178" spans="7:13" x14ac:dyDescent="0.25">
      <c r="G7178" t="s">
        <v>27928</v>
      </c>
      <c r="H7178">
        <v>71.69</v>
      </c>
      <c r="I7178">
        <v>0.01</v>
      </c>
      <c r="J7178" t="s">
        <v>9192</v>
      </c>
      <c r="K7178" s="1" t="e">
        <f t="shared" si="223"/>
        <v>#NUM!</v>
      </c>
      <c r="L7178" s="1" t="s">
        <v>18560</v>
      </c>
      <c r="M7178" s="1" t="e">
        <f t="shared" ref="M7178:M7241" si="224">SQRT(((14.7+95*H7178)^2)-(K7178^2))/SQRT(0.1608)</f>
        <v>#NUM!</v>
      </c>
    </row>
    <row r="7179" spans="7:13" x14ac:dyDescent="0.25">
      <c r="G7179" t="s">
        <v>27929</v>
      </c>
      <c r="H7179">
        <v>71.7</v>
      </c>
      <c r="I7179">
        <v>0.01</v>
      </c>
      <c r="J7179" t="s">
        <v>9193</v>
      </c>
      <c r="K7179" s="1" t="e">
        <f t="shared" ref="K7179:K7242" si="225">K7178+I7179*M7178</f>
        <v>#NUM!</v>
      </c>
      <c r="L7179" s="1" t="s">
        <v>18561</v>
      </c>
      <c r="M7179" s="1" t="e">
        <f t="shared" si="224"/>
        <v>#NUM!</v>
      </c>
    </row>
    <row r="7180" spans="7:13" x14ac:dyDescent="0.25">
      <c r="G7180" t="s">
        <v>27930</v>
      </c>
      <c r="H7180">
        <v>71.709999999999994</v>
      </c>
      <c r="I7180">
        <v>0.01</v>
      </c>
      <c r="J7180" t="s">
        <v>9194</v>
      </c>
      <c r="K7180" s="1" t="e">
        <f t="shared" si="225"/>
        <v>#NUM!</v>
      </c>
      <c r="L7180" s="1" t="s">
        <v>18562</v>
      </c>
      <c r="M7180" s="1" t="e">
        <f t="shared" si="224"/>
        <v>#NUM!</v>
      </c>
    </row>
    <row r="7181" spans="7:13" x14ac:dyDescent="0.25">
      <c r="G7181" t="s">
        <v>27931</v>
      </c>
      <c r="H7181">
        <v>71.72</v>
      </c>
      <c r="I7181">
        <v>0.01</v>
      </c>
      <c r="J7181" t="s">
        <v>9195</v>
      </c>
      <c r="K7181" s="1" t="e">
        <f t="shared" si="225"/>
        <v>#NUM!</v>
      </c>
      <c r="L7181" s="1" t="s">
        <v>18563</v>
      </c>
      <c r="M7181" s="1" t="e">
        <f t="shared" si="224"/>
        <v>#NUM!</v>
      </c>
    </row>
    <row r="7182" spans="7:13" x14ac:dyDescent="0.25">
      <c r="G7182" t="s">
        <v>27932</v>
      </c>
      <c r="H7182">
        <v>71.73</v>
      </c>
      <c r="I7182">
        <v>0.01</v>
      </c>
      <c r="J7182" t="s">
        <v>9196</v>
      </c>
      <c r="K7182" s="1" t="e">
        <f t="shared" si="225"/>
        <v>#NUM!</v>
      </c>
      <c r="L7182" s="1" t="s">
        <v>18564</v>
      </c>
      <c r="M7182" s="1" t="e">
        <f t="shared" si="224"/>
        <v>#NUM!</v>
      </c>
    </row>
    <row r="7183" spans="7:13" x14ac:dyDescent="0.25">
      <c r="G7183" t="s">
        <v>27933</v>
      </c>
      <c r="H7183">
        <v>71.739999999999995</v>
      </c>
      <c r="I7183">
        <v>0.01</v>
      </c>
      <c r="J7183" t="s">
        <v>9197</v>
      </c>
      <c r="K7183" s="1" t="e">
        <f t="shared" si="225"/>
        <v>#NUM!</v>
      </c>
      <c r="L7183" s="1" t="s">
        <v>18565</v>
      </c>
      <c r="M7183" s="1" t="e">
        <f t="shared" si="224"/>
        <v>#NUM!</v>
      </c>
    </row>
    <row r="7184" spans="7:13" x14ac:dyDescent="0.25">
      <c r="G7184" t="s">
        <v>27934</v>
      </c>
      <c r="H7184">
        <v>71.75</v>
      </c>
      <c r="I7184">
        <v>0.01</v>
      </c>
      <c r="J7184" t="s">
        <v>9198</v>
      </c>
      <c r="K7184" s="1" t="e">
        <f t="shared" si="225"/>
        <v>#NUM!</v>
      </c>
      <c r="L7184" s="1" t="s">
        <v>18566</v>
      </c>
      <c r="M7184" s="1" t="e">
        <f t="shared" si="224"/>
        <v>#NUM!</v>
      </c>
    </row>
    <row r="7185" spans="7:13" x14ac:dyDescent="0.25">
      <c r="G7185" t="s">
        <v>27935</v>
      </c>
      <c r="H7185">
        <v>71.760000000000005</v>
      </c>
      <c r="I7185">
        <v>0.01</v>
      </c>
      <c r="J7185" t="s">
        <v>9199</v>
      </c>
      <c r="K7185" s="1" t="e">
        <f t="shared" si="225"/>
        <v>#NUM!</v>
      </c>
      <c r="L7185" s="1" t="s">
        <v>18567</v>
      </c>
      <c r="M7185" s="1" t="e">
        <f t="shared" si="224"/>
        <v>#NUM!</v>
      </c>
    </row>
    <row r="7186" spans="7:13" x14ac:dyDescent="0.25">
      <c r="G7186" t="s">
        <v>27936</v>
      </c>
      <c r="H7186">
        <v>71.77</v>
      </c>
      <c r="I7186">
        <v>0.01</v>
      </c>
      <c r="J7186" t="s">
        <v>9200</v>
      </c>
      <c r="K7186" s="1" t="e">
        <f t="shared" si="225"/>
        <v>#NUM!</v>
      </c>
      <c r="L7186" s="1" t="s">
        <v>18568</v>
      </c>
      <c r="M7186" s="1" t="e">
        <f t="shared" si="224"/>
        <v>#NUM!</v>
      </c>
    </row>
    <row r="7187" spans="7:13" x14ac:dyDescent="0.25">
      <c r="G7187" t="s">
        <v>27937</v>
      </c>
      <c r="H7187">
        <v>71.78</v>
      </c>
      <c r="I7187">
        <v>0.01</v>
      </c>
      <c r="J7187" t="s">
        <v>9201</v>
      </c>
      <c r="K7187" s="1" t="e">
        <f t="shared" si="225"/>
        <v>#NUM!</v>
      </c>
      <c r="L7187" s="1" t="s">
        <v>18569</v>
      </c>
      <c r="M7187" s="1" t="e">
        <f t="shared" si="224"/>
        <v>#NUM!</v>
      </c>
    </row>
    <row r="7188" spans="7:13" x14ac:dyDescent="0.25">
      <c r="G7188" t="s">
        <v>27938</v>
      </c>
      <c r="H7188">
        <v>71.790000000000006</v>
      </c>
      <c r="I7188">
        <v>0.01</v>
      </c>
      <c r="J7188" t="s">
        <v>9202</v>
      </c>
      <c r="K7188" s="1" t="e">
        <f t="shared" si="225"/>
        <v>#NUM!</v>
      </c>
      <c r="L7188" s="1" t="s">
        <v>18570</v>
      </c>
      <c r="M7188" s="1" t="e">
        <f t="shared" si="224"/>
        <v>#NUM!</v>
      </c>
    </row>
    <row r="7189" spans="7:13" x14ac:dyDescent="0.25">
      <c r="G7189" t="s">
        <v>27939</v>
      </c>
      <c r="H7189">
        <v>71.8</v>
      </c>
      <c r="I7189">
        <v>0.01</v>
      </c>
      <c r="J7189" t="s">
        <v>9203</v>
      </c>
      <c r="K7189" s="1" t="e">
        <f t="shared" si="225"/>
        <v>#NUM!</v>
      </c>
      <c r="L7189" s="1" t="s">
        <v>18571</v>
      </c>
      <c r="M7189" s="1" t="e">
        <f t="shared" si="224"/>
        <v>#NUM!</v>
      </c>
    </row>
    <row r="7190" spans="7:13" x14ac:dyDescent="0.25">
      <c r="G7190" t="s">
        <v>27940</v>
      </c>
      <c r="H7190">
        <v>71.81</v>
      </c>
      <c r="I7190">
        <v>0.01</v>
      </c>
      <c r="J7190" t="s">
        <v>9204</v>
      </c>
      <c r="K7190" s="1" t="e">
        <f t="shared" si="225"/>
        <v>#NUM!</v>
      </c>
      <c r="L7190" s="1" t="s">
        <v>18572</v>
      </c>
      <c r="M7190" s="1" t="e">
        <f t="shared" si="224"/>
        <v>#NUM!</v>
      </c>
    </row>
    <row r="7191" spans="7:13" x14ac:dyDescent="0.25">
      <c r="G7191" t="s">
        <v>27941</v>
      </c>
      <c r="H7191">
        <v>71.819999999999993</v>
      </c>
      <c r="I7191">
        <v>0.01</v>
      </c>
      <c r="J7191" t="s">
        <v>9205</v>
      </c>
      <c r="K7191" s="1" t="e">
        <f t="shared" si="225"/>
        <v>#NUM!</v>
      </c>
      <c r="L7191" s="1" t="s">
        <v>18573</v>
      </c>
      <c r="M7191" s="1" t="e">
        <f t="shared" si="224"/>
        <v>#NUM!</v>
      </c>
    </row>
    <row r="7192" spans="7:13" x14ac:dyDescent="0.25">
      <c r="G7192" t="s">
        <v>27942</v>
      </c>
      <c r="H7192">
        <v>71.83</v>
      </c>
      <c r="I7192">
        <v>0.01</v>
      </c>
      <c r="J7192" t="s">
        <v>9206</v>
      </c>
      <c r="K7192" s="1" t="e">
        <f t="shared" si="225"/>
        <v>#NUM!</v>
      </c>
      <c r="L7192" s="1" t="s">
        <v>18574</v>
      </c>
      <c r="M7192" s="1" t="e">
        <f t="shared" si="224"/>
        <v>#NUM!</v>
      </c>
    </row>
    <row r="7193" spans="7:13" x14ac:dyDescent="0.25">
      <c r="G7193" t="s">
        <v>27943</v>
      </c>
      <c r="H7193">
        <v>71.84</v>
      </c>
      <c r="I7193">
        <v>0.01</v>
      </c>
      <c r="J7193" t="s">
        <v>9207</v>
      </c>
      <c r="K7193" s="1" t="e">
        <f t="shared" si="225"/>
        <v>#NUM!</v>
      </c>
      <c r="L7193" s="1" t="s">
        <v>18575</v>
      </c>
      <c r="M7193" s="1" t="e">
        <f t="shared" si="224"/>
        <v>#NUM!</v>
      </c>
    </row>
    <row r="7194" spans="7:13" x14ac:dyDescent="0.25">
      <c r="G7194" t="s">
        <v>27944</v>
      </c>
      <c r="H7194">
        <v>71.849999999999994</v>
      </c>
      <c r="I7194">
        <v>0.01</v>
      </c>
      <c r="J7194" t="s">
        <v>9208</v>
      </c>
      <c r="K7194" s="1" t="e">
        <f t="shared" si="225"/>
        <v>#NUM!</v>
      </c>
      <c r="L7194" s="1" t="s">
        <v>18576</v>
      </c>
      <c r="M7194" s="1" t="e">
        <f t="shared" si="224"/>
        <v>#NUM!</v>
      </c>
    </row>
    <row r="7195" spans="7:13" x14ac:dyDescent="0.25">
      <c r="G7195" t="s">
        <v>27945</v>
      </c>
      <c r="H7195">
        <v>71.86</v>
      </c>
      <c r="I7195">
        <v>0.01</v>
      </c>
      <c r="J7195" t="s">
        <v>9209</v>
      </c>
      <c r="K7195" s="1" t="e">
        <f t="shared" si="225"/>
        <v>#NUM!</v>
      </c>
      <c r="L7195" s="1" t="s">
        <v>18577</v>
      </c>
      <c r="M7195" s="1" t="e">
        <f t="shared" si="224"/>
        <v>#NUM!</v>
      </c>
    </row>
    <row r="7196" spans="7:13" x14ac:dyDescent="0.25">
      <c r="G7196" t="s">
        <v>27946</v>
      </c>
      <c r="H7196">
        <v>71.87</v>
      </c>
      <c r="I7196">
        <v>0.01</v>
      </c>
      <c r="J7196" t="s">
        <v>9210</v>
      </c>
      <c r="K7196" s="1" t="e">
        <f t="shared" si="225"/>
        <v>#NUM!</v>
      </c>
      <c r="L7196" s="1" t="s">
        <v>18578</v>
      </c>
      <c r="M7196" s="1" t="e">
        <f t="shared" si="224"/>
        <v>#NUM!</v>
      </c>
    </row>
    <row r="7197" spans="7:13" x14ac:dyDescent="0.25">
      <c r="G7197" t="s">
        <v>27947</v>
      </c>
      <c r="H7197">
        <v>71.88</v>
      </c>
      <c r="I7197">
        <v>0.01</v>
      </c>
      <c r="J7197" t="s">
        <v>9211</v>
      </c>
      <c r="K7197" s="1" t="e">
        <f t="shared" si="225"/>
        <v>#NUM!</v>
      </c>
      <c r="L7197" s="1" t="s">
        <v>18579</v>
      </c>
      <c r="M7197" s="1" t="e">
        <f t="shared" si="224"/>
        <v>#NUM!</v>
      </c>
    </row>
    <row r="7198" spans="7:13" x14ac:dyDescent="0.25">
      <c r="G7198" t="s">
        <v>27948</v>
      </c>
      <c r="H7198">
        <v>71.89</v>
      </c>
      <c r="I7198">
        <v>0.01</v>
      </c>
      <c r="J7198" t="s">
        <v>9212</v>
      </c>
      <c r="K7198" s="1" t="e">
        <f t="shared" si="225"/>
        <v>#NUM!</v>
      </c>
      <c r="L7198" s="1" t="s">
        <v>18580</v>
      </c>
      <c r="M7198" s="1" t="e">
        <f t="shared" si="224"/>
        <v>#NUM!</v>
      </c>
    </row>
    <row r="7199" spans="7:13" x14ac:dyDescent="0.25">
      <c r="G7199" t="s">
        <v>27949</v>
      </c>
      <c r="H7199">
        <v>71.900000000000006</v>
      </c>
      <c r="I7199">
        <v>0.01</v>
      </c>
      <c r="J7199" t="s">
        <v>9213</v>
      </c>
      <c r="K7199" s="1" t="e">
        <f t="shared" si="225"/>
        <v>#NUM!</v>
      </c>
      <c r="L7199" s="1" t="s">
        <v>18581</v>
      </c>
      <c r="M7199" s="1" t="e">
        <f t="shared" si="224"/>
        <v>#NUM!</v>
      </c>
    </row>
    <row r="7200" spans="7:13" x14ac:dyDescent="0.25">
      <c r="G7200" t="s">
        <v>27950</v>
      </c>
      <c r="H7200">
        <v>71.91</v>
      </c>
      <c r="I7200">
        <v>0.01</v>
      </c>
      <c r="J7200" t="s">
        <v>9214</v>
      </c>
      <c r="K7200" s="1" t="e">
        <f t="shared" si="225"/>
        <v>#NUM!</v>
      </c>
      <c r="L7200" s="1" t="s">
        <v>18582</v>
      </c>
      <c r="M7200" s="1" t="e">
        <f t="shared" si="224"/>
        <v>#NUM!</v>
      </c>
    </row>
    <row r="7201" spans="7:13" x14ac:dyDescent="0.25">
      <c r="G7201" t="s">
        <v>27951</v>
      </c>
      <c r="H7201">
        <v>71.92</v>
      </c>
      <c r="I7201">
        <v>0.01</v>
      </c>
      <c r="J7201" t="s">
        <v>9215</v>
      </c>
      <c r="K7201" s="1" t="e">
        <f t="shared" si="225"/>
        <v>#NUM!</v>
      </c>
      <c r="L7201" s="1" t="s">
        <v>18583</v>
      </c>
      <c r="M7201" s="1" t="e">
        <f t="shared" si="224"/>
        <v>#NUM!</v>
      </c>
    </row>
    <row r="7202" spans="7:13" x14ac:dyDescent="0.25">
      <c r="G7202" t="s">
        <v>27952</v>
      </c>
      <c r="H7202">
        <v>71.930000000000007</v>
      </c>
      <c r="I7202">
        <v>0.01</v>
      </c>
      <c r="J7202" t="s">
        <v>9216</v>
      </c>
      <c r="K7202" s="1" t="e">
        <f t="shared" si="225"/>
        <v>#NUM!</v>
      </c>
      <c r="L7202" s="1" t="s">
        <v>18584</v>
      </c>
      <c r="M7202" s="1" t="e">
        <f t="shared" si="224"/>
        <v>#NUM!</v>
      </c>
    </row>
    <row r="7203" spans="7:13" x14ac:dyDescent="0.25">
      <c r="G7203" t="s">
        <v>27953</v>
      </c>
      <c r="H7203">
        <v>71.94</v>
      </c>
      <c r="I7203">
        <v>0.01</v>
      </c>
      <c r="J7203" t="s">
        <v>9217</v>
      </c>
      <c r="K7203" s="1" t="e">
        <f t="shared" si="225"/>
        <v>#NUM!</v>
      </c>
      <c r="L7203" s="1" t="s">
        <v>18585</v>
      </c>
      <c r="M7203" s="1" t="e">
        <f t="shared" si="224"/>
        <v>#NUM!</v>
      </c>
    </row>
    <row r="7204" spans="7:13" x14ac:dyDescent="0.25">
      <c r="G7204" t="s">
        <v>27954</v>
      </c>
      <c r="H7204">
        <v>71.95</v>
      </c>
      <c r="I7204">
        <v>0.01</v>
      </c>
      <c r="J7204" t="s">
        <v>9218</v>
      </c>
      <c r="K7204" s="1" t="e">
        <f t="shared" si="225"/>
        <v>#NUM!</v>
      </c>
      <c r="L7204" s="1" t="s">
        <v>18586</v>
      </c>
      <c r="M7204" s="1" t="e">
        <f t="shared" si="224"/>
        <v>#NUM!</v>
      </c>
    </row>
    <row r="7205" spans="7:13" x14ac:dyDescent="0.25">
      <c r="G7205" t="s">
        <v>27955</v>
      </c>
      <c r="H7205">
        <v>71.959999999999994</v>
      </c>
      <c r="I7205">
        <v>0.01</v>
      </c>
      <c r="J7205" t="s">
        <v>9219</v>
      </c>
      <c r="K7205" s="1" t="e">
        <f t="shared" si="225"/>
        <v>#NUM!</v>
      </c>
      <c r="L7205" s="1" t="s">
        <v>18587</v>
      </c>
      <c r="M7205" s="1" t="e">
        <f t="shared" si="224"/>
        <v>#NUM!</v>
      </c>
    </row>
    <row r="7206" spans="7:13" x14ac:dyDescent="0.25">
      <c r="G7206" t="s">
        <v>27956</v>
      </c>
      <c r="H7206">
        <v>71.97</v>
      </c>
      <c r="I7206">
        <v>0.01</v>
      </c>
      <c r="J7206" t="s">
        <v>9220</v>
      </c>
      <c r="K7206" s="1" t="e">
        <f t="shared" si="225"/>
        <v>#NUM!</v>
      </c>
      <c r="L7206" s="1" t="s">
        <v>18588</v>
      </c>
      <c r="M7206" s="1" t="e">
        <f t="shared" si="224"/>
        <v>#NUM!</v>
      </c>
    </row>
    <row r="7207" spans="7:13" x14ac:dyDescent="0.25">
      <c r="G7207" t="s">
        <v>27957</v>
      </c>
      <c r="H7207">
        <v>71.98</v>
      </c>
      <c r="I7207">
        <v>0.01</v>
      </c>
      <c r="J7207" t="s">
        <v>9221</v>
      </c>
      <c r="K7207" s="1" t="e">
        <f t="shared" si="225"/>
        <v>#NUM!</v>
      </c>
      <c r="L7207" s="1" t="s">
        <v>18589</v>
      </c>
      <c r="M7207" s="1" t="e">
        <f t="shared" si="224"/>
        <v>#NUM!</v>
      </c>
    </row>
    <row r="7208" spans="7:13" x14ac:dyDescent="0.25">
      <c r="G7208" t="s">
        <v>27958</v>
      </c>
      <c r="H7208">
        <v>71.989999999999995</v>
      </c>
      <c r="I7208">
        <v>0.01</v>
      </c>
      <c r="J7208" t="s">
        <v>9222</v>
      </c>
      <c r="K7208" s="1" t="e">
        <f t="shared" si="225"/>
        <v>#NUM!</v>
      </c>
      <c r="L7208" s="1" t="s">
        <v>18590</v>
      </c>
      <c r="M7208" s="1" t="e">
        <f t="shared" si="224"/>
        <v>#NUM!</v>
      </c>
    </row>
    <row r="7209" spans="7:13" x14ac:dyDescent="0.25">
      <c r="G7209" t="s">
        <v>27959</v>
      </c>
      <c r="H7209">
        <v>72</v>
      </c>
      <c r="I7209">
        <v>0.01</v>
      </c>
      <c r="J7209" t="s">
        <v>9223</v>
      </c>
      <c r="K7209" s="1" t="e">
        <f t="shared" si="225"/>
        <v>#NUM!</v>
      </c>
      <c r="L7209" s="1" t="s">
        <v>18591</v>
      </c>
      <c r="M7209" s="1" t="e">
        <f t="shared" si="224"/>
        <v>#NUM!</v>
      </c>
    </row>
    <row r="7210" spans="7:13" x14ac:dyDescent="0.25">
      <c r="G7210" t="s">
        <v>27960</v>
      </c>
      <c r="H7210">
        <v>72.010000000000005</v>
      </c>
      <c r="I7210">
        <v>0.01</v>
      </c>
      <c r="J7210" t="s">
        <v>9224</v>
      </c>
      <c r="K7210" s="1" t="e">
        <f t="shared" si="225"/>
        <v>#NUM!</v>
      </c>
      <c r="L7210" s="1" t="s">
        <v>18592</v>
      </c>
      <c r="M7210" s="1" t="e">
        <f t="shared" si="224"/>
        <v>#NUM!</v>
      </c>
    </row>
    <row r="7211" spans="7:13" x14ac:dyDescent="0.25">
      <c r="G7211" t="s">
        <v>27961</v>
      </c>
      <c r="H7211">
        <v>72.02</v>
      </c>
      <c r="I7211">
        <v>0.01</v>
      </c>
      <c r="J7211" t="s">
        <v>9225</v>
      </c>
      <c r="K7211" s="1" t="e">
        <f t="shared" si="225"/>
        <v>#NUM!</v>
      </c>
      <c r="L7211" s="1" t="s">
        <v>18593</v>
      </c>
      <c r="M7211" s="1" t="e">
        <f t="shared" si="224"/>
        <v>#NUM!</v>
      </c>
    </row>
    <row r="7212" spans="7:13" x14ac:dyDescent="0.25">
      <c r="G7212" t="s">
        <v>27962</v>
      </c>
      <c r="H7212">
        <v>72.03</v>
      </c>
      <c r="I7212">
        <v>0.01</v>
      </c>
      <c r="J7212" t="s">
        <v>9226</v>
      </c>
      <c r="K7212" s="1" t="e">
        <f t="shared" si="225"/>
        <v>#NUM!</v>
      </c>
      <c r="L7212" s="1" t="s">
        <v>18594</v>
      </c>
      <c r="M7212" s="1" t="e">
        <f t="shared" si="224"/>
        <v>#NUM!</v>
      </c>
    </row>
    <row r="7213" spans="7:13" x14ac:dyDescent="0.25">
      <c r="G7213" t="s">
        <v>27963</v>
      </c>
      <c r="H7213">
        <v>72.040000000000006</v>
      </c>
      <c r="I7213">
        <v>0.01</v>
      </c>
      <c r="J7213" t="s">
        <v>9227</v>
      </c>
      <c r="K7213" s="1" t="e">
        <f t="shared" si="225"/>
        <v>#NUM!</v>
      </c>
      <c r="L7213" s="1" t="s">
        <v>18595</v>
      </c>
      <c r="M7213" s="1" t="e">
        <f t="shared" si="224"/>
        <v>#NUM!</v>
      </c>
    </row>
    <row r="7214" spans="7:13" x14ac:dyDescent="0.25">
      <c r="G7214" t="s">
        <v>27964</v>
      </c>
      <c r="H7214">
        <v>72.05</v>
      </c>
      <c r="I7214">
        <v>0.01</v>
      </c>
      <c r="J7214" t="s">
        <v>9228</v>
      </c>
      <c r="K7214" s="1" t="e">
        <f t="shared" si="225"/>
        <v>#NUM!</v>
      </c>
      <c r="L7214" s="1" t="s">
        <v>18596</v>
      </c>
      <c r="M7214" s="1" t="e">
        <f t="shared" si="224"/>
        <v>#NUM!</v>
      </c>
    </row>
    <row r="7215" spans="7:13" x14ac:dyDescent="0.25">
      <c r="G7215" t="s">
        <v>27965</v>
      </c>
      <c r="H7215">
        <v>72.06</v>
      </c>
      <c r="I7215">
        <v>0.01</v>
      </c>
      <c r="J7215" t="s">
        <v>9229</v>
      </c>
      <c r="K7215" s="1" t="e">
        <f t="shared" si="225"/>
        <v>#NUM!</v>
      </c>
      <c r="L7215" s="1" t="s">
        <v>18597</v>
      </c>
      <c r="M7215" s="1" t="e">
        <f t="shared" si="224"/>
        <v>#NUM!</v>
      </c>
    </row>
    <row r="7216" spans="7:13" x14ac:dyDescent="0.25">
      <c r="G7216" t="s">
        <v>27966</v>
      </c>
      <c r="H7216">
        <v>72.069999999999993</v>
      </c>
      <c r="I7216">
        <v>0.01</v>
      </c>
      <c r="J7216" t="s">
        <v>9230</v>
      </c>
      <c r="K7216" s="1" t="e">
        <f t="shared" si="225"/>
        <v>#NUM!</v>
      </c>
      <c r="L7216" s="1" t="s">
        <v>18598</v>
      </c>
      <c r="M7216" s="1" t="e">
        <f t="shared" si="224"/>
        <v>#NUM!</v>
      </c>
    </row>
    <row r="7217" spans="7:13" x14ac:dyDescent="0.25">
      <c r="G7217" t="s">
        <v>27967</v>
      </c>
      <c r="H7217">
        <v>72.08</v>
      </c>
      <c r="I7217">
        <v>0.01</v>
      </c>
      <c r="J7217" t="s">
        <v>9231</v>
      </c>
      <c r="K7217" s="1" t="e">
        <f t="shared" si="225"/>
        <v>#NUM!</v>
      </c>
      <c r="L7217" s="1" t="s">
        <v>18599</v>
      </c>
      <c r="M7217" s="1" t="e">
        <f t="shared" si="224"/>
        <v>#NUM!</v>
      </c>
    </row>
    <row r="7218" spans="7:13" x14ac:dyDescent="0.25">
      <c r="G7218" t="s">
        <v>27968</v>
      </c>
      <c r="H7218">
        <v>72.09</v>
      </c>
      <c r="I7218">
        <v>0.01</v>
      </c>
      <c r="J7218" t="s">
        <v>9232</v>
      </c>
      <c r="K7218" s="1" t="e">
        <f t="shared" si="225"/>
        <v>#NUM!</v>
      </c>
      <c r="L7218" s="1" t="s">
        <v>18600</v>
      </c>
      <c r="M7218" s="1" t="e">
        <f t="shared" si="224"/>
        <v>#NUM!</v>
      </c>
    </row>
    <row r="7219" spans="7:13" x14ac:dyDescent="0.25">
      <c r="G7219" t="s">
        <v>27969</v>
      </c>
      <c r="H7219">
        <v>72.099999999999994</v>
      </c>
      <c r="I7219">
        <v>0.01</v>
      </c>
      <c r="J7219" t="s">
        <v>9233</v>
      </c>
      <c r="K7219" s="1" t="e">
        <f t="shared" si="225"/>
        <v>#NUM!</v>
      </c>
      <c r="L7219" s="1" t="s">
        <v>18601</v>
      </c>
      <c r="M7219" s="1" t="e">
        <f t="shared" si="224"/>
        <v>#NUM!</v>
      </c>
    </row>
    <row r="7220" spans="7:13" x14ac:dyDescent="0.25">
      <c r="G7220" t="s">
        <v>27970</v>
      </c>
      <c r="H7220">
        <v>72.11</v>
      </c>
      <c r="I7220">
        <v>0.01</v>
      </c>
      <c r="J7220" t="s">
        <v>9234</v>
      </c>
      <c r="K7220" s="1" t="e">
        <f t="shared" si="225"/>
        <v>#NUM!</v>
      </c>
      <c r="L7220" s="1" t="s">
        <v>18602</v>
      </c>
      <c r="M7220" s="1" t="e">
        <f t="shared" si="224"/>
        <v>#NUM!</v>
      </c>
    </row>
    <row r="7221" spans="7:13" x14ac:dyDescent="0.25">
      <c r="G7221" t="s">
        <v>27971</v>
      </c>
      <c r="H7221">
        <v>72.12</v>
      </c>
      <c r="I7221">
        <v>0.01</v>
      </c>
      <c r="J7221" t="s">
        <v>9235</v>
      </c>
      <c r="K7221" s="1" t="e">
        <f t="shared" si="225"/>
        <v>#NUM!</v>
      </c>
      <c r="L7221" s="1" t="s">
        <v>18603</v>
      </c>
      <c r="M7221" s="1" t="e">
        <f t="shared" si="224"/>
        <v>#NUM!</v>
      </c>
    </row>
    <row r="7222" spans="7:13" x14ac:dyDescent="0.25">
      <c r="G7222" t="s">
        <v>27972</v>
      </c>
      <c r="H7222">
        <v>72.13</v>
      </c>
      <c r="I7222">
        <v>0.01</v>
      </c>
      <c r="J7222" t="s">
        <v>9236</v>
      </c>
      <c r="K7222" s="1" t="e">
        <f t="shared" si="225"/>
        <v>#NUM!</v>
      </c>
      <c r="L7222" s="1" t="s">
        <v>18604</v>
      </c>
      <c r="M7222" s="1" t="e">
        <f t="shared" si="224"/>
        <v>#NUM!</v>
      </c>
    </row>
    <row r="7223" spans="7:13" x14ac:dyDescent="0.25">
      <c r="G7223" t="s">
        <v>27973</v>
      </c>
      <c r="H7223">
        <v>72.14</v>
      </c>
      <c r="I7223">
        <v>0.01</v>
      </c>
      <c r="J7223" t="s">
        <v>9237</v>
      </c>
      <c r="K7223" s="1" t="e">
        <f t="shared" si="225"/>
        <v>#NUM!</v>
      </c>
      <c r="L7223" s="1" t="s">
        <v>18605</v>
      </c>
      <c r="M7223" s="1" t="e">
        <f t="shared" si="224"/>
        <v>#NUM!</v>
      </c>
    </row>
    <row r="7224" spans="7:13" x14ac:dyDescent="0.25">
      <c r="G7224" t="s">
        <v>27974</v>
      </c>
      <c r="H7224">
        <v>72.150000000000006</v>
      </c>
      <c r="I7224">
        <v>0.01</v>
      </c>
      <c r="J7224" t="s">
        <v>9238</v>
      </c>
      <c r="K7224" s="1" t="e">
        <f t="shared" si="225"/>
        <v>#NUM!</v>
      </c>
      <c r="L7224" s="1" t="s">
        <v>18606</v>
      </c>
      <c r="M7224" s="1" t="e">
        <f t="shared" si="224"/>
        <v>#NUM!</v>
      </c>
    </row>
    <row r="7225" spans="7:13" x14ac:dyDescent="0.25">
      <c r="G7225" t="s">
        <v>27975</v>
      </c>
      <c r="H7225">
        <v>72.16</v>
      </c>
      <c r="I7225">
        <v>0.01</v>
      </c>
      <c r="J7225" t="s">
        <v>9239</v>
      </c>
      <c r="K7225" s="1" t="e">
        <f t="shared" si="225"/>
        <v>#NUM!</v>
      </c>
      <c r="L7225" s="1" t="s">
        <v>18607</v>
      </c>
      <c r="M7225" s="1" t="e">
        <f t="shared" si="224"/>
        <v>#NUM!</v>
      </c>
    </row>
    <row r="7226" spans="7:13" x14ac:dyDescent="0.25">
      <c r="G7226" t="s">
        <v>27976</v>
      </c>
      <c r="H7226">
        <v>72.17</v>
      </c>
      <c r="I7226">
        <v>0.01</v>
      </c>
      <c r="J7226" t="s">
        <v>9240</v>
      </c>
      <c r="K7226" s="1" t="e">
        <f t="shared" si="225"/>
        <v>#NUM!</v>
      </c>
      <c r="L7226" s="1" t="s">
        <v>18608</v>
      </c>
      <c r="M7226" s="1" t="e">
        <f t="shared" si="224"/>
        <v>#NUM!</v>
      </c>
    </row>
    <row r="7227" spans="7:13" x14ac:dyDescent="0.25">
      <c r="G7227" t="s">
        <v>27977</v>
      </c>
      <c r="H7227">
        <v>72.180000000000007</v>
      </c>
      <c r="I7227">
        <v>0.01</v>
      </c>
      <c r="J7227" t="s">
        <v>9241</v>
      </c>
      <c r="K7227" s="1" t="e">
        <f t="shared" si="225"/>
        <v>#NUM!</v>
      </c>
      <c r="L7227" s="1" t="s">
        <v>18609</v>
      </c>
      <c r="M7227" s="1" t="e">
        <f t="shared" si="224"/>
        <v>#NUM!</v>
      </c>
    </row>
    <row r="7228" spans="7:13" x14ac:dyDescent="0.25">
      <c r="G7228" t="s">
        <v>27978</v>
      </c>
      <c r="H7228">
        <v>72.19</v>
      </c>
      <c r="I7228">
        <v>0.01</v>
      </c>
      <c r="J7228" t="s">
        <v>9242</v>
      </c>
      <c r="K7228" s="1" t="e">
        <f t="shared" si="225"/>
        <v>#NUM!</v>
      </c>
      <c r="L7228" s="1" t="s">
        <v>18610</v>
      </c>
      <c r="M7228" s="1" t="e">
        <f t="shared" si="224"/>
        <v>#NUM!</v>
      </c>
    </row>
    <row r="7229" spans="7:13" x14ac:dyDescent="0.25">
      <c r="G7229" t="s">
        <v>27979</v>
      </c>
      <c r="H7229">
        <v>72.2</v>
      </c>
      <c r="I7229">
        <v>0.01</v>
      </c>
      <c r="J7229" t="s">
        <v>9243</v>
      </c>
      <c r="K7229" s="1" t="e">
        <f t="shared" si="225"/>
        <v>#NUM!</v>
      </c>
      <c r="L7229" s="1" t="s">
        <v>18611</v>
      </c>
      <c r="M7229" s="1" t="e">
        <f t="shared" si="224"/>
        <v>#NUM!</v>
      </c>
    </row>
    <row r="7230" spans="7:13" x14ac:dyDescent="0.25">
      <c r="G7230" t="s">
        <v>27980</v>
      </c>
      <c r="H7230">
        <v>72.209999999999994</v>
      </c>
      <c r="I7230">
        <v>0.01</v>
      </c>
      <c r="J7230" t="s">
        <v>9244</v>
      </c>
      <c r="K7230" s="1" t="e">
        <f t="shared" si="225"/>
        <v>#NUM!</v>
      </c>
      <c r="L7230" s="1" t="s">
        <v>18612</v>
      </c>
      <c r="M7230" s="1" t="e">
        <f t="shared" si="224"/>
        <v>#NUM!</v>
      </c>
    </row>
    <row r="7231" spans="7:13" x14ac:dyDescent="0.25">
      <c r="G7231" t="s">
        <v>27981</v>
      </c>
      <c r="H7231">
        <v>72.22</v>
      </c>
      <c r="I7231">
        <v>0.01</v>
      </c>
      <c r="J7231" t="s">
        <v>9245</v>
      </c>
      <c r="K7231" s="1" t="e">
        <f t="shared" si="225"/>
        <v>#NUM!</v>
      </c>
      <c r="L7231" s="1" t="s">
        <v>18613</v>
      </c>
      <c r="M7231" s="1" t="e">
        <f t="shared" si="224"/>
        <v>#NUM!</v>
      </c>
    </row>
    <row r="7232" spans="7:13" x14ac:dyDescent="0.25">
      <c r="G7232" t="s">
        <v>27982</v>
      </c>
      <c r="H7232">
        <v>72.23</v>
      </c>
      <c r="I7232">
        <v>0.01</v>
      </c>
      <c r="J7232" t="s">
        <v>9246</v>
      </c>
      <c r="K7232" s="1" t="e">
        <f t="shared" si="225"/>
        <v>#NUM!</v>
      </c>
      <c r="L7232" s="1" t="s">
        <v>18614</v>
      </c>
      <c r="M7232" s="1" t="e">
        <f t="shared" si="224"/>
        <v>#NUM!</v>
      </c>
    </row>
    <row r="7233" spans="7:13" x14ac:dyDescent="0.25">
      <c r="G7233" t="s">
        <v>27983</v>
      </c>
      <c r="H7233">
        <v>72.239999999999995</v>
      </c>
      <c r="I7233">
        <v>0.01</v>
      </c>
      <c r="J7233" t="s">
        <v>9247</v>
      </c>
      <c r="K7233" s="1" t="e">
        <f t="shared" si="225"/>
        <v>#NUM!</v>
      </c>
      <c r="L7233" s="1" t="s">
        <v>18615</v>
      </c>
      <c r="M7233" s="1" t="e">
        <f t="shared" si="224"/>
        <v>#NUM!</v>
      </c>
    </row>
    <row r="7234" spans="7:13" x14ac:dyDescent="0.25">
      <c r="G7234" t="s">
        <v>27984</v>
      </c>
      <c r="H7234">
        <v>72.25</v>
      </c>
      <c r="I7234">
        <v>0.01</v>
      </c>
      <c r="J7234" t="s">
        <v>9248</v>
      </c>
      <c r="K7234" s="1" t="e">
        <f t="shared" si="225"/>
        <v>#NUM!</v>
      </c>
      <c r="L7234" s="1" t="s">
        <v>18616</v>
      </c>
      <c r="M7234" s="1" t="e">
        <f t="shared" si="224"/>
        <v>#NUM!</v>
      </c>
    </row>
    <row r="7235" spans="7:13" x14ac:dyDescent="0.25">
      <c r="G7235" t="s">
        <v>27985</v>
      </c>
      <c r="H7235">
        <v>72.260000000000005</v>
      </c>
      <c r="I7235">
        <v>0.01</v>
      </c>
      <c r="J7235" t="s">
        <v>9249</v>
      </c>
      <c r="K7235" s="1" t="e">
        <f t="shared" si="225"/>
        <v>#NUM!</v>
      </c>
      <c r="L7235" s="1" t="s">
        <v>18617</v>
      </c>
      <c r="M7235" s="1" t="e">
        <f t="shared" si="224"/>
        <v>#NUM!</v>
      </c>
    </row>
    <row r="7236" spans="7:13" x14ac:dyDescent="0.25">
      <c r="G7236" t="s">
        <v>27986</v>
      </c>
      <c r="H7236">
        <v>72.27</v>
      </c>
      <c r="I7236">
        <v>0.01</v>
      </c>
      <c r="J7236" t="s">
        <v>9250</v>
      </c>
      <c r="K7236" s="1" t="e">
        <f t="shared" si="225"/>
        <v>#NUM!</v>
      </c>
      <c r="L7236" s="1" t="s">
        <v>18618</v>
      </c>
      <c r="M7236" s="1" t="e">
        <f t="shared" si="224"/>
        <v>#NUM!</v>
      </c>
    </row>
    <row r="7237" spans="7:13" x14ac:dyDescent="0.25">
      <c r="G7237" t="s">
        <v>27987</v>
      </c>
      <c r="H7237">
        <v>72.28</v>
      </c>
      <c r="I7237">
        <v>0.01</v>
      </c>
      <c r="J7237" t="s">
        <v>9251</v>
      </c>
      <c r="K7237" s="1" t="e">
        <f t="shared" si="225"/>
        <v>#NUM!</v>
      </c>
      <c r="L7237" s="1" t="s">
        <v>18619</v>
      </c>
      <c r="M7237" s="1" t="e">
        <f t="shared" si="224"/>
        <v>#NUM!</v>
      </c>
    </row>
    <row r="7238" spans="7:13" x14ac:dyDescent="0.25">
      <c r="G7238" t="s">
        <v>27988</v>
      </c>
      <c r="H7238">
        <v>72.290000000000006</v>
      </c>
      <c r="I7238">
        <v>0.01</v>
      </c>
      <c r="J7238" t="s">
        <v>9252</v>
      </c>
      <c r="K7238" s="1" t="e">
        <f t="shared" si="225"/>
        <v>#NUM!</v>
      </c>
      <c r="L7238" s="1" t="s">
        <v>18620</v>
      </c>
      <c r="M7238" s="1" t="e">
        <f t="shared" si="224"/>
        <v>#NUM!</v>
      </c>
    </row>
    <row r="7239" spans="7:13" x14ac:dyDescent="0.25">
      <c r="G7239" t="s">
        <v>27989</v>
      </c>
      <c r="H7239">
        <v>72.3</v>
      </c>
      <c r="I7239">
        <v>0.01</v>
      </c>
      <c r="J7239" t="s">
        <v>9253</v>
      </c>
      <c r="K7239" s="1" t="e">
        <f t="shared" si="225"/>
        <v>#NUM!</v>
      </c>
      <c r="L7239" s="1" t="s">
        <v>18621</v>
      </c>
      <c r="M7239" s="1" t="e">
        <f t="shared" si="224"/>
        <v>#NUM!</v>
      </c>
    </row>
    <row r="7240" spans="7:13" x14ac:dyDescent="0.25">
      <c r="G7240" t="s">
        <v>27990</v>
      </c>
      <c r="H7240">
        <v>72.31</v>
      </c>
      <c r="I7240">
        <v>0.01</v>
      </c>
      <c r="J7240" t="s">
        <v>9254</v>
      </c>
      <c r="K7240" s="1" t="e">
        <f t="shared" si="225"/>
        <v>#NUM!</v>
      </c>
      <c r="L7240" s="1" t="s">
        <v>18622</v>
      </c>
      <c r="M7240" s="1" t="e">
        <f t="shared" si="224"/>
        <v>#NUM!</v>
      </c>
    </row>
    <row r="7241" spans="7:13" x14ac:dyDescent="0.25">
      <c r="G7241" t="s">
        <v>27991</v>
      </c>
      <c r="H7241">
        <v>72.319999999999993</v>
      </c>
      <c r="I7241">
        <v>0.01</v>
      </c>
      <c r="J7241" t="s">
        <v>9255</v>
      </c>
      <c r="K7241" s="1" t="e">
        <f t="shared" si="225"/>
        <v>#NUM!</v>
      </c>
      <c r="L7241" s="1" t="s">
        <v>18623</v>
      </c>
      <c r="M7241" s="1" t="e">
        <f t="shared" si="224"/>
        <v>#NUM!</v>
      </c>
    </row>
    <row r="7242" spans="7:13" x14ac:dyDescent="0.25">
      <c r="G7242" t="s">
        <v>27992</v>
      </c>
      <c r="H7242">
        <v>72.33</v>
      </c>
      <c r="I7242">
        <v>0.01</v>
      </c>
      <c r="J7242" t="s">
        <v>9256</v>
      </c>
      <c r="K7242" s="1" t="e">
        <f t="shared" si="225"/>
        <v>#NUM!</v>
      </c>
      <c r="L7242" s="1" t="s">
        <v>18624</v>
      </c>
      <c r="M7242" s="1" t="e">
        <f t="shared" ref="M7242:M7305" si="226">SQRT(((14.7+95*H7242)^2)-(K7242^2))/SQRT(0.1608)</f>
        <v>#NUM!</v>
      </c>
    </row>
    <row r="7243" spans="7:13" x14ac:dyDescent="0.25">
      <c r="G7243" t="s">
        <v>27993</v>
      </c>
      <c r="H7243">
        <v>72.34</v>
      </c>
      <c r="I7243">
        <v>0.01</v>
      </c>
      <c r="J7243" t="s">
        <v>9257</v>
      </c>
      <c r="K7243" s="1" t="e">
        <f t="shared" ref="K7243:K7306" si="227">K7242+I7243*M7242</f>
        <v>#NUM!</v>
      </c>
      <c r="L7243" s="1" t="s">
        <v>18625</v>
      </c>
      <c r="M7243" s="1" t="e">
        <f t="shared" si="226"/>
        <v>#NUM!</v>
      </c>
    </row>
    <row r="7244" spans="7:13" x14ac:dyDescent="0.25">
      <c r="G7244" t="s">
        <v>27994</v>
      </c>
      <c r="H7244">
        <v>72.349999999999994</v>
      </c>
      <c r="I7244">
        <v>0.01</v>
      </c>
      <c r="J7244" t="s">
        <v>9258</v>
      </c>
      <c r="K7244" s="1" t="e">
        <f t="shared" si="227"/>
        <v>#NUM!</v>
      </c>
      <c r="L7244" s="1" t="s">
        <v>18626</v>
      </c>
      <c r="M7244" s="1" t="e">
        <f t="shared" si="226"/>
        <v>#NUM!</v>
      </c>
    </row>
    <row r="7245" spans="7:13" x14ac:dyDescent="0.25">
      <c r="G7245" t="s">
        <v>27995</v>
      </c>
      <c r="H7245">
        <v>72.36</v>
      </c>
      <c r="I7245">
        <v>0.01</v>
      </c>
      <c r="J7245" t="s">
        <v>9259</v>
      </c>
      <c r="K7245" s="1" t="e">
        <f t="shared" si="227"/>
        <v>#NUM!</v>
      </c>
      <c r="L7245" s="1" t="s">
        <v>18627</v>
      </c>
      <c r="M7245" s="1" t="e">
        <f t="shared" si="226"/>
        <v>#NUM!</v>
      </c>
    </row>
    <row r="7246" spans="7:13" x14ac:dyDescent="0.25">
      <c r="G7246" t="s">
        <v>27996</v>
      </c>
      <c r="H7246">
        <v>72.37</v>
      </c>
      <c r="I7246">
        <v>0.01</v>
      </c>
      <c r="J7246" t="s">
        <v>9260</v>
      </c>
      <c r="K7246" s="1" t="e">
        <f t="shared" si="227"/>
        <v>#NUM!</v>
      </c>
      <c r="L7246" s="1" t="s">
        <v>18628</v>
      </c>
      <c r="M7246" s="1" t="e">
        <f t="shared" si="226"/>
        <v>#NUM!</v>
      </c>
    </row>
    <row r="7247" spans="7:13" x14ac:dyDescent="0.25">
      <c r="G7247" t="s">
        <v>27997</v>
      </c>
      <c r="H7247">
        <v>72.38</v>
      </c>
      <c r="I7247">
        <v>0.01</v>
      </c>
      <c r="J7247" t="s">
        <v>9261</v>
      </c>
      <c r="K7247" s="1" t="e">
        <f t="shared" si="227"/>
        <v>#NUM!</v>
      </c>
      <c r="L7247" s="1" t="s">
        <v>18629</v>
      </c>
      <c r="M7247" s="1" t="e">
        <f t="shared" si="226"/>
        <v>#NUM!</v>
      </c>
    </row>
    <row r="7248" spans="7:13" x14ac:dyDescent="0.25">
      <c r="G7248" t="s">
        <v>27998</v>
      </c>
      <c r="H7248">
        <v>72.39</v>
      </c>
      <c r="I7248">
        <v>0.01</v>
      </c>
      <c r="J7248" t="s">
        <v>9262</v>
      </c>
      <c r="K7248" s="1" t="e">
        <f t="shared" si="227"/>
        <v>#NUM!</v>
      </c>
      <c r="L7248" s="1" t="s">
        <v>18630</v>
      </c>
      <c r="M7248" s="1" t="e">
        <f t="shared" si="226"/>
        <v>#NUM!</v>
      </c>
    </row>
    <row r="7249" spans="7:13" x14ac:dyDescent="0.25">
      <c r="G7249" t="s">
        <v>27999</v>
      </c>
      <c r="H7249">
        <v>72.400000000000006</v>
      </c>
      <c r="I7249">
        <v>0.01</v>
      </c>
      <c r="J7249" t="s">
        <v>9263</v>
      </c>
      <c r="K7249" s="1" t="e">
        <f t="shared" si="227"/>
        <v>#NUM!</v>
      </c>
      <c r="L7249" s="1" t="s">
        <v>18631</v>
      </c>
      <c r="M7249" s="1" t="e">
        <f t="shared" si="226"/>
        <v>#NUM!</v>
      </c>
    </row>
    <row r="7250" spans="7:13" x14ac:dyDescent="0.25">
      <c r="G7250" t="s">
        <v>28000</v>
      </c>
      <c r="H7250">
        <v>72.41</v>
      </c>
      <c r="I7250">
        <v>0.01</v>
      </c>
      <c r="J7250" t="s">
        <v>9264</v>
      </c>
      <c r="K7250" s="1" t="e">
        <f t="shared" si="227"/>
        <v>#NUM!</v>
      </c>
      <c r="L7250" s="1" t="s">
        <v>18632</v>
      </c>
      <c r="M7250" s="1" t="e">
        <f t="shared" si="226"/>
        <v>#NUM!</v>
      </c>
    </row>
    <row r="7251" spans="7:13" x14ac:dyDescent="0.25">
      <c r="G7251" t="s">
        <v>28001</v>
      </c>
      <c r="H7251">
        <v>72.42</v>
      </c>
      <c r="I7251">
        <v>0.01</v>
      </c>
      <c r="J7251" t="s">
        <v>9265</v>
      </c>
      <c r="K7251" s="1" t="e">
        <f t="shared" si="227"/>
        <v>#NUM!</v>
      </c>
      <c r="L7251" s="1" t="s">
        <v>18633</v>
      </c>
      <c r="M7251" s="1" t="e">
        <f t="shared" si="226"/>
        <v>#NUM!</v>
      </c>
    </row>
    <row r="7252" spans="7:13" x14ac:dyDescent="0.25">
      <c r="G7252" t="s">
        <v>28002</v>
      </c>
      <c r="H7252">
        <v>72.430000000000007</v>
      </c>
      <c r="I7252">
        <v>0.01</v>
      </c>
      <c r="J7252" t="s">
        <v>9266</v>
      </c>
      <c r="K7252" s="1" t="e">
        <f t="shared" si="227"/>
        <v>#NUM!</v>
      </c>
      <c r="L7252" s="1" t="s">
        <v>18634</v>
      </c>
      <c r="M7252" s="1" t="e">
        <f t="shared" si="226"/>
        <v>#NUM!</v>
      </c>
    </row>
    <row r="7253" spans="7:13" x14ac:dyDescent="0.25">
      <c r="G7253" t="s">
        <v>28003</v>
      </c>
      <c r="H7253">
        <v>72.44</v>
      </c>
      <c r="I7253">
        <v>0.01</v>
      </c>
      <c r="J7253" t="s">
        <v>9267</v>
      </c>
      <c r="K7253" s="1" t="e">
        <f t="shared" si="227"/>
        <v>#NUM!</v>
      </c>
      <c r="L7253" s="1" t="s">
        <v>18635</v>
      </c>
      <c r="M7253" s="1" t="e">
        <f t="shared" si="226"/>
        <v>#NUM!</v>
      </c>
    </row>
    <row r="7254" spans="7:13" x14ac:dyDescent="0.25">
      <c r="G7254" t="s">
        <v>28004</v>
      </c>
      <c r="H7254">
        <v>72.45</v>
      </c>
      <c r="I7254">
        <v>0.01</v>
      </c>
      <c r="J7254" t="s">
        <v>9268</v>
      </c>
      <c r="K7254" s="1" t="e">
        <f t="shared" si="227"/>
        <v>#NUM!</v>
      </c>
      <c r="L7254" s="1" t="s">
        <v>18636</v>
      </c>
      <c r="M7254" s="1" t="e">
        <f t="shared" si="226"/>
        <v>#NUM!</v>
      </c>
    </row>
    <row r="7255" spans="7:13" x14ac:dyDescent="0.25">
      <c r="G7255" t="s">
        <v>28005</v>
      </c>
      <c r="H7255">
        <v>72.459999999999994</v>
      </c>
      <c r="I7255">
        <v>0.01</v>
      </c>
      <c r="J7255" t="s">
        <v>9269</v>
      </c>
      <c r="K7255" s="1" t="e">
        <f t="shared" si="227"/>
        <v>#NUM!</v>
      </c>
      <c r="L7255" s="1" t="s">
        <v>18637</v>
      </c>
      <c r="M7255" s="1" t="e">
        <f t="shared" si="226"/>
        <v>#NUM!</v>
      </c>
    </row>
    <row r="7256" spans="7:13" x14ac:dyDescent="0.25">
      <c r="G7256" t="s">
        <v>28006</v>
      </c>
      <c r="H7256">
        <v>72.47</v>
      </c>
      <c r="I7256">
        <v>0.01</v>
      </c>
      <c r="J7256" t="s">
        <v>9270</v>
      </c>
      <c r="K7256" s="1" t="e">
        <f t="shared" si="227"/>
        <v>#NUM!</v>
      </c>
      <c r="L7256" s="1" t="s">
        <v>18638</v>
      </c>
      <c r="M7256" s="1" t="e">
        <f t="shared" si="226"/>
        <v>#NUM!</v>
      </c>
    </row>
    <row r="7257" spans="7:13" x14ac:dyDescent="0.25">
      <c r="G7257" t="s">
        <v>28007</v>
      </c>
      <c r="H7257">
        <v>72.48</v>
      </c>
      <c r="I7257">
        <v>0.01</v>
      </c>
      <c r="J7257" t="s">
        <v>9271</v>
      </c>
      <c r="K7257" s="1" t="e">
        <f t="shared" si="227"/>
        <v>#NUM!</v>
      </c>
      <c r="L7257" s="1" t="s">
        <v>18639</v>
      </c>
      <c r="M7257" s="1" t="e">
        <f t="shared" si="226"/>
        <v>#NUM!</v>
      </c>
    </row>
    <row r="7258" spans="7:13" x14ac:dyDescent="0.25">
      <c r="G7258" t="s">
        <v>28008</v>
      </c>
      <c r="H7258">
        <v>72.489999999999995</v>
      </c>
      <c r="I7258">
        <v>0.01</v>
      </c>
      <c r="J7258" t="s">
        <v>9272</v>
      </c>
      <c r="K7258" s="1" t="e">
        <f t="shared" si="227"/>
        <v>#NUM!</v>
      </c>
      <c r="L7258" s="1" t="s">
        <v>18640</v>
      </c>
      <c r="M7258" s="1" t="e">
        <f t="shared" si="226"/>
        <v>#NUM!</v>
      </c>
    </row>
    <row r="7259" spans="7:13" x14ac:dyDescent="0.25">
      <c r="G7259" t="s">
        <v>28009</v>
      </c>
      <c r="H7259">
        <v>72.5</v>
      </c>
      <c r="I7259">
        <v>0.01</v>
      </c>
      <c r="J7259" t="s">
        <v>9273</v>
      </c>
      <c r="K7259" s="1" t="e">
        <f t="shared" si="227"/>
        <v>#NUM!</v>
      </c>
      <c r="L7259" s="1" t="s">
        <v>18641</v>
      </c>
      <c r="M7259" s="1" t="e">
        <f t="shared" si="226"/>
        <v>#NUM!</v>
      </c>
    </row>
    <row r="7260" spans="7:13" x14ac:dyDescent="0.25">
      <c r="G7260" t="s">
        <v>28010</v>
      </c>
      <c r="H7260">
        <v>72.510000000000005</v>
      </c>
      <c r="I7260">
        <v>0.01</v>
      </c>
      <c r="J7260" t="s">
        <v>9274</v>
      </c>
      <c r="K7260" s="1" t="e">
        <f t="shared" si="227"/>
        <v>#NUM!</v>
      </c>
      <c r="L7260" s="1" t="s">
        <v>18642</v>
      </c>
      <c r="M7260" s="1" t="e">
        <f t="shared" si="226"/>
        <v>#NUM!</v>
      </c>
    </row>
    <row r="7261" spans="7:13" x14ac:dyDescent="0.25">
      <c r="G7261" t="s">
        <v>28011</v>
      </c>
      <c r="H7261">
        <v>72.52</v>
      </c>
      <c r="I7261">
        <v>0.01</v>
      </c>
      <c r="J7261" t="s">
        <v>9275</v>
      </c>
      <c r="K7261" s="1" t="e">
        <f t="shared" si="227"/>
        <v>#NUM!</v>
      </c>
      <c r="L7261" s="1" t="s">
        <v>18643</v>
      </c>
      <c r="M7261" s="1" t="e">
        <f t="shared" si="226"/>
        <v>#NUM!</v>
      </c>
    </row>
    <row r="7262" spans="7:13" x14ac:dyDescent="0.25">
      <c r="G7262" t="s">
        <v>28012</v>
      </c>
      <c r="H7262">
        <v>72.53</v>
      </c>
      <c r="I7262">
        <v>0.01</v>
      </c>
      <c r="J7262" t="s">
        <v>9276</v>
      </c>
      <c r="K7262" s="1" t="e">
        <f t="shared" si="227"/>
        <v>#NUM!</v>
      </c>
      <c r="L7262" s="1" t="s">
        <v>18644</v>
      </c>
      <c r="M7262" s="1" t="e">
        <f t="shared" si="226"/>
        <v>#NUM!</v>
      </c>
    </row>
    <row r="7263" spans="7:13" x14ac:dyDescent="0.25">
      <c r="G7263" t="s">
        <v>28013</v>
      </c>
      <c r="H7263">
        <v>72.540000000000006</v>
      </c>
      <c r="I7263">
        <v>0.01</v>
      </c>
      <c r="J7263" t="s">
        <v>9277</v>
      </c>
      <c r="K7263" s="1" t="e">
        <f t="shared" si="227"/>
        <v>#NUM!</v>
      </c>
      <c r="L7263" s="1" t="s">
        <v>18645</v>
      </c>
      <c r="M7263" s="1" t="e">
        <f t="shared" si="226"/>
        <v>#NUM!</v>
      </c>
    </row>
    <row r="7264" spans="7:13" x14ac:dyDescent="0.25">
      <c r="G7264" t="s">
        <v>28014</v>
      </c>
      <c r="H7264">
        <v>72.55</v>
      </c>
      <c r="I7264">
        <v>0.01</v>
      </c>
      <c r="J7264" t="s">
        <v>9278</v>
      </c>
      <c r="K7264" s="1" t="e">
        <f t="shared" si="227"/>
        <v>#NUM!</v>
      </c>
      <c r="L7264" s="1" t="s">
        <v>18646</v>
      </c>
      <c r="M7264" s="1" t="e">
        <f t="shared" si="226"/>
        <v>#NUM!</v>
      </c>
    </row>
    <row r="7265" spans="7:13" x14ac:dyDescent="0.25">
      <c r="G7265" t="s">
        <v>28015</v>
      </c>
      <c r="H7265">
        <v>72.56</v>
      </c>
      <c r="I7265">
        <v>0.01</v>
      </c>
      <c r="J7265" t="s">
        <v>9279</v>
      </c>
      <c r="K7265" s="1" t="e">
        <f t="shared" si="227"/>
        <v>#NUM!</v>
      </c>
      <c r="L7265" s="1" t="s">
        <v>18647</v>
      </c>
      <c r="M7265" s="1" t="e">
        <f t="shared" si="226"/>
        <v>#NUM!</v>
      </c>
    </row>
    <row r="7266" spans="7:13" x14ac:dyDescent="0.25">
      <c r="G7266" t="s">
        <v>28016</v>
      </c>
      <c r="H7266">
        <v>72.569999999999993</v>
      </c>
      <c r="I7266">
        <v>0.01</v>
      </c>
      <c r="J7266" t="s">
        <v>9280</v>
      </c>
      <c r="K7266" s="1" t="e">
        <f t="shared" si="227"/>
        <v>#NUM!</v>
      </c>
      <c r="L7266" s="1" t="s">
        <v>18648</v>
      </c>
      <c r="M7266" s="1" t="e">
        <f t="shared" si="226"/>
        <v>#NUM!</v>
      </c>
    </row>
    <row r="7267" spans="7:13" x14ac:dyDescent="0.25">
      <c r="G7267" t="s">
        <v>28017</v>
      </c>
      <c r="H7267">
        <v>72.58</v>
      </c>
      <c r="I7267">
        <v>0.01</v>
      </c>
      <c r="J7267" t="s">
        <v>9281</v>
      </c>
      <c r="K7267" s="1" t="e">
        <f t="shared" si="227"/>
        <v>#NUM!</v>
      </c>
      <c r="L7267" s="1" t="s">
        <v>18649</v>
      </c>
      <c r="M7267" s="1" t="e">
        <f t="shared" si="226"/>
        <v>#NUM!</v>
      </c>
    </row>
    <row r="7268" spans="7:13" x14ac:dyDescent="0.25">
      <c r="G7268" t="s">
        <v>28018</v>
      </c>
      <c r="H7268">
        <v>72.59</v>
      </c>
      <c r="I7268">
        <v>0.01</v>
      </c>
      <c r="J7268" t="s">
        <v>9282</v>
      </c>
      <c r="K7268" s="1" t="e">
        <f t="shared" si="227"/>
        <v>#NUM!</v>
      </c>
      <c r="L7268" s="1" t="s">
        <v>18650</v>
      </c>
      <c r="M7268" s="1" t="e">
        <f t="shared" si="226"/>
        <v>#NUM!</v>
      </c>
    </row>
    <row r="7269" spans="7:13" x14ac:dyDescent="0.25">
      <c r="G7269" t="s">
        <v>28019</v>
      </c>
      <c r="H7269">
        <v>72.599999999999994</v>
      </c>
      <c r="I7269">
        <v>0.01</v>
      </c>
      <c r="J7269" t="s">
        <v>9283</v>
      </c>
      <c r="K7269" s="1" t="e">
        <f t="shared" si="227"/>
        <v>#NUM!</v>
      </c>
      <c r="L7269" s="1" t="s">
        <v>18651</v>
      </c>
      <c r="M7269" s="1" t="e">
        <f t="shared" si="226"/>
        <v>#NUM!</v>
      </c>
    </row>
    <row r="7270" spans="7:13" x14ac:dyDescent="0.25">
      <c r="G7270" t="s">
        <v>28020</v>
      </c>
      <c r="H7270">
        <v>72.61</v>
      </c>
      <c r="I7270">
        <v>0.01</v>
      </c>
      <c r="J7270" t="s">
        <v>9284</v>
      </c>
      <c r="K7270" s="1" t="e">
        <f t="shared" si="227"/>
        <v>#NUM!</v>
      </c>
      <c r="L7270" s="1" t="s">
        <v>18652</v>
      </c>
      <c r="M7270" s="1" t="e">
        <f t="shared" si="226"/>
        <v>#NUM!</v>
      </c>
    </row>
    <row r="7271" spans="7:13" x14ac:dyDescent="0.25">
      <c r="G7271" t="s">
        <v>28021</v>
      </c>
      <c r="H7271">
        <v>72.62</v>
      </c>
      <c r="I7271">
        <v>0.01</v>
      </c>
      <c r="J7271" t="s">
        <v>9285</v>
      </c>
      <c r="K7271" s="1" t="e">
        <f t="shared" si="227"/>
        <v>#NUM!</v>
      </c>
      <c r="L7271" s="1" t="s">
        <v>18653</v>
      </c>
      <c r="M7271" s="1" t="e">
        <f t="shared" si="226"/>
        <v>#NUM!</v>
      </c>
    </row>
    <row r="7272" spans="7:13" x14ac:dyDescent="0.25">
      <c r="G7272" t="s">
        <v>28022</v>
      </c>
      <c r="H7272">
        <v>72.63</v>
      </c>
      <c r="I7272">
        <v>0.01</v>
      </c>
      <c r="J7272" t="s">
        <v>9286</v>
      </c>
      <c r="K7272" s="1" t="e">
        <f t="shared" si="227"/>
        <v>#NUM!</v>
      </c>
      <c r="L7272" s="1" t="s">
        <v>18654</v>
      </c>
      <c r="M7272" s="1" t="e">
        <f t="shared" si="226"/>
        <v>#NUM!</v>
      </c>
    </row>
    <row r="7273" spans="7:13" x14ac:dyDescent="0.25">
      <c r="G7273" t="s">
        <v>28023</v>
      </c>
      <c r="H7273">
        <v>72.64</v>
      </c>
      <c r="I7273">
        <v>0.01</v>
      </c>
      <c r="J7273" t="s">
        <v>9287</v>
      </c>
      <c r="K7273" s="1" t="e">
        <f t="shared" si="227"/>
        <v>#NUM!</v>
      </c>
      <c r="L7273" s="1" t="s">
        <v>18655</v>
      </c>
      <c r="M7273" s="1" t="e">
        <f t="shared" si="226"/>
        <v>#NUM!</v>
      </c>
    </row>
    <row r="7274" spans="7:13" x14ac:dyDescent="0.25">
      <c r="G7274" t="s">
        <v>28024</v>
      </c>
      <c r="H7274">
        <v>72.650000000000006</v>
      </c>
      <c r="I7274">
        <v>0.01</v>
      </c>
      <c r="J7274" t="s">
        <v>9288</v>
      </c>
      <c r="K7274" s="1" t="e">
        <f t="shared" si="227"/>
        <v>#NUM!</v>
      </c>
      <c r="L7274" s="1" t="s">
        <v>18656</v>
      </c>
      <c r="M7274" s="1" t="e">
        <f t="shared" si="226"/>
        <v>#NUM!</v>
      </c>
    </row>
    <row r="7275" spans="7:13" x14ac:dyDescent="0.25">
      <c r="G7275" t="s">
        <v>28025</v>
      </c>
      <c r="H7275">
        <v>72.66</v>
      </c>
      <c r="I7275">
        <v>0.01</v>
      </c>
      <c r="J7275" t="s">
        <v>9289</v>
      </c>
      <c r="K7275" s="1" t="e">
        <f t="shared" si="227"/>
        <v>#NUM!</v>
      </c>
      <c r="L7275" s="1" t="s">
        <v>18657</v>
      </c>
      <c r="M7275" s="1" t="e">
        <f t="shared" si="226"/>
        <v>#NUM!</v>
      </c>
    </row>
    <row r="7276" spans="7:13" x14ac:dyDescent="0.25">
      <c r="G7276" t="s">
        <v>28026</v>
      </c>
      <c r="H7276">
        <v>72.67</v>
      </c>
      <c r="I7276">
        <v>0.01</v>
      </c>
      <c r="J7276" t="s">
        <v>9290</v>
      </c>
      <c r="K7276" s="1" t="e">
        <f t="shared" si="227"/>
        <v>#NUM!</v>
      </c>
      <c r="L7276" s="1" t="s">
        <v>18658</v>
      </c>
      <c r="M7276" s="1" t="e">
        <f t="shared" si="226"/>
        <v>#NUM!</v>
      </c>
    </row>
    <row r="7277" spans="7:13" x14ac:dyDescent="0.25">
      <c r="G7277" t="s">
        <v>28027</v>
      </c>
      <c r="H7277">
        <v>72.680000000000007</v>
      </c>
      <c r="I7277">
        <v>0.01</v>
      </c>
      <c r="J7277" t="s">
        <v>9291</v>
      </c>
      <c r="K7277" s="1" t="e">
        <f t="shared" si="227"/>
        <v>#NUM!</v>
      </c>
      <c r="L7277" s="1" t="s">
        <v>18659</v>
      </c>
      <c r="M7277" s="1" t="e">
        <f t="shared" si="226"/>
        <v>#NUM!</v>
      </c>
    </row>
    <row r="7278" spans="7:13" x14ac:dyDescent="0.25">
      <c r="G7278" t="s">
        <v>28028</v>
      </c>
      <c r="H7278">
        <v>72.69</v>
      </c>
      <c r="I7278">
        <v>0.01</v>
      </c>
      <c r="J7278" t="s">
        <v>9292</v>
      </c>
      <c r="K7278" s="1" t="e">
        <f t="shared" si="227"/>
        <v>#NUM!</v>
      </c>
      <c r="L7278" s="1" t="s">
        <v>18660</v>
      </c>
      <c r="M7278" s="1" t="e">
        <f t="shared" si="226"/>
        <v>#NUM!</v>
      </c>
    </row>
    <row r="7279" spans="7:13" x14ac:dyDescent="0.25">
      <c r="G7279" t="s">
        <v>28029</v>
      </c>
      <c r="H7279">
        <v>72.7</v>
      </c>
      <c r="I7279">
        <v>0.01</v>
      </c>
      <c r="J7279" t="s">
        <v>9293</v>
      </c>
      <c r="K7279" s="1" t="e">
        <f t="shared" si="227"/>
        <v>#NUM!</v>
      </c>
      <c r="L7279" s="1" t="s">
        <v>18661</v>
      </c>
      <c r="M7279" s="1" t="e">
        <f t="shared" si="226"/>
        <v>#NUM!</v>
      </c>
    </row>
    <row r="7280" spans="7:13" x14ac:dyDescent="0.25">
      <c r="G7280" t="s">
        <v>28030</v>
      </c>
      <c r="H7280">
        <v>72.709999999999994</v>
      </c>
      <c r="I7280">
        <v>0.01</v>
      </c>
      <c r="J7280" t="s">
        <v>9294</v>
      </c>
      <c r="K7280" s="1" t="e">
        <f t="shared" si="227"/>
        <v>#NUM!</v>
      </c>
      <c r="L7280" s="1" t="s">
        <v>18662</v>
      </c>
      <c r="M7280" s="1" t="e">
        <f t="shared" si="226"/>
        <v>#NUM!</v>
      </c>
    </row>
    <row r="7281" spans="7:13" x14ac:dyDescent="0.25">
      <c r="G7281" t="s">
        <v>28031</v>
      </c>
      <c r="H7281">
        <v>72.72</v>
      </c>
      <c r="I7281">
        <v>0.01</v>
      </c>
      <c r="J7281" t="s">
        <v>9295</v>
      </c>
      <c r="K7281" s="1" t="e">
        <f t="shared" si="227"/>
        <v>#NUM!</v>
      </c>
      <c r="L7281" s="1" t="s">
        <v>18663</v>
      </c>
      <c r="M7281" s="1" t="e">
        <f t="shared" si="226"/>
        <v>#NUM!</v>
      </c>
    </row>
    <row r="7282" spans="7:13" x14ac:dyDescent="0.25">
      <c r="G7282" t="s">
        <v>28032</v>
      </c>
      <c r="H7282">
        <v>72.73</v>
      </c>
      <c r="I7282">
        <v>0.01</v>
      </c>
      <c r="J7282" t="s">
        <v>9296</v>
      </c>
      <c r="K7282" s="1" t="e">
        <f t="shared" si="227"/>
        <v>#NUM!</v>
      </c>
      <c r="L7282" s="1" t="s">
        <v>18664</v>
      </c>
      <c r="M7282" s="1" t="e">
        <f t="shared" si="226"/>
        <v>#NUM!</v>
      </c>
    </row>
    <row r="7283" spans="7:13" x14ac:dyDescent="0.25">
      <c r="G7283" t="s">
        <v>28033</v>
      </c>
      <c r="H7283">
        <v>72.739999999999995</v>
      </c>
      <c r="I7283">
        <v>0.01</v>
      </c>
      <c r="J7283" t="s">
        <v>9297</v>
      </c>
      <c r="K7283" s="1" t="e">
        <f t="shared" si="227"/>
        <v>#NUM!</v>
      </c>
      <c r="L7283" s="1" t="s">
        <v>18665</v>
      </c>
      <c r="M7283" s="1" t="e">
        <f t="shared" si="226"/>
        <v>#NUM!</v>
      </c>
    </row>
    <row r="7284" spans="7:13" x14ac:dyDescent="0.25">
      <c r="G7284" t="s">
        <v>28034</v>
      </c>
      <c r="H7284">
        <v>72.75</v>
      </c>
      <c r="I7284">
        <v>0.01</v>
      </c>
      <c r="J7284" t="s">
        <v>9298</v>
      </c>
      <c r="K7284" s="1" t="e">
        <f t="shared" si="227"/>
        <v>#NUM!</v>
      </c>
      <c r="L7284" s="1" t="s">
        <v>18666</v>
      </c>
      <c r="M7284" s="1" t="e">
        <f t="shared" si="226"/>
        <v>#NUM!</v>
      </c>
    </row>
    <row r="7285" spans="7:13" x14ac:dyDescent="0.25">
      <c r="G7285" t="s">
        <v>28035</v>
      </c>
      <c r="H7285">
        <v>72.760000000000005</v>
      </c>
      <c r="I7285">
        <v>0.01</v>
      </c>
      <c r="J7285" t="s">
        <v>9299</v>
      </c>
      <c r="K7285" s="1" t="e">
        <f t="shared" si="227"/>
        <v>#NUM!</v>
      </c>
      <c r="L7285" s="1" t="s">
        <v>18667</v>
      </c>
      <c r="M7285" s="1" t="e">
        <f t="shared" si="226"/>
        <v>#NUM!</v>
      </c>
    </row>
    <row r="7286" spans="7:13" x14ac:dyDescent="0.25">
      <c r="G7286" t="s">
        <v>28036</v>
      </c>
      <c r="H7286">
        <v>72.77</v>
      </c>
      <c r="I7286">
        <v>0.01</v>
      </c>
      <c r="J7286" t="s">
        <v>9300</v>
      </c>
      <c r="K7286" s="1" t="e">
        <f t="shared" si="227"/>
        <v>#NUM!</v>
      </c>
      <c r="L7286" s="1" t="s">
        <v>18668</v>
      </c>
      <c r="M7286" s="1" t="e">
        <f t="shared" si="226"/>
        <v>#NUM!</v>
      </c>
    </row>
    <row r="7287" spans="7:13" x14ac:dyDescent="0.25">
      <c r="G7287" t="s">
        <v>28037</v>
      </c>
      <c r="H7287">
        <v>72.78</v>
      </c>
      <c r="I7287">
        <v>0.01</v>
      </c>
      <c r="J7287" t="s">
        <v>9301</v>
      </c>
      <c r="K7287" s="1" t="e">
        <f t="shared" si="227"/>
        <v>#NUM!</v>
      </c>
      <c r="L7287" s="1" t="s">
        <v>18669</v>
      </c>
      <c r="M7287" s="1" t="e">
        <f t="shared" si="226"/>
        <v>#NUM!</v>
      </c>
    </row>
    <row r="7288" spans="7:13" x14ac:dyDescent="0.25">
      <c r="G7288" t="s">
        <v>28038</v>
      </c>
      <c r="H7288">
        <v>72.790000000000006</v>
      </c>
      <c r="I7288">
        <v>0.01</v>
      </c>
      <c r="J7288" t="s">
        <v>9302</v>
      </c>
      <c r="K7288" s="1" t="e">
        <f t="shared" si="227"/>
        <v>#NUM!</v>
      </c>
      <c r="L7288" s="1" t="s">
        <v>18670</v>
      </c>
      <c r="M7288" s="1" t="e">
        <f t="shared" si="226"/>
        <v>#NUM!</v>
      </c>
    </row>
    <row r="7289" spans="7:13" x14ac:dyDescent="0.25">
      <c r="G7289" t="s">
        <v>28039</v>
      </c>
      <c r="H7289">
        <v>72.8</v>
      </c>
      <c r="I7289">
        <v>0.01</v>
      </c>
      <c r="J7289" t="s">
        <v>9303</v>
      </c>
      <c r="K7289" s="1" t="e">
        <f t="shared" si="227"/>
        <v>#NUM!</v>
      </c>
      <c r="L7289" s="1" t="s">
        <v>18671</v>
      </c>
      <c r="M7289" s="1" t="e">
        <f t="shared" si="226"/>
        <v>#NUM!</v>
      </c>
    </row>
    <row r="7290" spans="7:13" x14ac:dyDescent="0.25">
      <c r="G7290" t="s">
        <v>28040</v>
      </c>
      <c r="H7290">
        <v>72.81</v>
      </c>
      <c r="I7290">
        <v>0.01</v>
      </c>
      <c r="J7290" t="s">
        <v>9304</v>
      </c>
      <c r="K7290" s="1" t="e">
        <f t="shared" si="227"/>
        <v>#NUM!</v>
      </c>
      <c r="L7290" s="1" t="s">
        <v>18672</v>
      </c>
      <c r="M7290" s="1" t="e">
        <f t="shared" si="226"/>
        <v>#NUM!</v>
      </c>
    </row>
    <row r="7291" spans="7:13" x14ac:dyDescent="0.25">
      <c r="G7291" t="s">
        <v>28041</v>
      </c>
      <c r="H7291">
        <v>72.819999999999993</v>
      </c>
      <c r="I7291">
        <v>0.01</v>
      </c>
      <c r="J7291" t="s">
        <v>9305</v>
      </c>
      <c r="K7291" s="1" t="e">
        <f t="shared" si="227"/>
        <v>#NUM!</v>
      </c>
      <c r="L7291" s="1" t="s">
        <v>18673</v>
      </c>
      <c r="M7291" s="1" t="e">
        <f t="shared" si="226"/>
        <v>#NUM!</v>
      </c>
    </row>
    <row r="7292" spans="7:13" x14ac:dyDescent="0.25">
      <c r="G7292" t="s">
        <v>28042</v>
      </c>
      <c r="H7292">
        <v>72.83</v>
      </c>
      <c r="I7292">
        <v>0.01</v>
      </c>
      <c r="J7292" t="s">
        <v>9306</v>
      </c>
      <c r="K7292" s="1" t="e">
        <f t="shared" si="227"/>
        <v>#NUM!</v>
      </c>
      <c r="L7292" s="1" t="s">
        <v>18674</v>
      </c>
      <c r="M7292" s="1" t="e">
        <f t="shared" si="226"/>
        <v>#NUM!</v>
      </c>
    </row>
    <row r="7293" spans="7:13" x14ac:dyDescent="0.25">
      <c r="G7293" t="s">
        <v>28043</v>
      </c>
      <c r="H7293">
        <v>72.84</v>
      </c>
      <c r="I7293">
        <v>0.01</v>
      </c>
      <c r="J7293" t="s">
        <v>9307</v>
      </c>
      <c r="K7293" s="1" t="e">
        <f t="shared" si="227"/>
        <v>#NUM!</v>
      </c>
      <c r="L7293" s="1" t="s">
        <v>18675</v>
      </c>
      <c r="M7293" s="1" t="e">
        <f t="shared" si="226"/>
        <v>#NUM!</v>
      </c>
    </row>
    <row r="7294" spans="7:13" x14ac:dyDescent="0.25">
      <c r="G7294" t="s">
        <v>28044</v>
      </c>
      <c r="H7294">
        <v>72.849999999999994</v>
      </c>
      <c r="I7294">
        <v>0.01</v>
      </c>
      <c r="J7294" t="s">
        <v>9308</v>
      </c>
      <c r="K7294" s="1" t="e">
        <f t="shared" si="227"/>
        <v>#NUM!</v>
      </c>
      <c r="L7294" s="1" t="s">
        <v>18676</v>
      </c>
      <c r="M7294" s="1" t="e">
        <f t="shared" si="226"/>
        <v>#NUM!</v>
      </c>
    </row>
    <row r="7295" spans="7:13" x14ac:dyDescent="0.25">
      <c r="G7295" t="s">
        <v>28045</v>
      </c>
      <c r="H7295">
        <v>72.86</v>
      </c>
      <c r="I7295">
        <v>0.01</v>
      </c>
      <c r="J7295" t="s">
        <v>9309</v>
      </c>
      <c r="K7295" s="1" t="e">
        <f t="shared" si="227"/>
        <v>#NUM!</v>
      </c>
      <c r="L7295" s="1" t="s">
        <v>18677</v>
      </c>
      <c r="M7295" s="1" t="e">
        <f t="shared" si="226"/>
        <v>#NUM!</v>
      </c>
    </row>
    <row r="7296" spans="7:13" x14ac:dyDescent="0.25">
      <c r="G7296" t="s">
        <v>28046</v>
      </c>
      <c r="H7296">
        <v>72.87</v>
      </c>
      <c r="I7296">
        <v>0.01</v>
      </c>
      <c r="J7296" t="s">
        <v>9310</v>
      </c>
      <c r="K7296" s="1" t="e">
        <f t="shared" si="227"/>
        <v>#NUM!</v>
      </c>
      <c r="L7296" s="1" t="s">
        <v>18678</v>
      </c>
      <c r="M7296" s="1" t="e">
        <f t="shared" si="226"/>
        <v>#NUM!</v>
      </c>
    </row>
    <row r="7297" spans="7:13" x14ac:dyDescent="0.25">
      <c r="G7297" t="s">
        <v>28047</v>
      </c>
      <c r="H7297">
        <v>72.88</v>
      </c>
      <c r="I7297">
        <v>0.01</v>
      </c>
      <c r="J7297" t="s">
        <v>9311</v>
      </c>
      <c r="K7297" s="1" t="e">
        <f t="shared" si="227"/>
        <v>#NUM!</v>
      </c>
      <c r="L7297" s="1" t="s">
        <v>18679</v>
      </c>
      <c r="M7297" s="1" t="e">
        <f t="shared" si="226"/>
        <v>#NUM!</v>
      </c>
    </row>
    <row r="7298" spans="7:13" x14ac:dyDescent="0.25">
      <c r="G7298" t="s">
        <v>28048</v>
      </c>
      <c r="H7298">
        <v>72.89</v>
      </c>
      <c r="I7298">
        <v>0.01</v>
      </c>
      <c r="J7298" t="s">
        <v>9312</v>
      </c>
      <c r="K7298" s="1" t="e">
        <f t="shared" si="227"/>
        <v>#NUM!</v>
      </c>
      <c r="L7298" s="1" t="s">
        <v>18680</v>
      </c>
      <c r="M7298" s="1" t="e">
        <f t="shared" si="226"/>
        <v>#NUM!</v>
      </c>
    </row>
    <row r="7299" spans="7:13" x14ac:dyDescent="0.25">
      <c r="G7299" t="s">
        <v>28049</v>
      </c>
      <c r="H7299">
        <v>72.900000000000006</v>
      </c>
      <c r="I7299">
        <v>0.01</v>
      </c>
      <c r="J7299" t="s">
        <v>9313</v>
      </c>
      <c r="K7299" s="1" t="e">
        <f t="shared" si="227"/>
        <v>#NUM!</v>
      </c>
      <c r="L7299" s="1" t="s">
        <v>18681</v>
      </c>
      <c r="M7299" s="1" t="e">
        <f t="shared" si="226"/>
        <v>#NUM!</v>
      </c>
    </row>
    <row r="7300" spans="7:13" x14ac:dyDescent="0.25">
      <c r="G7300" t="s">
        <v>28050</v>
      </c>
      <c r="H7300">
        <v>72.91</v>
      </c>
      <c r="I7300">
        <v>0.01</v>
      </c>
      <c r="J7300" t="s">
        <v>9314</v>
      </c>
      <c r="K7300" s="1" t="e">
        <f t="shared" si="227"/>
        <v>#NUM!</v>
      </c>
      <c r="L7300" s="1" t="s">
        <v>18682</v>
      </c>
      <c r="M7300" s="1" t="e">
        <f t="shared" si="226"/>
        <v>#NUM!</v>
      </c>
    </row>
    <row r="7301" spans="7:13" x14ac:dyDescent="0.25">
      <c r="G7301" t="s">
        <v>28051</v>
      </c>
      <c r="H7301">
        <v>72.92</v>
      </c>
      <c r="I7301">
        <v>0.01</v>
      </c>
      <c r="J7301" t="s">
        <v>9315</v>
      </c>
      <c r="K7301" s="1" t="e">
        <f t="shared" si="227"/>
        <v>#NUM!</v>
      </c>
      <c r="L7301" s="1" t="s">
        <v>18683</v>
      </c>
      <c r="M7301" s="1" t="e">
        <f t="shared" si="226"/>
        <v>#NUM!</v>
      </c>
    </row>
    <row r="7302" spans="7:13" x14ac:dyDescent="0.25">
      <c r="G7302" t="s">
        <v>28052</v>
      </c>
      <c r="H7302">
        <v>72.930000000000007</v>
      </c>
      <c r="I7302">
        <v>0.01</v>
      </c>
      <c r="J7302" t="s">
        <v>9316</v>
      </c>
      <c r="K7302" s="1" t="e">
        <f t="shared" si="227"/>
        <v>#NUM!</v>
      </c>
      <c r="L7302" s="1" t="s">
        <v>18684</v>
      </c>
      <c r="M7302" s="1" t="e">
        <f t="shared" si="226"/>
        <v>#NUM!</v>
      </c>
    </row>
    <row r="7303" spans="7:13" x14ac:dyDescent="0.25">
      <c r="G7303" t="s">
        <v>28053</v>
      </c>
      <c r="H7303">
        <v>72.94</v>
      </c>
      <c r="I7303">
        <v>0.01</v>
      </c>
      <c r="J7303" t="s">
        <v>9317</v>
      </c>
      <c r="K7303" s="1" t="e">
        <f t="shared" si="227"/>
        <v>#NUM!</v>
      </c>
      <c r="L7303" s="1" t="s">
        <v>18685</v>
      </c>
      <c r="M7303" s="1" t="e">
        <f t="shared" si="226"/>
        <v>#NUM!</v>
      </c>
    </row>
    <row r="7304" spans="7:13" x14ac:dyDescent="0.25">
      <c r="G7304" t="s">
        <v>28054</v>
      </c>
      <c r="H7304">
        <v>72.95</v>
      </c>
      <c r="I7304">
        <v>0.01</v>
      </c>
      <c r="J7304" t="s">
        <v>9318</v>
      </c>
      <c r="K7304" s="1" t="e">
        <f t="shared" si="227"/>
        <v>#NUM!</v>
      </c>
      <c r="L7304" s="1" t="s">
        <v>18686</v>
      </c>
      <c r="M7304" s="1" t="e">
        <f t="shared" si="226"/>
        <v>#NUM!</v>
      </c>
    </row>
    <row r="7305" spans="7:13" x14ac:dyDescent="0.25">
      <c r="G7305" t="s">
        <v>28055</v>
      </c>
      <c r="H7305">
        <v>72.959999999999994</v>
      </c>
      <c r="I7305">
        <v>0.01</v>
      </c>
      <c r="J7305" t="s">
        <v>9319</v>
      </c>
      <c r="K7305" s="1" t="e">
        <f t="shared" si="227"/>
        <v>#NUM!</v>
      </c>
      <c r="L7305" s="1" t="s">
        <v>18687</v>
      </c>
      <c r="M7305" s="1" t="e">
        <f t="shared" si="226"/>
        <v>#NUM!</v>
      </c>
    </row>
    <row r="7306" spans="7:13" x14ac:dyDescent="0.25">
      <c r="G7306" t="s">
        <v>28056</v>
      </c>
      <c r="H7306">
        <v>72.97</v>
      </c>
      <c r="I7306">
        <v>0.01</v>
      </c>
      <c r="J7306" t="s">
        <v>9320</v>
      </c>
      <c r="K7306" s="1" t="e">
        <f t="shared" si="227"/>
        <v>#NUM!</v>
      </c>
      <c r="L7306" s="1" t="s">
        <v>18688</v>
      </c>
      <c r="M7306" s="1" t="e">
        <f t="shared" ref="M7306:M7369" si="228">SQRT(((14.7+95*H7306)^2)-(K7306^2))/SQRT(0.1608)</f>
        <v>#NUM!</v>
      </c>
    </row>
    <row r="7307" spans="7:13" x14ac:dyDescent="0.25">
      <c r="G7307" t="s">
        <v>28057</v>
      </c>
      <c r="H7307">
        <v>72.98</v>
      </c>
      <c r="I7307">
        <v>0.01</v>
      </c>
      <c r="J7307" t="s">
        <v>9321</v>
      </c>
      <c r="K7307" s="1" t="e">
        <f t="shared" ref="K7307:K7370" si="229">K7306+I7307*M7306</f>
        <v>#NUM!</v>
      </c>
      <c r="L7307" s="1" t="s">
        <v>18689</v>
      </c>
      <c r="M7307" s="1" t="e">
        <f t="shared" si="228"/>
        <v>#NUM!</v>
      </c>
    </row>
    <row r="7308" spans="7:13" x14ac:dyDescent="0.25">
      <c r="G7308" t="s">
        <v>28058</v>
      </c>
      <c r="H7308">
        <v>72.989999999999995</v>
      </c>
      <c r="I7308">
        <v>0.01</v>
      </c>
      <c r="J7308" t="s">
        <v>9322</v>
      </c>
      <c r="K7308" s="1" t="e">
        <f t="shared" si="229"/>
        <v>#NUM!</v>
      </c>
      <c r="L7308" s="1" t="s">
        <v>18690</v>
      </c>
      <c r="M7308" s="1" t="e">
        <f t="shared" si="228"/>
        <v>#NUM!</v>
      </c>
    </row>
    <row r="7309" spans="7:13" x14ac:dyDescent="0.25">
      <c r="G7309" t="s">
        <v>28059</v>
      </c>
      <c r="H7309">
        <v>73</v>
      </c>
      <c r="I7309">
        <v>0.01</v>
      </c>
      <c r="J7309" t="s">
        <v>9323</v>
      </c>
      <c r="K7309" s="1" t="e">
        <f t="shared" si="229"/>
        <v>#NUM!</v>
      </c>
      <c r="L7309" s="1" t="s">
        <v>18691</v>
      </c>
      <c r="M7309" s="1" t="e">
        <f t="shared" si="228"/>
        <v>#NUM!</v>
      </c>
    </row>
    <row r="7310" spans="7:13" x14ac:dyDescent="0.25">
      <c r="G7310" t="s">
        <v>28060</v>
      </c>
      <c r="H7310">
        <v>73.010000000000005</v>
      </c>
      <c r="I7310">
        <v>0.01</v>
      </c>
      <c r="J7310" t="s">
        <v>9324</v>
      </c>
      <c r="K7310" s="1" t="e">
        <f t="shared" si="229"/>
        <v>#NUM!</v>
      </c>
      <c r="L7310" s="1" t="s">
        <v>18692</v>
      </c>
      <c r="M7310" s="1" t="e">
        <f t="shared" si="228"/>
        <v>#NUM!</v>
      </c>
    </row>
    <row r="7311" spans="7:13" x14ac:dyDescent="0.25">
      <c r="G7311" t="s">
        <v>28061</v>
      </c>
      <c r="H7311">
        <v>73.02</v>
      </c>
      <c r="I7311">
        <v>0.01</v>
      </c>
      <c r="J7311" t="s">
        <v>9325</v>
      </c>
      <c r="K7311" s="1" t="e">
        <f t="shared" si="229"/>
        <v>#NUM!</v>
      </c>
      <c r="L7311" s="1" t="s">
        <v>18693</v>
      </c>
      <c r="M7311" s="1" t="e">
        <f t="shared" si="228"/>
        <v>#NUM!</v>
      </c>
    </row>
    <row r="7312" spans="7:13" x14ac:dyDescent="0.25">
      <c r="G7312" t="s">
        <v>28062</v>
      </c>
      <c r="H7312">
        <v>73.03</v>
      </c>
      <c r="I7312">
        <v>0.01</v>
      </c>
      <c r="J7312" t="s">
        <v>9326</v>
      </c>
      <c r="K7312" s="1" t="e">
        <f t="shared" si="229"/>
        <v>#NUM!</v>
      </c>
      <c r="L7312" s="1" t="s">
        <v>18694</v>
      </c>
      <c r="M7312" s="1" t="e">
        <f t="shared" si="228"/>
        <v>#NUM!</v>
      </c>
    </row>
    <row r="7313" spans="7:13" x14ac:dyDescent="0.25">
      <c r="G7313" t="s">
        <v>28063</v>
      </c>
      <c r="H7313">
        <v>73.040000000000006</v>
      </c>
      <c r="I7313">
        <v>0.01</v>
      </c>
      <c r="J7313" t="s">
        <v>9327</v>
      </c>
      <c r="K7313" s="1" t="e">
        <f t="shared" si="229"/>
        <v>#NUM!</v>
      </c>
      <c r="L7313" s="1" t="s">
        <v>18695</v>
      </c>
      <c r="M7313" s="1" t="e">
        <f t="shared" si="228"/>
        <v>#NUM!</v>
      </c>
    </row>
    <row r="7314" spans="7:13" x14ac:dyDescent="0.25">
      <c r="G7314" t="s">
        <v>28064</v>
      </c>
      <c r="H7314">
        <v>73.05</v>
      </c>
      <c r="I7314">
        <v>0.01</v>
      </c>
      <c r="J7314" t="s">
        <v>9328</v>
      </c>
      <c r="K7314" s="1" t="e">
        <f t="shared" si="229"/>
        <v>#NUM!</v>
      </c>
      <c r="L7314" s="1" t="s">
        <v>18696</v>
      </c>
      <c r="M7314" s="1" t="e">
        <f t="shared" si="228"/>
        <v>#NUM!</v>
      </c>
    </row>
    <row r="7315" spans="7:13" x14ac:dyDescent="0.25">
      <c r="G7315" t="s">
        <v>28065</v>
      </c>
      <c r="H7315">
        <v>73.06</v>
      </c>
      <c r="I7315">
        <v>0.01</v>
      </c>
      <c r="J7315" t="s">
        <v>9329</v>
      </c>
      <c r="K7315" s="1" t="e">
        <f t="shared" si="229"/>
        <v>#NUM!</v>
      </c>
      <c r="L7315" s="1" t="s">
        <v>18697</v>
      </c>
      <c r="M7315" s="1" t="e">
        <f t="shared" si="228"/>
        <v>#NUM!</v>
      </c>
    </row>
    <row r="7316" spans="7:13" x14ac:dyDescent="0.25">
      <c r="G7316" t="s">
        <v>28066</v>
      </c>
      <c r="H7316">
        <v>73.069999999999993</v>
      </c>
      <c r="I7316">
        <v>0.01</v>
      </c>
      <c r="J7316" t="s">
        <v>9330</v>
      </c>
      <c r="K7316" s="1" t="e">
        <f t="shared" si="229"/>
        <v>#NUM!</v>
      </c>
      <c r="L7316" s="1" t="s">
        <v>18698</v>
      </c>
      <c r="M7316" s="1" t="e">
        <f t="shared" si="228"/>
        <v>#NUM!</v>
      </c>
    </row>
    <row r="7317" spans="7:13" x14ac:dyDescent="0.25">
      <c r="G7317" t="s">
        <v>28067</v>
      </c>
      <c r="H7317">
        <v>73.08</v>
      </c>
      <c r="I7317">
        <v>0.01</v>
      </c>
      <c r="J7317" t="s">
        <v>9331</v>
      </c>
      <c r="K7317" s="1" t="e">
        <f t="shared" si="229"/>
        <v>#NUM!</v>
      </c>
      <c r="L7317" s="1" t="s">
        <v>18699</v>
      </c>
      <c r="M7317" s="1" t="e">
        <f t="shared" si="228"/>
        <v>#NUM!</v>
      </c>
    </row>
    <row r="7318" spans="7:13" x14ac:dyDescent="0.25">
      <c r="G7318" t="s">
        <v>28068</v>
      </c>
      <c r="H7318">
        <v>73.09</v>
      </c>
      <c r="I7318">
        <v>0.01</v>
      </c>
      <c r="J7318" t="s">
        <v>9332</v>
      </c>
      <c r="K7318" s="1" t="e">
        <f t="shared" si="229"/>
        <v>#NUM!</v>
      </c>
      <c r="L7318" s="1" t="s">
        <v>18700</v>
      </c>
      <c r="M7318" s="1" t="e">
        <f t="shared" si="228"/>
        <v>#NUM!</v>
      </c>
    </row>
    <row r="7319" spans="7:13" x14ac:dyDescent="0.25">
      <c r="G7319" t="s">
        <v>28069</v>
      </c>
      <c r="H7319">
        <v>73.099999999999994</v>
      </c>
      <c r="I7319">
        <v>0.01</v>
      </c>
      <c r="J7319" t="s">
        <v>9333</v>
      </c>
      <c r="K7319" s="1" t="e">
        <f t="shared" si="229"/>
        <v>#NUM!</v>
      </c>
      <c r="L7319" s="1" t="s">
        <v>18701</v>
      </c>
      <c r="M7319" s="1" t="e">
        <f t="shared" si="228"/>
        <v>#NUM!</v>
      </c>
    </row>
    <row r="7320" spans="7:13" x14ac:dyDescent="0.25">
      <c r="G7320" t="s">
        <v>28070</v>
      </c>
      <c r="H7320">
        <v>73.11</v>
      </c>
      <c r="I7320">
        <v>0.01</v>
      </c>
      <c r="J7320" t="s">
        <v>9334</v>
      </c>
      <c r="K7320" s="1" t="e">
        <f t="shared" si="229"/>
        <v>#NUM!</v>
      </c>
      <c r="L7320" s="1" t="s">
        <v>18702</v>
      </c>
      <c r="M7320" s="1" t="e">
        <f t="shared" si="228"/>
        <v>#NUM!</v>
      </c>
    </row>
    <row r="7321" spans="7:13" x14ac:dyDescent="0.25">
      <c r="G7321" t="s">
        <v>28071</v>
      </c>
      <c r="H7321">
        <v>73.12</v>
      </c>
      <c r="I7321">
        <v>0.01</v>
      </c>
      <c r="J7321" t="s">
        <v>9335</v>
      </c>
      <c r="K7321" s="1" t="e">
        <f t="shared" si="229"/>
        <v>#NUM!</v>
      </c>
      <c r="L7321" s="1" t="s">
        <v>18703</v>
      </c>
      <c r="M7321" s="1" t="e">
        <f t="shared" si="228"/>
        <v>#NUM!</v>
      </c>
    </row>
    <row r="7322" spans="7:13" x14ac:dyDescent="0.25">
      <c r="G7322" t="s">
        <v>28072</v>
      </c>
      <c r="H7322">
        <v>73.13</v>
      </c>
      <c r="I7322">
        <v>0.01</v>
      </c>
      <c r="J7322" t="s">
        <v>9336</v>
      </c>
      <c r="K7322" s="1" t="e">
        <f t="shared" si="229"/>
        <v>#NUM!</v>
      </c>
      <c r="L7322" s="1" t="s">
        <v>18704</v>
      </c>
      <c r="M7322" s="1" t="e">
        <f t="shared" si="228"/>
        <v>#NUM!</v>
      </c>
    </row>
    <row r="7323" spans="7:13" x14ac:dyDescent="0.25">
      <c r="G7323" t="s">
        <v>28073</v>
      </c>
      <c r="H7323">
        <v>73.14</v>
      </c>
      <c r="I7323">
        <v>0.01</v>
      </c>
      <c r="J7323" t="s">
        <v>9337</v>
      </c>
      <c r="K7323" s="1" t="e">
        <f t="shared" si="229"/>
        <v>#NUM!</v>
      </c>
      <c r="L7323" s="1" t="s">
        <v>18705</v>
      </c>
      <c r="M7323" s="1" t="e">
        <f t="shared" si="228"/>
        <v>#NUM!</v>
      </c>
    </row>
    <row r="7324" spans="7:13" x14ac:dyDescent="0.25">
      <c r="G7324" t="s">
        <v>28074</v>
      </c>
      <c r="H7324">
        <v>73.150000000000006</v>
      </c>
      <c r="I7324">
        <v>0.01</v>
      </c>
      <c r="J7324" t="s">
        <v>9338</v>
      </c>
      <c r="K7324" s="1" t="e">
        <f t="shared" si="229"/>
        <v>#NUM!</v>
      </c>
      <c r="L7324" s="1" t="s">
        <v>18706</v>
      </c>
      <c r="M7324" s="1" t="e">
        <f t="shared" si="228"/>
        <v>#NUM!</v>
      </c>
    </row>
    <row r="7325" spans="7:13" x14ac:dyDescent="0.25">
      <c r="G7325" t="s">
        <v>28075</v>
      </c>
      <c r="H7325">
        <v>73.16</v>
      </c>
      <c r="I7325">
        <v>0.01</v>
      </c>
      <c r="J7325" t="s">
        <v>9339</v>
      </c>
      <c r="K7325" s="1" t="e">
        <f t="shared" si="229"/>
        <v>#NUM!</v>
      </c>
      <c r="L7325" s="1" t="s">
        <v>18707</v>
      </c>
      <c r="M7325" s="1" t="e">
        <f t="shared" si="228"/>
        <v>#NUM!</v>
      </c>
    </row>
    <row r="7326" spans="7:13" x14ac:dyDescent="0.25">
      <c r="G7326" t="s">
        <v>28076</v>
      </c>
      <c r="H7326">
        <v>73.17</v>
      </c>
      <c r="I7326">
        <v>0.01</v>
      </c>
      <c r="J7326" t="s">
        <v>9340</v>
      </c>
      <c r="K7326" s="1" t="e">
        <f t="shared" si="229"/>
        <v>#NUM!</v>
      </c>
      <c r="L7326" s="1" t="s">
        <v>18708</v>
      </c>
      <c r="M7326" s="1" t="e">
        <f t="shared" si="228"/>
        <v>#NUM!</v>
      </c>
    </row>
    <row r="7327" spans="7:13" x14ac:dyDescent="0.25">
      <c r="G7327" t="s">
        <v>28077</v>
      </c>
      <c r="H7327">
        <v>73.180000000000007</v>
      </c>
      <c r="I7327">
        <v>0.01</v>
      </c>
      <c r="J7327" t="s">
        <v>9341</v>
      </c>
      <c r="K7327" s="1" t="e">
        <f t="shared" si="229"/>
        <v>#NUM!</v>
      </c>
      <c r="L7327" s="1" t="s">
        <v>18709</v>
      </c>
      <c r="M7327" s="1" t="e">
        <f t="shared" si="228"/>
        <v>#NUM!</v>
      </c>
    </row>
    <row r="7328" spans="7:13" x14ac:dyDescent="0.25">
      <c r="G7328" t="s">
        <v>28078</v>
      </c>
      <c r="H7328">
        <v>73.19</v>
      </c>
      <c r="I7328">
        <v>0.01</v>
      </c>
      <c r="J7328" t="s">
        <v>9342</v>
      </c>
      <c r="K7328" s="1" t="e">
        <f t="shared" si="229"/>
        <v>#NUM!</v>
      </c>
      <c r="L7328" s="1" t="s">
        <v>18710</v>
      </c>
      <c r="M7328" s="1" t="e">
        <f t="shared" si="228"/>
        <v>#NUM!</v>
      </c>
    </row>
    <row r="7329" spans="7:13" x14ac:dyDescent="0.25">
      <c r="G7329" t="s">
        <v>28079</v>
      </c>
      <c r="H7329">
        <v>73.2</v>
      </c>
      <c r="I7329">
        <v>0.01</v>
      </c>
      <c r="J7329" t="s">
        <v>9343</v>
      </c>
      <c r="K7329" s="1" t="e">
        <f t="shared" si="229"/>
        <v>#NUM!</v>
      </c>
      <c r="L7329" s="1" t="s">
        <v>18711</v>
      </c>
      <c r="M7329" s="1" t="e">
        <f t="shared" si="228"/>
        <v>#NUM!</v>
      </c>
    </row>
    <row r="7330" spans="7:13" x14ac:dyDescent="0.25">
      <c r="G7330" t="s">
        <v>28080</v>
      </c>
      <c r="H7330">
        <v>73.209999999999994</v>
      </c>
      <c r="I7330">
        <v>0.01</v>
      </c>
      <c r="J7330" t="s">
        <v>9344</v>
      </c>
      <c r="K7330" s="1" t="e">
        <f t="shared" si="229"/>
        <v>#NUM!</v>
      </c>
      <c r="L7330" s="1" t="s">
        <v>18712</v>
      </c>
      <c r="M7330" s="1" t="e">
        <f t="shared" si="228"/>
        <v>#NUM!</v>
      </c>
    </row>
    <row r="7331" spans="7:13" x14ac:dyDescent="0.25">
      <c r="G7331" t="s">
        <v>28081</v>
      </c>
      <c r="H7331">
        <v>73.22</v>
      </c>
      <c r="I7331">
        <v>0.01</v>
      </c>
      <c r="J7331" t="s">
        <v>9345</v>
      </c>
      <c r="K7331" s="1" t="e">
        <f t="shared" si="229"/>
        <v>#NUM!</v>
      </c>
      <c r="L7331" s="1" t="s">
        <v>18713</v>
      </c>
      <c r="M7331" s="1" t="e">
        <f t="shared" si="228"/>
        <v>#NUM!</v>
      </c>
    </row>
    <row r="7332" spans="7:13" x14ac:dyDescent="0.25">
      <c r="G7332" t="s">
        <v>28082</v>
      </c>
      <c r="H7332">
        <v>73.23</v>
      </c>
      <c r="I7332">
        <v>0.01</v>
      </c>
      <c r="J7332" t="s">
        <v>9346</v>
      </c>
      <c r="K7332" s="1" t="e">
        <f t="shared" si="229"/>
        <v>#NUM!</v>
      </c>
      <c r="L7332" s="1" t="s">
        <v>18714</v>
      </c>
      <c r="M7332" s="1" t="e">
        <f t="shared" si="228"/>
        <v>#NUM!</v>
      </c>
    </row>
    <row r="7333" spans="7:13" x14ac:dyDescent="0.25">
      <c r="G7333" t="s">
        <v>28083</v>
      </c>
      <c r="H7333">
        <v>73.239999999999995</v>
      </c>
      <c r="I7333">
        <v>0.01</v>
      </c>
      <c r="J7333" t="s">
        <v>9347</v>
      </c>
      <c r="K7333" s="1" t="e">
        <f t="shared" si="229"/>
        <v>#NUM!</v>
      </c>
      <c r="L7333" s="1" t="s">
        <v>18715</v>
      </c>
      <c r="M7333" s="1" t="e">
        <f t="shared" si="228"/>
        <v>#NUM!</v>
      </c>
    </row>
    <row r="7334" spans="7:13" x14ac:dyDescent="0.25">
      <c r="G7334" t="s">
        <v>28084</v>
      </c>
      <c r="H7334">
        <v>73.25</v>
      </c>
      <c r="I7334">
        <v>0.01</v>
      </c>
      <c r="J7334" t="s">
        <v>9348</v>
      </c>
      <c r="K7334" s="1" t="e">
        <f t="shared" si="229"/>
        <v>#NUM!</v>
      </c>
      <c r="L7334" s="1" t="s">
        <v>18716</v>
      </c>
      <c r="M7334" s="1" t="e">
        <f t="shared" si="228"/>
        <v>#NUM!</v>
      </c>
    </row>
    <row r="7335" spans="7:13" x14ac:dyDescent="0.25">
      <c r="G7335" t="s">
        <v>28085</v>
      </c>
      <c r="H7335">
        <v>73.260000000000005</v>
      </c>
      <c r="I7335">
        <v>0.01</v>
      </c>
      <c r="J7335" t="s">
        <v>9349</v>
      </c>
      <c r="K7335" s="1" t="e">
        <f t="shared" si="229"/>
        <v>#NUM!</v>
      </c>
      <c r="L7335" s="1" t="s">
        <v>18717</v>
      </c>
      <c r="M7335" s="1" t="e">
        <f t="shared" si="228"/>
        <v>#NUM!</v>
      </c>
    </row>
    <row r="7336" spans="7:13" x14ac:dyDescent="0.25">
      <c r="G7336" t="s">
        <v>28086</v>
      </c>
      <c r="H7336">
        <v>73.27</v>
      </c>
      <c r="I7336">
        <v>0.01</v>
      </c>
      <c r="J7336" t="s">
        <v>9350</v>
      </c>
      <c r="K7336" s="1" t="e">
        <f t="shared" si="229"/>
        <v>#NUM!</v>
      </c>
      <c r="L7336" s="1" t="s">
        <v>18718</v>
      </c>
      <c r="M7336" s="1" t="e">
        <f t="shared" si="228"/>
        <v>#NUM!</v>
      </c>
    </row>
    <row r="7337" spans="7:13" x14ac:dyDescent="0.25">
      <c r="G7337" t="s">
        <v>28087</v>
      </c>
      <c r="H7337">
        <v>73.28</v>
      </c>
      <c r="I7337">
        <v>0.01</v>
      </c>
      <c r="J7337" t="s">
        <v>9351</v>
      </c>
      <c r="K7337" s="1" t="e">
        <f t="shared" si="229"/>
        <v>#NUM!</v>
      </c>
      <c r="L7337" s="1" t="s">
        <v>18719</v>
      </c>
      <c r="M7337" s="1" t="e">
        <f t="shared" si="228"/>
        <v>#NUM!</v>
      </c>
    </row>
    <row r="7338" spans="7:13" x14ac:dyDescent="0.25">
      <c r="G7338" t="s">
        <v>28088</v>
      </c>
      <c r="H7338">
        <v>73.290000000000006</v>
      </c>
      <c r="I7338">
        <v>0.01</v>
      </c>
      <c r="J7338" t="s">
        <v>9352</v>
      </c>
      <c r="K7338" s="1" t="e">
        <f t="shared" si="229"/>
        <v>#NUM!</v>
      </c>
      <c r="L7338" s="1" t="s">
        <v>18720</v>
      </c>
      <c r="M7338" s="1" t="e">
        <f t="shared" si="228"/>
        <v>#NUM!</v>
      </c>
    </row>
    <row r="7339" spans="7:13" x14ac:dyDescent="0.25">
      <c r="G7339" t="s">
        <v>28089</v>
      </c>
      <c r="H7339">
        <v>73.3</v>
      </c>
      <c r="I7339">
        <v>0.01</v>
      </c>
      <c r="J7339" t="s">
        <v>9353</v>
      </c>
      <c r="K7339" s="1" t="e">
        <f t="shared" si="229"/>
        <v>#NUM!</v>
      </c>
      <c r="L7339" s="1" t="s">
        <v>18721</v>
      </c>
      <c r="M7339" s="1" t="e">
        <f t="shared" si="228"/>
        <v>#NUM!</v>
      </c>
    </row>
    <row r="7340" spans="7:13" x14ac:dyDescent="0.25">
      <c r="G7340" t="s">
        <v>28090</v>
      </c>
      <c r="H7340">
        <v>73.31</v>
      </c>
      <c r="I7340">
        <v>0.01</v>
      </c>
      <c r="J7340" t="s">
        <v>9354</v>
      </c>
      <c r="K7340" s="1" t="e">
        <f t="shared" si="229"/>
        <v>#NUM!</v>
      </c>
      <c r="L7340" s="1" t="s">
        <v>18722</v>
      </c>
      <c r="M7340" s="1" t="e">
        <f t="shared" si="228"/>
        <v>#NUM!</v>
      </c>
    </row>
    <row r="7341" spans="7:13" x14ac:dyDescent="0.25">
      <c r="G7341" t="s">
        <v>28091</v>
      </c>
      <c r="H7341">
        <v>73.319999999999993</v>
      </c>
      <c r="I7341">
        <v>0.01</v>
      </c>
      <c r="J7341" t="s">
        <v>9355</v>
      </c>
      <c r="K7341" s="1" t="e">
        <f t="shared" si="229"/>
        <v>#NUM!</v>
      </c>
      <c r="L7341" s="1" t="s">
        <v>18723</v>
      </c>
      <c r="M7341" s="1" t="e">
        <f t="shared" si="228"/>
        <v>#NUM!</v>
      </c>
    </row>
    <row r="7342" spans="7:13" x14ac:dyDescent="0.25">
      <c r="G7342" t="s">
        <v>28092</v>
      </c>
      <c r="H7342">
        <v>73.33</v>
      </c>
      <c r="I7342">
        <v>0.01</v>
      </c>
      <c r="J7342" t="s">
        <v>9356</v>
      </c>
      <c r="K7342" s="1" t="e">
        <f t="shared" si="229"/>
        <v>#NUM!</v>
      </c>
      <c r="L7342" s="1" t="s">
        <v>18724</v>
      </c>
      <c r="M7342" s="1" t="e">
        <f t="shared" si="228"/>
        <v>#NUM!</v>
      </c>
    </row>
    <row r="7343" spans="7:13" x14ac:dyDescent="0.25">
      <c r="G7343" t="s">
        <v>28093</v>
      </c>
      <c r="H7343">
        <v>73.34</v>
      </c>
      <c r="I7343">
        <v>0.01</v>
      </c>
      <c r="J7343" t="s">
        <v>9357</v>
      </c>
      <c r="K7343" s="1" t="e">
        <f t="shared" si="229"/>
        <v>#NUM!</v>
      </c>
      <c r="L7343" s="1" t="s">
        <v>18725</v>
      </c>
      <c r="M7343" s="1" t="e">
        <f t="shared" si="228"/>
        <v>#NUM!</v>
      </c>
    </row>
    <row r="7344" spans="7:13" x14ac:dyDescent="0.25">
      <c r="G7344" t="s">
        <v>28094</v>
      </c>
      <c r="H7344">
        <v>73.349999999999994</v>
      </c>
      <c r="I7344">
        <v>0.01</v>
      </c>
      <c r="J7344" t="s">
        <v>9358</v>
      </c>
      <c r="K7344" s="1" t="e">
        <f t="shared" si="229"/>
        <v>#NUM!</v>
      </c>
      <c r="L7344" s="1" t="s">
        <v>18726</v>
      </c>
      <c r="M7344" s="1" t="e">
        <f t="shared" si="228"/>
        <v>#NUM!</v>
      </c>
    </row>
    <row r="7345" spans="7:13" x14ac:dyDescent="0.25">
      <c r="G7345" t="s">
        <v>28095</v>
      </c>
      <c r="H7345">
        <v>73.36</v>
      </c>
      <c r="I7345">
        <v>0.01</v>
      </c>
      <c r="J7345" t="s">
        <v>9359</v>
      </c>
      <c r="K7345" s="1" t="e">
        <f t="shared" si="229"/>
        <v>#NUM!</v>
      </c>
      <c r="L7345" s="1" t="s">
        <v>18727</v>
      </c>
      <c r="M7345" s="1" t="e">
        <f t="shared" si="228"/>
        <v>#NUM!</v>
      </c>
    </row>
    <row r="7346" spans="7:13" x14ac:dyDescent="0.25">
      <c r="G7346" t="s">
        <v>28096</v>
      </c>
      <c r="H7346">
        <v>73.37</v>
      </c>
      <c r="I7346">
        <v>0.01</v>
      </c>
      <c r="J7346" t="s">
        <v>9360</v>
      </c>
      <c r="K7346" s="1" t="e">
        <f t="shared" si="229"/>
        <v>#NUM!</v>
      </c>
      <c r="L7346" s="1" t="s">
        <v>18728</v>
      </c>
      <c r="M7346" s="1" t="e">
        <f t="shared" si="228"/>
        <v>#NUM!</v>
      </c>
    </row>
    <row r="7347" spans="7:13" x14ac:dyDescent="0.25">
      <c r="G7347" t="s">
        <v>28097</v>
      </c>
      <c r="H7347">
        <v>73.38</v>
      </c>
      <c r="I7347">
        <v>0.01</v>
      </c>
      <c r="J7347" t="s">
        <v>9361</v>
      </c>
      <c r="K7347" s="1" t="e">
        <f t="shared" si="229"/>
        <v>#NUM!</v>
      </c>
      <c r="L7347" s="1" t="s">
        <v>18729</v>
      </c>
      <c r="M7347" s="1" t="e">
        <f t="shared" si="228"/>
        <v>#NUM!</v>
      </c>
    </row>
    <row r="7348" spans="7:13" x14ac:dyDescent="0.25">
      <c r="G7348" t="s">
        <v>28098</v>
      </c>
      <c r="H7348">
        <v>73.39</v>
      </c>
      <c r="I7348">
        <v>0.01</v>
      </c>
      <c r="J7348" t="s">
        <v>9362</v>
      </c>
      <c r="K7348" s="1" t="e">
        <f t="shared" si="229"/>
        <v>#NUM!</v>
      </c>
      <c r="L7348" s="1" t="s">
        <v>18730</v>
      </c>
      <c r="M7348" s="1" t="e">
        <f t="shared" si="228"/>
        <v>#NUM!</v>
      </c>
    </row>
    <row r="7349" spans="7:13" x14ac:dyDescent="0.25">
      <c r="G7349" t="s">
        <v>28099</v>
      </c>
      <c r="H7349">
        <v>73.400000000000006</v>
      </c>
      <c r="I7349">
        <v>0.01</v>
      </c>
      <c r="J7349" t="s">
        <v>9363</v>
      </c>
      <c r="K7349" s="1" t="e">
        <f t="shared" si="229"/>
        <v>#NUM!</v>
      </c>
      <c r="L7349" s="1" t="s">
        <v>18731</v>
      </c>
      <c r="M7349" s="1" t="e">
        <f t="shared" si="228"/>
        <v>#NUM!</v>
      </c>
    </row>
    <row r="7350" spans="7:13" x14ac:dyDescent="0.25">
      <c r="G7350" t="s">
        <v>28100</v>
      </c>
      <c r="H7350">
        <v>73.41</v>
      </c>
      <c r="I7350">
        <v>0.01</v>
      </c>
      <c r="J7350" t="s">
        <v>9364</v>
      </c>
      <c r="K7350" s="1" t="e">
        <f t="shared" si="229"/>
        <v>#NUM!</v>
      </c>
      <c r="L7350" s="1" t="s">
        <v>18732</v>
      </c>
      <c r="M7350" s="1" t="e">
        <f t="shared" si="228"/>
        <v>#NUM!</v>
      </c>
    </row>
    <row r="7351" spans="7:13" x14ac:dyDescent="0.25">
      <c r="G7351" t="s">
        <v>28101</v>
      </c>
      <c r="H7351">
        <v>73.42</v>
      </c>
      <c r="I7351">
        <v>0.01</v>
      </c>
      <c r="J7351" t="s">
        <v>9365</v>
      </c>
      <c r="K7351" s="1" t="e">
        <f t="shared" si="229"/>
        <v>#NUM!</v>
      </c>
      <c r="L7351" s="1" t="s">
        <v>18733</v>
      </c>
      <c r="M7351" s="1" t="e">
        <f t="shared" si="228"/>
        <v>#NUM!</v>
      </c>
    </row>
    <row r="7352" spans="7:13" x14ac:dyDescent="0.25">
      <c r="G7352" t="s">
        <v>28102</v>
      </c>
      <c r="H7352">
        <v>73.430000000000007</v>
      </c>
      <c r="I7352">
        <v>0.01</v>
      </c>
      <c r="J7352" t="s">
        <v>9366</v>
      </c>
      <c r="K7352" s="1" t="e">
        <f t="shared" si="229"/>
        <v>#NUM!</v>
      </c>
      <c r="L7352" s="1" t="s">
        <v>18734</v>
      </c>
      <c r="M7352" s="1" t="e">
        <f t="shared" si="228"/>
        <v>#NUM!</v>
      </c>
    </row>
    <row r="7353" spans="7:13" x14ac:dyDescent="0.25">
      <c r="G7353" t="s">
        <v>28103</v>
      </c>
      <c r="H7353">
        <v>73.44</v>
      </c>
      <c r="I7353">
        <v>0.01</v>
      </c>
      <c r="J7353" t="s">
        <v>9367</v>
      </c>
      <c r="K7353" s="1" t="e">
        <f t="shared" si="229"/>
        <v>#NUM!</v>
      </c>
      <c r="L7353" s="1" t="s">
        <v>18735</v>
      </c>
      <c r="M7353" s="1" t="e">
        <f t="shared" si="228"/>
        <v>#NUM!</v>
      </c>
    </row>
    <row r="7354" spans="7:13" x14ac:dyDescent="0.25">
      <c r="G7354" t="s">
        <v>28104</v>
      </c>
      <c r="H7354">
        <v>73.45</v>
      </c>
      <c r="I7354">
        <v>0.01</v>
      </c>
      <c r="J7354" t="s">
        <v>9368</v>
      </c>
      <c r="K7354" s="1" t="e">
        <f t="shared" si="229"/>
        <v>#NUM!</v>
      </c>
      <c r="L7354" s="1" t="s">
        <v>18736</v>
      </c>
      <c r="M7354" s="1" t="e">
        <f t="shared" si="228"/>
        <v>#NUM!</v>
      </c>
    </row>
    <row r="7355" spans="7:13" x14ac:dyDescent="0.25">
      <c r="G7355" t="s">
        <v>28105</v>
      </c>
      <c r="H7355">
        <v>73.459999999999994</v>
      </c>
      <c r="I7355">
        <v>0.01</v>
      </c>
      <c r="J7355" t="s">
        <v>9369</v>
      </c>
      <c r="K7355" s="1" t="e">
        <f t="shared" si="229"/>
        <v>#NUM!</v>
      </c>
      <c r="L7355" s="1" t="s">
        <v>18737</v>
      </c>
      <c r="M7355" s="1" t="e">
        <f t="shared" si="228"/>
        <v>#NUM!</v>
      </c>
    </row>
    <row r="7356" spans="7:13" x14ac:dyDescent="0.25">
      <c r="G7356" t="s">
        <v>28106</v>
      </c>
      <c r="H7356">
        <v>73.47</v>
      </c>
      <c r="I7356">
        <v>0.01</v>
      </c>
      <c r="J7356" t="s">
        <v>9370</v>
      </c>
      <c r="K7356" s="1" t="e">
        <f t="shared" si="229"/>
        <v>#NUM!</v>
      </c>
      <c r="L7356" s="1" t="s">
        <v>18738</v>
      </c>
      <c r="M7356" s="1" t="e">
        <f t="shared" si="228"/>
        <v>#NUM!</v>
      </c>
    </row>
    <row r="7357" spans="7:13" x14ac:dyDescent="0.25">
      <c r="G7357" t="s">
        <v>28107</v>
      </c>
      <c r="H7357">
        <v>73.48</v>
      </c>
      <c r="I7357">
        <v>0.01</v>
      </c>
      <c r="J7357" t="s">
        <v>9371</v>
      </c>
      <c r="K7357" s="1" t="e">
        <f t="shared" si="229"/>
        <v>#NUM!</v>
      </c>
      <c r="L7357" s="1" t="s">
        <v>18739</v>
      </c>
      <c r="M7357" s="1" t="e">
        <f t="shared" si="228"/>
        <v>#NUM!</v>
      </c>
    </row>
    <row r="7358" spans="7:13" x14ac:dyDescent="0.25">
      <c r="G7358" t="s">
        <v>28108</v>
      </c>
      <c r="H7358">
        <v>73.489999999999995</v>
      </c>
      <c r="I7358">
        <v>0.01</v>
      </c>
      <c r="J7358" t="s">
        <v>9372</v>
      </c>
      <c r="K7358" s="1" t="e">
        <f t="shared" si="229"/>
        <v>#NUM!</v>
      </c>
      <c r="L7358" s="1" t="s">
        <v>18740</v>
      </c>
      <c r="M7358" s="1" t="e">
        <f t="shared" si="228"/>
        <v>#NUM!</v>
      </c>
    </row>
    <row r="7359" spans="7:13" x14ac:dyDescent="0.25">
      <c r="G7359" t="s">
        <v>28109</v>
      </c>
      <c r="H7359">
        <v>73.5</v>
      </c>
      <c r="I7359">
        <v>0.01</v>
      </c>
      <c r="J7359" t="s">
        <v>9373</v>
      </c>
      <c r="K7359" s="1" t="e">
        <f t="shared" si="229"/>
        <v>#NUM!</v>
      </c>
      <c r="L7359" s="1" t="s">
        <v>18741</v>
      </c>
      <c r="M7359" s="1" t="e">
        <f t="shared" si="228"/>
        <v>#NUM!</v>
      </c>
    </row>
    <row r="7360" spans="7:13" x14ac:dyDescent="0.25">
      <c r="G7360" t="s">
        <v>28110</v>
      </c>
      <c r="H7360">
        <v>73.510000000000005</v>
      </c>
      <c r="I7360">
        <v>0.01</v>
      </c>
      <c r="J7360" t="s">
        <v>9374</v>
      </c>
      <c r="K7360" s="1" t="e">
        <f t="shared" si="229"/>
        <v>#NUM!</v>
      </c>
      <c r="L7360" s="1" t="s">
        <v>18742</v>
      </c>
      <c r="M7360" s="1" t="e">
        <f t="shared" si="228"/>
        <v>#NUM!</v>
      </c>
    </row>
    <row r="7361" spans="7:13" x14ac:dyDescent="0.25">
      <c r="G7361" t="s">
        <v>28111</v>
      </c>
      <c r="H7361">
        <v>73.52</v>
      </c>
      <c r="I7361">
        <v>0.01</v>
      </c>
      <c r="J7361" t="s">
        <v>9375</v>
      </c>
      <c r="K7361" s="1" t="e">
        <f t="shared" si="229"/>
        <v>#NUM!</v>
      </c>
      <c r="L7361" s="1" t="s">
        <v>18743</v>
      </c>
      <c r="M7361" s="1" t="e">
        <f t="shared" si="228"/>
        <v>#NUM!</v>
      </c>
    </row>
    <row r="7362" spans="7:13" x14ac:dyDescent="0.25">
      <c r="G7362" t="s">
        <v>28112</v>
      </c>
      <c r="H7362">
        <v>73.53</v>
      </c>
      <c r="I7362">
        <v>0.01</v>
      </c>
      <c r="J7362" t="s">
        <v>9376</v>
      </c>
      <c r="K7362" s="1" t="e">
        <f t="shared" si="229"/>
        <v>#NUM!</v>
      </c>
      <c r="L7362" s="1" t="s">
        <v>18744</v>
      </c>
      <c r="M7362" s="1" t="e">
        <f t="shared" si="228"/>
        <v>#NUM!</v>
      </c>
    </row>
    <row r="7363" spans="7:13" x14ac:dyDescent="0.25">
      <c r="G7363" t="s">
        <v>28113</v>
      </c>
      <c r="H7363">
        <v>73.540000000000006</v>
      </c>
      <c r="I7363">
        <v>0.01</v>
      </c>
      <c r="J7363" t="s">
        <v>9377</v>
      </c>
      <c r="K7363" s="1" t="e">
        <f t="shared" si="229"/>
        <v>#NUM!</v>
      </c>
      <c r="L7363" s="1" t="s">
        <v>18745</v>
      </c>
      <c r="M7363" s="1" t="e">
        <f t="shared" si="228"/>
        <v>#NUM!</v>
      </c>
    </row>
    <row r="7364" spans="7:13" x14ac:dyDescent="0.25">
      <c r="G7364" t="s">
        <v>28114</v>
      </c>
      <c r="H7364">
        <v>73.55</v>
      </c>
      <c r="I7364">
        <v>0.01</v>
      </c>
      <c r="J7364" t="s">
        <v>9378</v>
      </c>
      <c r="K7364" s="1" t="e">
        <f t="shared" si="229"/>
        <v>#NUM!</v>
      </c>
      <c r="L7364" s="1" t="s">
        <v>18746</v>
      </c>
      <c r="M7364" s="1" t="e">
        <f t="shared" si="228"/>
        <v>#NUM!</v>
      </c>
    </row>
    <row r="7365" spans="7:13" x14ac:dyDescent="0.25">
      <c r="G7365" t="s">
        <v>28115</v>
      </c>
      <c r="H7365">
        <v>73.56</v>
      </c>
      <c r="I7365">
        <v>0.01</v>
      </c>
      <c r="J7365" t="s">
        <v>9379</v>
      </c>
      <c r="K7365" s="1" t="e">
        <f t="shared" si="229"/>
        <v>#NUM!</v>
      </c>
      <c r="L7365" s="1" t="s">
        <v>18747</v>
      </c>
      <c r="M7365" s="1" t="e">
        <f t="shared" si="228"/>
        <v>#NUM!</v>
      </c>
    </row>
    <row r="7366" spans="7:13" x14ac:dyDescent="0.25">
      <c r="G7366" t="s">
        <v>28116</v>
      </c>
      <c r="H7366">
        <v>73.569999999999993</v>
      </c>
      <c r="I7366">
        <v>0.01</v>
      </c>
      <c r="J7366" t="s">
        <v>9380</v>
      </c>
      <c r="K7366" s="1" t="e">
        <f t="shared" si="229"/>
        <v>#NUM!</v>
      </c>
      <c r="L7366" s="1" t="s">
        <v>18748</v>
      </c>
      <c r="M7366" s="1" t="e">
        <f t="shared" si="228"/>
        <v>#NUM!</v>
      </c>
    </row>
    <row r="7367" spans="7:13" x14ac:dyDescent="0.25">
      <c r="G7367" t="s">
        <v>28117</v>
      </c>
      <c r="H7367">
        <v>73.58</v>
      </c>
      <c r="I7367">
        <v>0.01</v>
      </c>
      <c r="J7367" t="s">
        <v>9381</v>
      </c>
      <c r="K7367" s="1" t="e">
        <f t="shared" si="229"/>
        <v>#NUM!</v>
      </c>
      <c r="L7367" s="1" t="s">
        <v>18749</v>
      </c>
      <c r="M7367" s="1" t="e">
        <f t="shared" si="228"/>
        <v>#NUM!</v>
      </c>
    </row>
    <row r="7368" spans="7:13" x14ac:dyDescent="0.25">
      <c r="G7368" t="s">
        <v>28118</v>
      </c>
      <c r="H7368">
        <v>73.59</v>
      </c>
      <c r="I7368">
        <v>0.01</v>
      </c>
      <c r="J7368" t="s">
        <v>9382</v>
      </c>
      <c r="K7368" s="1" t="e">
        <f t="shared" si="229"/>
        <v>#NUM!</v>
      </c>
      <c r="L7368" s="1" t="s">
        <v>18750</v>
      </c>
      <c r="M7368" s="1" t="e">
        <f t="shared" si="228"/>
        <v>#NUM!</v>
      </c>
    </row>
    <row r="7369" spans="7:13" x14ac:dyDescent="0.25">
      <c r="G7369" t="s">
        <v>28119</v>
      </c>
      <c r="H7369">
        <v>73.599999999999994</v>
      </c>
      <c r="I7369">
        <v>0.01</v>
      </c>
      <c r="J7369" t="s">
        <v>9383</v>
      </c>
      <c r="K7369" s="1" t="e">
        <f t="shared" si="229"/>
        <v>#NUM!</v>
      </c>
      <c r="L7369" s="1" t="s">
        <v>18751</v>
      </c>
      <c r="M7369" s="1" t="e">
        <f t="shared" si="228"/>
        <v>#NUM!</v>
      </c>
    </row>
    <row r="7370" spans="7:13" x14ac:dyDescent="0.25">
      <c r="G7370" t="s">
        <v>28120</v>
      </c>
      <c r="H7370">
        <v>73.61</v>
      </c>
      <c r="I7370">
        <v>0.01</v>
      </c>
      <c r="J7370" t="s">
        <v>9384</v>
      </c>
      <c r="K7370" s="1" t="e">
        <f t="shared" si="229"/>
        <v>#NUM!</v>
      </c>
      <c r="L7370" s="1" t="s">
        <v>18752</v>
      </c>
      <c r="M7370" s="1" t="e">
        <f t="shared" ref="M7370:M7433" si="230">SQRT(((14.7+95*H7370)^2)-(K7370^2))/SQRT(0.1608)</f>
        <v>#NUM!</v>
      </c>
    </row>
    <row r="7371" spans="7:13" x14ac:dyDescent="0.25">
      <c r="G7371" t="s">
        <v>28121</v>
      </c>
      <c r="H7371">
        <v>73.62</v>
      </c>
      <c r="I7371">
        <v>0.01</v>
      </c>
      <c r="J7371" t="s">
        <v>9385</v>
      </c>
      <c r="K7371" s="1" t="e">
        <f t="shared" ref="K7371:K7434" si="231">K7370+I7371*M7370</f>
        <v>#NUM!</v>
      </c>
      <c r="L7371" s="1" t="s">
        <v>18753</v>
      </c>
      <c r="M7371" s="1" t="e">
        <f t="shared" si="230"/>
        <v>#NUM!</v>
      </c>
    </row>
    <row r="7372" spans="7:13" x14ac:dyDescent="0.25">
      <c r="G7372" t="s">
        <v>28122</v>
      </c>
      <c r="H7372">
        <v>73.63</v>
      </c>
      <c r="I7372">
        <v>0.01</v>
      </c>
      <c r="J7372" t="s">
        <v>9386</v>
      </c>
      <c r="K7372" s="1" t="e">
        <f t="shared" si="231"/>
        <v>#NUM!</v>
      </c>
      <c r="L7372" s="1" t="s">
        <v>18754</v>
      </c>
      <c r="M7372" s="1" t="e">
        <f t="shared" si="230"/>
        <v>#NUM!</v>
      </c>
    </row>
    <row r="7373" spans="7:13" x14ac:dyDescent="0.25">
      <c r="G7373" t="s">
        <v>28123</v>
      </c>
      <c r="H7373">
        <v>73.64</v>
      </c>
      <c r="I7373">
        <v>0.01</v>
      </c>
      <c r="J7373" t="s">
        <v>9387</v>
      </c>
      <c r="K7373" s="1" t="e">
        <f t="shared" si="231"/>
        <v>#NUM!</v>
      </c>
      <c r="L7373" s="1" t="s">
        <v>18755</v>
      </c>
      <c r="M7373" s="1" t="e">
        <f t="shared" si="230"/>
        <v>#NUM!</v>
      </c>
    </row>
    <row r="7374" spans="7:13" x14ac:dyDescent="0.25">
      <c r="G7374" t="s">
        <v>28124</v>
      </c>
      <c r="H7374">
        <v>73.650000000000006</v>
      </c>
      <c r="I7374">
        <v>0.01</v>
      </c>
      <c r="J7374" t="s">
        <v>9388</v>
      </c>
      <c r="K7374" s="1" t="e">
        <f t="shared" si="231"/>
        <v>#NUM!</v>
      </c>
      <c r="L7374" s="1" t="s">
        <v>18756</v>
      </c>
      <c r="M7374" s="1" t="e">
        <f t="shared" si="230"/>
        <v>#NUM!</v>
      </c>
    </row>
    <row r="7375" spans="7:13" x14ac:dyDescent="0.25">
      <c r="G7375" t="s">
        <v>28125</v>
      </c>
      <c r="H7375">
        <v>73.66</v>
      </c>
      <c r="I7375">
        <v>0.01</v>
      </c>
      <c r="J7375" t="s">
        <v>9389</v>
      </c>
      <c r="K7375" s="1" t="e">
        <f t="shared" si="231"/>
        <v>#NUM!</v>
      </c>
      <c r="L7375" s="1" t="s">
        <v>18757</v>
      </c>
      <c r="M7375" s="1" t="e">
        <f t="shared" si="230"/>
        <v>#NUM!</v>
      </c>
    </row>
    <row r="7376" spans="7:13" x14ac:dyDescent="0.25">
      <c r="G7376" t="s">
        <v>28126</v>
      </c>
      <c r="H7376">
        <v>73.67</v>
      </c>
      <c r="I7376">
        <v>0.01</v>
      </c>
      <c r="J7376" t="s">
        <v>9390</v>
      </c>
      <c r="K7376" s="1" t="e">
        <f t="shared" si="231"/>
        <v>#NUM!</v>
      </c>
      <c r="L7376" s="1" t="s">
        <v>18758</v>
      </c>
      <c r="M7376" s="1" t="e">
        <f t="shared" si="230"/>
        <v>#NUM!</v>
      </c>
    </row>
    <row r="7377" spans="7:13" x14ac:dyDescent="0.25">
      <c r="G7377" t="s">
        <v>28127</v>
      </c>
      <c r="H7377">
        <v>73.680000000000007</v>
      </c>
      <c r="I7377">
        <v>0.01</v>
      </c>
      <c r="J7377" t="s">
        <v>9391</v>
      </c>
      <c r="K7377" s="1" t="e">
        <f t="shared" si="231"/>
        <v>#NUM!</v>
      </c>
      <c r="L7377" s="1" t="s">
        <v>18759</v>
      </c>
      <c r="M7377" s="1" t="e">
        <f t="shared" si="230"/>
        <v>#NUM!</v>
      </c>
    </row>
    <row r="7378" spans="7:13" x14ac:dyDescent="0.25">
      <c r="G7378" t="s">
        <v>28128</v>
      </c>
      <c r="H7378">
        <v>73.69</v>
      </c>
      <c r="I7378">
        <v>0.01</v>
      </c>
      <c r="J7378" t="s">
        <v>9392</v>
      </c>
      <c r="K7378" s="1" t="e">
        <f t="shared" si="231"/>
        <v>#NUM!</v>
      </c>
      <c r="L7378" s="1" t="s">
        <v>18760</v>
      </c>
      <c r="M7378" s="1" t="e">
        <f t="shared" si="230"/>
        <v>#NUM!</v>
      </c>
    </row>
    <row r="7379" spans="7:13" x14ac:dyDescent="0.25">
      <c r="G7379" t="s">
        <v>28129</v>
      </c>
      <c r="H7379">
        <v>73.7</v>
      </c>
      <c r="I7379">
        <v>0.01</v>
      </c>
      <c r="J7379" t="s">
        <v>9393</v>
      </c>
      <c r="K7379" s="1" t="e">
        <f t="shared" si="231"/>
        <v>#NUM!</v>
      </c>
      <c r="L7379" s="1" t="s">
        <v>18761</v>
      </c>
      <c r="M7379" s="1" t="e">
        <f t="shared" si="230"/>
        <v>#NUM!</v>
      </c>
    </row>
    <row r="7380" spans="7:13" x14ac:dyDescent="0.25">
      <c r="G7380" t="s">
        <v>28130</v>
      </c>
      <c r="H7380">
        <v>73.709999999999994</v>
      </c>
      <c r="I7380">
        <v>0.01</v>
      </c>
      <c r="J7380" t="s">
        <v>9394</v>
      </c>
      <c r="K7380" s="1" t="e">
        <f t="shared" si="231"/>
        <v>#NUM!</v>
      </c>
      <c r="L7380" s="1" t="s">
        <v>18762</v>
      </c>
      <c r="M7380" s="1" t="e">
        <f t="shared" si="230"/>
        <v>#NUM!</v>
      </c>
    </row>
    <row r="7381" spans="7:13" x14ac:dyDescent="0.25">
      <c r="G7381" t="s">
        <v>28131</v>
      </c>
      <c r="H7381">
        <v>73.72</v>
      </c>
      <c r="I7381">
        <v>0.01</v>
      </c>
      <c r="J7381" t="s">
        <v>9395</v>
      </c>
      <c r="K7381" s="1" t="e">
        <f t="shared" si="231"/>
        <v>#NUM!</v>
      </c>
      <c r="L7381" s="1" t="s">
        <v>18763</v>
      </c>
      <c r="M7381" s="1" t="e">
        <f t="shared" si="230"/>
        <v>#NUM!</v>
      </c>
    </row>
    <row r="7382" spans="7:13" x14ac:dyDescent="0.25">
      <c r="G7382" t="s">
        <v>28132</v>
      </c>
      <c r="H7382">
        <v>73.73</v>
      </c>
      <c r="I7382">
        <v>0.01</v>
      </c>
      <c r="J7382" t="s">
        <v>9396</v>
      </c>
      <c r="K7382" s="1" t="e">
        <f t="shared" si="231"/>
        <v>#NUM!</v>
      </c>
      <c r="L7382" s="1" t="s">
        <v>18764</v>
      </c>
      <c r="M7382" s="1" t="e">
        <f t="shared" si="230"/>
        <v>#NUM!</v>
      </c>
    </row>
    <row r="7383" spans="7:13" x14ac:dyDescent="0.25">
      <c r="G7383" t="s">
        <v>28133</v>
      </c>
      <c r="H7383">
        <v>73.739999999999995</v>
      </c>
      <c r="I7383">
        <v>0.01</v>
      </c>
      <c r="J7383" t="s">
        <v>9397</v>
      </c>
      <c r="K7383" s="1" t="e">
        <f t="shared" si="231"/>
        <v>#NUM!</v>
      </c>
      <c r="L7383" s="1" t="s">
        <v>18765</v>
      </c>
      <c r="M7383" s="1" t="e">
        <f t="shared" si="230"/>
        <v>#NUM!</v>
      </c>
    </row>
    <row r="7384" spans="7:13" x14ac:dyDescent="0.25">
      <c r="G7384" t="s">
        <v>28134</v>
      </c>
      <c r="H7384">
        <v>73.75</v>
      </c>
      <c r="I7384">
        <v>0.01</v>
      </c>
      <c r="J7384" t="s">
        <v>9398</v>
      </c>
      <c r="K7384" s="1" t="e">
        <f t="shared" si="231"/>
        <v>#NUM!</v>
      </c>
      <c r="L7384" s="1" t="s">
        <v>18766</v>
      </c>
      <c r="M7384" s="1" t="e">
        <f t="shared" si="230"/>
        <v>#NUM!</v>
      </c>
    </row>
    <row r="7385" spans="7:13" x14ac:dyDescent="0.25">
      <c r="G7385" t="s">
        <v>28135</v>
      </c>
      <c r="H7385">
        <v>73.760000000000005</v>
      </c>
      <c r="I7385">
        <v>0.01</v>
      </c>
      <c r="J7385" t="s">
        <v>9399</v>
      </c>
      <c r="K7385" s="1" t="e">
        <f t="shared" si="231"/>
        <v>#NUM!</v>
      </c>
      <c r="L7385" s="1" t="s">
        <v>18767</v>
      </c>
      <c r="M7385" s="1" t="e">
        <f t="shared" si="230"/>
        <v>#NUM!</v>
      </c>
    </row>
    <row r="7386" spans="7:13" x14ac:dyDescent="0.25">
      <c r="G7386" t="s">
        <v>28136</v>
      </c>
      <c r="H7386">
        <v>73.77</v>
      </c>
      <c r="I7386">
        <v>0.01</v>
      </c>
      <c r="J7386" t="s">
        <v>9400</v>
      </c>
      <c r="K7386" s="1" t="e">
        <f t="shared" si="231"/>
        <v>#NUM!</v>
      </c>
      <c r="L7386" s="1" t="s">
        <v>18768</v>
      </c>
      <c r="M7386" s="1" t="e">
        <f t="shared" si="230"/>
        <v>#NUM!</v>
      </c>
    </row>
    <row r="7387" spans="7:13" x14ac:dyDescent="0.25">
      <c r="G7387" t="s">
        <v>28137</v>
      </c>
      <c r="H7387">
        <v>73.78</v>
      </c>
      <c r="I7387">
        <v>0.01</v>
      </c>
      <c r="J7387" t="s">
        <v>9401</v>
      </c>
      <c r="K7387" s="1" t="e">
        <f t="shared" si="231"/>
        <v>#NUM!</v>
      </c>
      <c r="L7387" s="1" t="s">
        <v>18769</v>
      </c>
      <c r="M7387" s="1" t="e">
        <f t="shared" si="230"/>
        <v>#NUM!</v>
      </c>
    </row>
    <row r="7388" spans="7:13" x14ac:dyDescent="0.25">
      <c r="G7388" t="s">
        <v>28138</v>
      </c>
      <c r="H7388">
        <v>73.790000000000006</v>
      </c>
      <c r="I7388">
        <v>0.01</v>
      </c>
      <c r="J7388" t="s">
        <v>9402</v>
      </c>
      <c r="K7388" s="1" t="e">
        <f t="shared" si="231"/>
        <v>#NUM!</v>
      </c>
      <c r="L7388" s="1" t="s">
        <v>18770</v>
      </c>
      <c r="M7388" s="1" t="e">
        <f t="shared" si="230"/>
        <v>#NUM!</v>
      </c>
    </row>
    <row r="7389" spans="7:13" x14ac:dyDescent="0.25">
      <c r="G7389" t="s">
        <v>28139</v>
      </c>
      <c r="H7389">
        <v>73.8</v>
      </c>
      <c r="I7389">
        <v>0.01</v>
      </c>
      <c r="J7389" t="s">
        <v>9403</v>
      </c>
      <c r="K7389" s="1" t="e">
        <f t="shared" si="231"/>
        <v>#NUM!</v>
      </c>
      <c r="L7389" s="1" t="s">
        <v>18771</v>
      </c>
      <c r="M7389" s="1" t="e">
        <f t="shared" si="230"/>
        <v>#NUM!</v>
      </c>
    </row>
    <row r="7390" spans="7:13" x14ac:dyDescent="0.25">
      <c r="G7390" t="s">
        <v>28140</v>
      </c>
      <c r="H7390">
        <v>73.81</v>
      </c>
      <c r="I7390">
        <v>0.01</v>
      </c>
      <c r="J7390" t="s">
        <v>9404</v>
      </c>
      <c r="K7390" s="1" t="e">
        <f t="shared" si="231"/>
        <v>#NUM!</v>
      </c>
      <c r="L7390" s="1" t="s">
        <v>18772</v>
      </c>
      <c r="M7390" s="1" t="e">
        <f t="shared" si="230"/>
        <v>#NUM!</v>
      </c>
    </row>
    <row r="7391" spans="7:13" x14ac:dyDescent="0.25">
      <c r="G7391" t="s">
        <v>28141</v>
      </c>
      <c r="H7391">
        <v>73.819999999999993</v>
      </c>
      <c r="I7391">
        <v>0.01</v>
      </c>
      <c r="J7391" t="s">
        <v>9405</v>
      </c>
      <c r="K7391" s="1" t="e">
        <f t="shared" si="231"/>
        <v>#NUM!</v>
      </c>
      <c r="L7391" s="1" t="s">
        <v>18773</v>
      </c>
      <c r="M7391" s="1" t="e">
        <f t="shared" si="230"/>
        <v>#NUM!</v>
      </c>
    </row>
    <row r="7392" spans="7:13" x14ac:dyDescent="0.25">
      <c r="G7392" t="s">
        <v>28142</v>
      </c>
      <c r="H7392">
        <v>73.83</v>
      </c>
      <c r="I7392">
        <v>0.01</v>
      </c>
      <c r="J7392" t="s">
        <v>9406</v>
      </c>
      <c r="K7392" s="1" t="e">
        <f t="shared" si="231"/>
        <v>#NUM!</v>
      </c>
      <c r="L7392" s="1" t="s">
        <v>18774</v>
      </c>
      <c r="M7392" s="1" t="e">
        <f t="shared" si="230"/>
        <v>#NUM!</v>
      </c>
    </row>
    <row r="7393" spans="7:13" x14ac:dyDescent="0.25">
      <c r="G7393" t="s">
        <v>28143</v>
      </c>
      <c r="H7393">
        <v>73.84</v>
      </c>
      <c r="I7393">
        <v>0.01</v>
      </c>
      <c r="J7393" t="s">
        <v>9407</v>
      </c>
      <c r="K7393" s="1" t="e">
        <f t="shared" si="231"/>
        <v>#NUM!</v>
      </c>
      <c r="L7393" s="1" t="s">
        <v>18775</v>
      </c>
      <c r="M7393" s="1" t="e">
        <f t="shared" si="230"/>
        <v>#NUM!</v>
      </c>
    </row>
    <row r="7394" spans="7:13" x14ac:dyDescent="0.25">
      <c r="G7394" t="s">
        <v>28144</v>
      </c>
      <c r="H7394">
        <v>73.849999999999994</v>
      </c>
      <c r="I7394">
        <v>0.01</v>
      </c>
      <c r="J7394" t="s">
        <v>9408</v>
      </c>
      <c r="K7394" s="1" t="e">
        <f t="shared" si="231"/>
        <v>#NUM!</v>
      </c>
      <c r="L7394" s="1" t="s">
        <v>18776</v>
      </c>
      <c r="M7394" s="1" t="e">
        <f t="shared" si="230"/>
        <v>#NUM!</v>
      </c>
    </row>
    <row r="7395" spans="7:13" x14ac:dyDescent="0.25">
      <c r="G7395" t="s">
        <v>28145</v>
      </c>
      <c r="H7395">
        <v>73.86</v>
      </c>
      <c r="I7395">
        <v>0.01</v>
      </c>
      <c r="J7395" t="s">
        <v>9409</v>
      </c>
      <c r="K7395" s="1" t="e">
        <f t="shared" si="231"/>
        <v>#NUM!</v>
      </c>
      <c r="L7395" s="1" t="s">
        <v>18777</v>
      </c>
      <c r="M7395" s="1" t="e">
        <f t="shared" si="230"/>
        <v>#NUM!</v>
      </c>
    </row>
    <row r="7396" spans="7:13" x14ac:dyDescent="0.25">
      <c r="G7396" t="s">
        <v>28146</v>
      </c>
      <c r="H7396">
        <v>73.87</v>
      </c>
      <c r="I7396">
        <v>0.01</v>
      </c>
      <c r="J7396" t="s">
        <v>9410</v>
      </c>
      <c r="K7396" s="1" t="e">
        <f t="shared" si="231"/>
        <v>#NUM!</v>
      </c>
      <c r="L7396" s="1" t="s">
        <v>18778</v>
      </c>
      <c r="M7396" s="1" t="e">
        <f t="shared" si="230"/>
        <v>#NUM!</v>
      </c>
    </row>
    <row r="7397" spans="7:13" x14ac:dyDescent="0.25">
      <c r="G7397" t="s">
        <v>28147</v>
      </c>
      <c r="H7397">
        <v>73.88</v>
      </c>
      <c r="I7397">
        <v>0.01</v>
      </c>
      <c r="J7397" t="s">
        <v>9411</v>
      </c>
      <c r="K7397" s="1" t="e">
        <f t="shared" si="231"/>
        <v>#NUM!</v>
      </c>
      <c r="L7397" s="1" t="s">
        <v>18779</v>
      </c>
      <c r="M7397" s="1" t="e">
        <f t="shared" si="230"/>
        <v>#NUM!</v>
      </c>
    </row>
    <row r="7398" spans="7:13" x14ac:dyDescent="0.25">
      <c r="G7398" t="s">
        <v>28148</v>
      </c>
      <c r="H7398">
        <v>73.89</v>
      </c>
      <c r="I7398">
        <v>0.01</v>
      </c>
      <c r="J7398" t="s">
        <v>9412</v>
      </c>
      <c r="K7398" s="1" t="e">
        <f t="shared" si="231"/>
        <v>#NUM!</v>
      </c>
      <c r="L7398" s="1" t="s">
        <v>18780</v>
      </c>
      <c r="M7398" s="1" t="e">
        <f t="shared" si="230"/>
        <v>#NUM!</v>
      </c>
    </row>
    <row r="7399" spans="7:13" x14ac:dyDescent="0.25">
      <c r="G7399" t="s">
        <v>28149</v>
      </c>
      <c r="H7399">
        <v>73.900000000000006</v>
      </c>
      <c r="I7399">
        <v>0.01</v>
      </c>
      <c r="J7399" t="s">
        <v>9413</v>
      </c>
      <c r="K7399" s="1" t="e">
        <f t="shared" si="231"/>
        <v>#NUM!</v>
      </c>
      <c r="L7399" s="1" t="s">
        <v>18781</v>
      </c>
      <c r="M7399" s="1" t="e">
        <f t="shared" si="230"/>
        <v>#NUM!</v>
      </c>
    </row>
    <row r="7400" spans="7:13" x14ac:dyDescent="0.25">
      <c r="G7400" t="s">
        <v>28150</v>
      </c>
      <c r="H7400">
        <v>73.91</v>
      </c>
      <c r="I7400">
        <v>0.01</v>
      </c>
      <c r="J7400" t="s">
        <v>9414</v>
      </c>
      <c r="K7400" s="1" t="e">
        <f t="shared" si="231"/>
        <v>#NUM!</v>
      </c>
      <c r="L7400" s="1" t="s">
        <v>18782</v>
      </c>
      <c r="M7400" s="1" t="e">
        <f t="shared" si="230"/>
        <v>#NUM!</v>
      </c>
    </row>
    <row r="7401" spans="7:13" x14ac:dyDescent="0.25">
      <c r="G7401" t="s">
        <v>28151</v>
      </c>
      <c r="H7401">
        <v>73.92</v>
      </c>
      <c r="I7401">
        <v>0.01</v>
      </c>
      <c r="J7401" t="s">
        <v>9415</v>
      </c>
      <c r="K7401" s="1" t="e">
        <f t="shared" si="231"/>
        <v>#NUM!</v>
      </c>
      <c r="L7401" s="1" t="s">
        <v>18783</v>
      </c>
      <c r="M7401" s="1" t="e">
        <f t="shared" si="230"/>
        <v>#NUM!</v>
      </c>
    </row>
    <row r="7402" spans="7:13" x14ac:dyDescent="0.25">
      <c r="G7402" t="s">
        <v>28152</v>
      </c>
      <c r="H7402">
        <v>73.930000000000007</v>
      </c>
      <c r="I7402">
        <v>0.01</v>
      </c>
      <c r="J7402" t="s">
        <v>9416</v>
      </c>
      <c r="K7402" s="1" t="e">
        <f t="shared" si="231"/>
        <v>#NUM!</v>
      </c>
      <c r="L7402" s="1" t="s">
        <v>18784</v>
      </c>
      <c r="M7402" s="1" t="e">
        <f t="shared" si="230"/>
        <v>#NUM!</v>
      </c>
    </row>
    <row r="7403" spans="7:13" x14ac:dyDescent="0.25">
      <c r="G7403" t="s">
        <v>28153</v>
      </c>
      <c r="H7403">
        <v>73.94</v>
      </c>
      <c r="I7403">
        <v>0.01</v>
      </c>
      <c r="J7403" t="s">
        <v>9417</v>
      </c>
      <c r="K7403" s="1" t="e">
        <f t="shared" si="231"/>
        <v>#NUM!</v>
      </c>
      <c r="L7403" s="1" t="s">
        <v>18785</v>
      </c>
      <c r="M7403" s="1" t="e">
        <f t="shared" si="230"/>
        <v>#NUM!</v>
      </c>
    </row>
    <row r="7404" spans="7:13" x14ac:dyDescent="0.25">
      <c r="G7404" t="s">
        <v>28154</v>
      </c>
      <c r="H7404">
        <v>73.95</v>
      </c>
      <c r="I7404">
        <v>0.01</v>
      </c>
      <c r="J7404" t="s">
        <v>9418</v>
      </c>
      <c r="K7404" s="1" t="e">
        <f t="shared" si="231"/>
        <v>#NUM!</v>
      </c>
      <c r="L7404" s="1" t="s">
        <v>18786</v>
      </c>
      <c r="M7404" s="1" t="e">
        <f t="shared" si="230"/>
        <v>#NUM!</v>
      </c>
    </row>
    <row r="7405" spans="7:13" x14ac:dyDescent="0.25">
      <c r="G7405" t="s">
        <v>28155</v>
      </c>
      <c r="H7405">
        <v>73.959999999999994</v>
      </c>
      <c r="I7405">
        <v>0.01</v>
      </c>
      <c r="J7405" t="s">
        <v>9419</v>
      </c>
      <c r="K7405" s="1" t="e">
        <f t="shared" si="231"/>
        <v>#NUM!</v>
      </c>
      <c r="L7405" s="1" t="s">
        <v>18787</v>
      </c>
      <c r="M7405" s="1" t="e">
        <f t="shared" si="230"/>
        <v>#NUM!</v>
      </c>
    </row>
    <row r="7406" spans="7:13" x14ac:dyDescent="0.25">
      <c r="G7406" t="s">
        <v>28156</v>
      </c>
      <c r="H7406">
        <v>73.97</v>
      </c>
      <c r="I7406">
        <v>0.01</v>
      </c>
      <c r="J7406" t="s">
        <v>9420</v>
      </c>
      <c r="K7406" s="1" t="e">
        <f t="shared" si="231"/>
        <v>#NUM!</v>
      </c>
      <c r="L7406" s="1" t="s">
        <v>18788</v>
      </c>
      <c r="M7406" s="1" t="e">
        <f t="shared" si="230"/>
        <v>#NUM!</v>
      </c>
    </row>
    <row r="7407" spans="7:13" x14ac:dyDescent="0.25">
      <c r="G7407" t="s">
        <v>28157</v>
      </c>
      <c r="H7407">
        <v>73.98</v>
      </c>
      <c r="I7407">
        <v>0.01</v>
      </c>
      <c r="J7407" t="s">
        <v>9421</v>
      </c>
      <c r="K7407" s="1" t="e">
        <f t="shared" si="231"/>
        <v>#NUM!</v>
      </c>
      <c r="L7407" s="1" t="s">
        <v>18789</v>
      </c>
      <c r="M7407" s="1" t="e">
        <f t="shared" si="230"/>
        <v>#NUM!</v>
      </c>
    </row>
    <row r="7408" spans="7:13" x14ac:dyDescent="0.25">
      <c r="G7408" t="s">
        <v>28158</v>
      </c>
      <c r="H7408">
        <v>73.989999999999995</v>
      </c>
      <c r="I7408">
        <v>0.01</v>
      </c>
      <c r="J7408" t="s">
        <v>9422</v>
      </c>
      <c r="K7408" s="1" t="e">
        <f t="shared" si="231"/>
        <v>#NUM!</v>
      </c>
      <c r="L7408" s="1" t="s">
        <v>18790</v>
      </c>
      <c r="M7408" s="1" t="e">
        <f t="shared" si="230"/>
        <v>#NUM!</v>
      </c>
    </row>
    <row r="7409" spans="7:13" x14ac:dyDescent="0.25">
      <c r="G7409" t="s">
        <v>28159</v>
      </c>
      <c r="H7409">
        <v>74</v>
      </c>
      <c r="I7409">
        <v>0.01</v>
      </c>
      <c r="J7409" t="s">
        <v>9423</v>
      </c>
      <c r="K7409" s="1" t="e">
        <f t="shared" si="231"/>
        <v>#NUM!</v>
      </c>
      <c r="L7409" s="1" t="s">
        <v>18791</v>
      </c>
      <c r="M7409" s="1" t="e">
        <f t="shared" si="230"/>
        <v>#NUM!</v>
      </c>
    </row>
    <row r="7410" spans="7:13" x14ac:dyDescent="0.25">
      <c r="G7410" t="s">
        <v>28160</v>
      </c>
      <c r="H7410">
        <v>74.010000000000005</v>
      </c>
      <c r="I7410">
        <v>0.01</v>
      </c>
      <c r="J7410" t="s">
        <v>9424</v>
      </c>
      <c r="K7410" s="1" t="e">
        <f t="shared" si="231"/>
        <v>#NUM!</v>
      </c>
      <c r="L7410" s="1" t="s">
        <v>18792</v>
      </c>
      <c r="M7410" s="1" t="e">
        <f t="shared" si="230"/>
        <v>#NUM!</v>
      </c>
    </row>
    <row r="7411" spans="7:13" x14ac:dyDescent="0.25">
      <c r="G7411" t="s">
        <v>28161</v>
      </c>
      <c r="H7411">
        <v>74.02</v>
      </c>
      <c r="I7411">
        <v>0.01</v>
      </c>
      <c r="J7411" t="s">
        <v>9425</v>
      </c>
      <c r="K7411" s="1" t="e">
        <f t="shared" si="231"/>
        <v>#NUM!</v>
      </c>
      <c r="L7411" s="1" t="s">
        <v>18793</v>
      </c>
      <c r="M7411" s="1" t="e">
        <f t="shared" si="230"/>
        <v>#NUM!</v>
      </c>
    </row>
    <row r="7412" spans="7:13" x14ac:dyDescent="0.25">
      <c r="G7412" t="s">
        <v>28162</v>
      </c>
      <c r="H7412">
        <v>74.03</v>
      </c>
      <c r="I7412">
        <v>0.01</v>
      </c>
      <c r="J7412" t="s">
        <v>9426</v>
      </c>
      <c r="K7412" s="1" t="e">
        <f t="shared" si="231"/>
        <v>#NUM!</v>
      </c>
      <c r="L7412" s="1" t="s">
        <v>18794</v>
      </c>
      <c r="M7412" s="1" t="e">
        <f t="shared" si="230"/>
        <v>#NUM!</v>
      </c>
    </row>
    <row r="7413" spans="7:13" x14ac:dyDescent="0.25">
      <c r="G7413" t="s">
        <v>28163</v>
      </c>
      <c r="H7413">
        <v>74.040000000000006</v>
      </c>
      <c r="I7413">
        <v>0.01</v>
      </c>
      <c r="J7413" t="s">
        <v>9427</v>
      </c>
      <c r="K7413" s="1" t="e">
        <f t="shared" si="231"/>
        <v>#NUM!</v>
      </c>
      <c r="L7413" s="1" t="s">
        <v>18795</v>
      </c>
      <c r="M7413" s="1" t="e">
        <f t="shared" si="230"/>
        <v>#NUM!</v>
      </c>
    </row>
    <row r="7414" spans="7:13" x14ac:dyDescent="0.25">
      <c r="G7414" t="s">
        <v>28164</v>
      </c>
      <c r="H7414">
        <v>74.05</v>
      </c>
      <c r="I7414">
        <v>0.01</v>
      </c>
      <c r="J7414" t="s">
        <v>9428</v>
      </c>
      <c r="K7414" s="1" t="e">
        <f t="shared" si="231"/>
        <v>#NUM!</v>
      </c>
      <c r="L7414" s="1" t="s">
        <v>18796</v>
      </c>
      <c r="M7414" s="1" t="e">
        <f t="shared" si="230"/>
        <v>#NUM!</v>
      </c>
    </row>
    <row r="7415" spans="7:13" x14ac:dyDescent="0.25">
      <c r="G7415" t="s">
        <v>28165</v>
      </c>
      <c r="H7415">
        <v>74.06</v>
      </c>
      <c r="I7415">
        <v>0.01</v>
      </c>
      <c r="J7415" t="s">
        <v>9429</v>
      </c>
      <c r="K7415" s="1" t="e">
        <f t="shared" si="231"/>
        <v>#NUM!</v>
      </c>
      <c r="L7415" s="1" t="s">
        <v>18797</v>
      </c>
      <c r="M7415" s="1" t="e">
        <f t="shared" si="230"/>
        <v>#NUM!</v>
      </c>
    </row>
    <row r="7416" spans="7:13" x14ac:dyDescent="0.25">
      <c r="G7416" t="s">
        <v>28166</v>
      </c>
      <c r="H7416">
        <v>74.069999999999993</v>
      </c>
      <c r="I7416">
        <v>0.01</v>
      </c>
      <c r="J7416" t="s">
        <v>9430</v>
      </c>
      <c r="K7416" s="1" t="e">
        <f t="shared" si="231"/>
        <v>#NUM!</v>
      </c>
      <c r="L7416" s="1" t="s">
        <v>18798</v>
      </c>
      <c r="M7416" s="1" t="e">
        <f t="shared" si="230"/>
        <v>#NUM!</v>
      </c>
    </row>
    <row r="7417" spans="7:13" x14ac:dyDescent="0.25">
      <c r="G7417" t="s">
        <v>28167</v>
      </c>
      <c r="H7417">
        <v>74.08</v>
      </c>
      <c r="I7417">
        <v>0.01</v>
      </c>
      <c r="J7417" t="s">
        <v>9431</v>
      </c>
      <c r="K7417" s="1" t="e">
        <f t="shared" si="231"/>
        <v>#NUM!</v>
      </c>
      <c r="L7417" s="1" t="s">
        <v>18799</v>
      </c>
      <c r="M7417" s="1" t="e">
        <f t="shared" si="230"/>
        <v>#NUM!</v>
      </c>
    </row>
    <row r="7418" spans="7:13" x14ac:dyDescent="0.25">
      <c r="G7418" t="s">
        <v>28168</v>
      </c>
      <c r="H7418">
        <v>74.09</v>
      </c>
      <c r="I7418">
        <v>0.01</v>
      </c>
      <c r="J7418" t="s">
        <v>9432</v>
      </c>
      <c r="K7418" s="1" t="e">
        <f t="shared" si="231"/>
        <v>#NUM!</v>
      </c>
      <c r="L7418" s="1" t="s">
        <v>18800</v>
      </c>
      <c r="M7418" s="1" t="e">
        <f t="shared" si="230"/>
        <v>#NUM!</v>
      </c>
    </row>
    <row r="7419" spans="7:13" x14ac:dyDescent="0.25">
      <c r="G7419" t="s">
        <v>28169</v>
      </c>
      <c r="H7419">
        <v>74.099999999999994</v>
      </c>
      <c r="I7419">
        <v>0.01</v>
      </c>
      <c r="J7419" t="s">
        <v>9433</v>
      </c>
      <c r="K7419" s="1" t="e">
        <f t="shared" si="231"/>
        <v>#NUM!</v>
      </c>
      <c r="L7419" s="1" t="s">
        <v>18801</v>
      </c>
      <c r="M7419" s="1" t="e">
        <f t="shared" si="230"/>
        <v>#NUM!</v>
      </c>
    </row>
    <row r="7420" spans="7:13" x14ac:dyDescent="0.25">
      <c r="G7420" t="s">
        <v>28170</v>
      </c>
      <c r="H7420">
        <v>74.11</v>
      </c>
      <c r="I7420">
        <v>0.01</v>
      </c>
      <c r="J7420" t="s">
        <v>9434</v>
      </c>
      <c r="K7420" s="1" t="e">
        <f t="shared" si="231"/>
        <v>#NUM!</v>
      </c>
      <c r="L7420" s="1" t="s">
        <v>18802</v>
      </c>
      <c r="M7420" s="1" t="e">
        <f t="shared" si="230"/>
        <v>#NUM!</v>
      </c>
    </row>
    <row r="7421" spans="7:13" x14ac:dyDescent="0.25">
      <c r="G7421" t="s">
        <v>28171</v>
      </c>
      <c r="H7421">
        <v>74.12</v>
      </c>
      <c r="I7421">
        <v>0.01</v>
      </c>
      <c r="J7421" t="s">
        <v>9435</v>
      </c>
      <c r="K7421" s="1" t="e">
        <f t="shared" si="231"/>
        <v>#NUM!</v>
      </c>
      <c r="L7421" s="1" t="s">
        <v>18803</v>
      </c>
      <c r="M7421" s="1" t="e">
        <f t="shared" si="230"/>
        <v>#NUM!</v>
      </c>
    </row>
    <row r="7422" spans="7:13" x14ac:dyDescent="0.25">
      <c r="G7422" t="s">
        <v>28172</v>
      </c>
      <c r="H7422">
        <v>74.13</v>
      </c>
      <c r="I7422">
        <v>0.01</v>
      </c>
      <c r="J7422" t="s">
        <v>9436</v>
      </c>
      <c r="K7422" s="1" t="e">
        <f t="shared" si="231"/>
        <v>#NUM!</v>
      </c>
      <c r="L7422" s="1" t="s">
        <v>18804</v>
      </c>
      <c r="M7422" s="1" t="e">
        <f t="shared" si="230"/>
        <v>#NUM!</v>
      </c>
    </row>
    <row r="7423" spans="7:13" x14ac:dyDescent="0.25">
      <c r="G7423" t="s">
        <v>28173</v>
      </c>
      <c r="H7423">
        <v>74.14</v>
      </c>
      <c r="I7423">
        <v>0.01</v>
      </c>
      <c r="J7423" t="s">
        <v>9437</v>
      </c>
      <c r="K7423" s="1" t="e">
        <f t="shared" si="231"/>
        <v>#NUM!</v>
      </c>
      <c r="L7423" s="1" t="s">
        <v>18805</v>
      </c>
      <c r="M7423" s="1" t="e">
        <f t="shared" si="230"/>
        <v>#NUM!</v>
      </c>
    </row>
    <row r="7424" spans="7:13" x14ac:dyDescent="0.25">
      <c r="G7424" t="s">
        <v>28174</v>
      </c>
      <c r="H7424">
        <v>74.150000000000006</v>
      </c>
      <c r="I7424">
        <v>0.01</v>
      </c>
      <c r="J7424" t="s">
        <v>9438</v>
      </c>
      <c r="K7424" s="1" t="e">
        <f t="shared" si="231"/>
        <v>#NUM!</v>
      </c>
      <c r="L7424" s="1" t="s">
        <v>18806</v>
      </c>
      <c r="M7424" s="1" t="e">
        <f t="shared" si="230"/>
        <v>#NUM!</v>
      </c>
    </row>
    <row r="7425" spans="7:13" x14ac:dyDescent="0.25">
      <c r="G7425" t="s">
        <v>28175</v>
      </c>
      <c r="H7425">
        <v>74.16</v>
      </c>
      <c r="I7425">
        <v>0.01</v>
      </c>
      <c r="J7425" t="s">
        <v>9439</v>
      </c>
      <c r="K7425" s="1" t="e">
        <f t="shared" si="231"/>
        <v>#NUM!</v>
      </c>
      <c r="L7425" s="1" t="s">
        <v>18807</v>
      </c>
      <c r="M7425" s="1" t="e">
        <f t="shared" si="230"/>
        <v>#NUM!</v>
      </c>
    </row>
    <row r="7426" spans="7:13" x14ac:dyDescent="0.25">
      <c r="G7426" t="s">
        <v>28176</v>
      </c>
      <c r="H7426">
        <v>74.17</v>
      </c>
      <c r="I7426">
        <v>0.01</v>
      </c>
      <c r="J7426" t="s">
        <v>9440</v>
      </c>
      <c r="K7426" s="1" t="e">
        <f t="shared" si="231"/>
        <v>#NUM!</v>
      </c>
      <c r="L7426" s="1" t="s">
        <v>18808</v>
      </c>
      <c r="M7426" s="1" t="e">
        <f t="shared" si="230"/>
        <v>#NUM!</v>
      </c>
    </row>
    <row r="7427" spans="7:13" x14ac:dyDescent="0.25">
      <c r="G7427" t="s">
        <v>28177</v>
      </c>
      <c r="H7427">
        <v>74.180000000000007</v>
      </c>
      <c r="I7427">
        <v>0.01</v>
      </c>
      <c r="J7427" t="s">
        <v>9441</v>
      </c>
      <c r="K7427" s="1" t="e">
        <f t="shared" si="231"/>
        <v>#NUM!</v>
      </c>
      <c r="L7427" s="1" t="s">
        <v>18809</v>
      </c>
      <c r="M7427" s="1" t="e">
        <f t="shared" si="230"/>
        <v>#NUM!</v>
      </c>
    </row>
    <row r="7428" spans="7:13" x14ac:dyDescent="0.25">
      <c r="G7428" t="s">
        <v>28178</v>
      </c>
      <c r="H7428">
        <v>74.19</v>
      </c>
      <c r="I7428">
        <v>0.01</v>
      </c>
      <c r="J7428" t="s">
        <v>9442</v>
      </c>
      <c r="K7428" s="1" t="e">
        <f t="shared" si="231"/>
        <v>#NUM!</v>
      </c>
      <c r="L7428" s="1" t="s">
        <v>18810</v>
      </c>
      <c r="M7428" s="1" t="e">
        <f t="shared" si="230"/>
        <v>#NUM!</v>
      </c>
    </row>
    <row r="7429" spans="7:13" x14ac:dyDescent="0.25">
      <c r="G7429" t="s">
        <v>28179</v>
      </c>
      <c r="H7429">
        <v>74.2</v>
      </c>
      <c r="I7429">
        <v>0.01</v>
      </c>
      <c r="J7429" t="s">
        <v>9443</v>
      </c>
      <c r="K7429" s="1" t="e">
        <f t="shared" si="231"/>
        <v>#NUM!</v>
      </c>
      <c r="L7429" s="1" t="s">
        <v>18811</v>
      </c>
      <c r="M7429" s="1" t="e">
        <f t="shared" si="230"/>
        <v>#NUM!</v>
      </c>
    </row>
    <row r="7430" spans="7:13" x14ac:dyDescent="0.25">
      <c r="G7430" t="s">
        <v>28180</v>
      </c>
      <c r="H7430">
        <v>74.209999999999994</v>
      </c>
      <c r="I7430">
        <v>0.01</v>
      </c>
      <c r="J7430" t="s">
        <v>9444</v>
      </c>
      <c r="K7430" s="1" t="e">
        <f t="shared" si="231"/>
        <v>#NUM!</v>
      </c>
      <c r="L7430" s="1" t="s">
        <v>18812</v>
      </c>
      <c r="M7430" s="1" t="e">
        <f t="shared" si="230"/>
        <v>#NUM!</v>
      </c>
    </row>
    <row r="7431" spans="7:13" x14ac:dyDescent="0.25">
      <c r="G7431" t="s">
        <v>28181</v>
      </c>
      <c r="H7431">
        <v>74.22</v>
      </c>
      <c r="I7431">
        <v>0.01</v>
      </c>
      <c r="J7431" t="s">
        <v>9445</v>
      </c>
      <c r="K7431" s="1" t="e">
        <f t="shared" si="231"/>
        <v>#NUM!</v>
      </c>
      <c r="L7431" s="1" t="s">
        <v>18813</v>
      </c>
      <c r="M7431" s="1" t="e">
        <f t="shared" si="230"/>
        <v>#NUM!</v>
      </c>
    </row>
    <row r="7432" spans="7:13" x14ac:dyDescent="0.25">
      <c r="G7432" t="s">
        <v>28182</v>
      </c>
      <c r="H7432">
        <v>74.23</v>
      </c>
      <c r="I7432">
        <v>0.01</v>
      </c>
      <c r="J7432" t="s">
        <v>9446</v>
      </c>
      <c r="K7432" s="1" t="e">
        <f t="shared" si="231"/>
        <v>#NUM!</v>
      </c>
      <c r="L7432" s="1" t="s">
        <v>18814</v>
      </c>
      <c r="M7432" s="1" t="e">
        <f t="shared" si="230"/>
        <v>#NUM!</v>
      </c>
    </row>
    <row r="7433" spans="7:13" x14ac:dyDescent="0.25">
      <c r="G7433" t="s">
        <v>28183</v>
      </c>
      <c r="H7433">
        <v>74.239999999999995</v>
      </c>
      <c r="I7433">
        <v>0.01</v>
      </c>
      <c r="J7433" t="s">
        <v>9447</v>
      </c>
      <c r="K7433" s="1" t="e">
        <f t="shared" si="231"/>
        <v>#NUM!</v>
      </c>
      <c r="L7433" s="1" t="s">
        <v>18815</v>
      </c>
      <c r="M7433" s="1" t="e">
        <f t="shared" si="230"/>
        <v>#NUM!</v>
      </c>
    </row>
    <row r="7434" spans="7:13" x14ac:dyDescent="0.25">
      <c r="G7434" t="s">
        <v>28184</v>
      </c>
      <c r="H7434">
        <v>74.25</v>
      </c>
      <c r="I7434">
        <v>0.01</v>
      </c>
      <c r="J7434" t="s">
        <v>9448</v>
      </c>
      <c r="K7434" s="1" t="e">
        <f t="shared" si="231"/>
        <v>#NUM!</v>
      </c>
      <c r="L7434" s="1" t="s">
        <v>18816</v>
      </c>
      <c r="M7434" s="1" t="e">
        <f t="shared" ref="M7434:M7497" si="232">SQRT(((14.7+95*H7434)^2)-(K7434^2))/SQRT(0.1608)</f>
        <v>#NUM!</v>
      </c>
    </row>
    <row r="7435" spans="7:13" x14ac:dyDescent="0.25">
      <c r="G7435" t="s">
        <v>28185</v>
      </c>
      <c r="H7435">
        <v>74.260000000000005</v>
      </c>
      <c r="I7435">
        <v>0.01</v>
      </c>
      <c r="J7435" t="s">
        <v>9449</v>
      </c>
      <c r="K7435" s="1" t="e">
        <f t="shared" ref="K7435:K7498" si="233">K7434+I7435*M7434</f>
        <v>#NUM!</v>
      </c>
      <c r="L7435" s="1" t="s">
        <v>18817</v>
      </c>
      <c r="M7435" s="1" t="e">
        <f t="shared" si="232"/>
        <v>#NUM!</v>
      </c>
    </row>
    <row r="7436" spans="7:13" x14ac:dyDescent="0.25">
      <c r="G7436" t="s">
        <v>28186</v>
      </c>
      <c r="H7436">
        <v>74.27</v>
      </c>
      <c r="I7436">
        <v>0.01</v>
      </c>
      <c r="J7436" t="s">
        <v>9450</v>
      </c>
      <c r="K7436" s="1" t="e">
        <f t="shared" si="233"/>
        <v>#NUM!</v>
      </c>
      <c r="L7436" s="1" t="s">
        <v>18818</v>
      </c>
      <c r="M7436" s="1" t="e">
        <f t="shared" si="232"/>
        <v>#NUM!</v>
      </c>
    </row>
    <row r="7437" spans="7:13" x14ac:dyDescent="0.25">
      <c r="G7437" t="s">
        <v>28187</v>
      </c>
      <c r="H7437">
        <v>74.28</v>
      </c>
      <c r="I7437">
        <v>0.01</v>
      </c>
      <c r="J7437" t="s">
        <v>9451</v>
      </c>
      <c r="K7437" s="1" t="e">
        <f t="shared" si="233"/>
        <v>#NUM!</v>
      </c>
      <c r="L7437" s="1" t="s">
        <v>18819</v>
      </c>
      <c r="M7437" s="1" t="e">
        <f t="shared" si="232"/>
        <v>#NUM!</v>
      </c>
    </row>
    <row r="7438" spans="7:13" x14ac:dyDescent="0.25">
      <c r="G7438" t="s">
        <v>28188</v>
      </c>
      <c r="H7438">
        <v>74.290000000000006</v>
      </c>
      <c r="I7438">
        <v>0.01</v>
      </c>
      <c r="J7438" t="s">
        <v>9452</v>
      </c>
      <c r="K7438" s="1" t="e">
        <f t="shared" si="233"/>
        <v>#NUM!</v>
      </c>
      <c r="L7438" s="1" t="s">
        <v>18820</v>
      </c>
      <c r="M7438" s="1" t="e">
        <f t="shared" si="232"/>
        <v>#NUM!</v>
      </c>
    </row>
    <row r="7439" spans="7:13" x14ac:dyDescent="0.25">
      <c r="G7439" t="s">
        <v>28189</v>
      </c>
      <c r="H7439">
        <v>74.3</v>
      </c>
      <c r="I7439">
        <v>0.01</v>
      </c>
      <c r="J7439" t="s">
        <v>9453</v>
      </c>
      <c r="K7439" s="1" t="e">
        <f t="shared" si="233"/>
        <v>#NUM!</v>
      </c>
      <c r="L7439" s="1" t="s">
        <v>18821</v>
      </c>
      <c r="M7439" s="1" t="e">
        <f t="shared" si="232"/>
        <v>#NUM!</v>
      </c>
    </row>
    <row r="7440" spans="7:13" x14ac:dyDescent="0.25">
      <c r="G7440" t="s">
        <v>28190</v>
      </c>
      <c r="H7440">
        <v>74.31</v>
      </c>
      <c r="I7440">
        <v>0.01</v>
      </c>
      <c r="J7440" t="s">
        <v>9454</v>
      </c>
      <c r="K7440" s="1" t="e">
        <f t="shared" si="233"/>
        <v>#NUM!</v>
      </c>
      <c r="L7440" s="1" t="s">
        <v>18822</v>
      </c>
      <c r="M7440" s="1" t="e">
        <f t="shared" si="232"/>
        <v>#NUM!</v>
      </c>
    </row>
    <row r="7441" spans="7:13" x14ac:dyDescent="0.25">
      <c r="G7441" t="s">
        <v>28191</v>
      </c>
      <c r="H7441">
        <v>74.319999999999993</v>
      </c>
      <c r="I7441">
        <v>0.01</v>
      </c>
      <c r="J7441" t="s">
        <v>9455</v>
      </c>
      <c r="K7441" s="1" t="e">
        <f t="shared" si="233"/>
        <v>#NUM!</v>
      </c>
      <c r="L7441" s="1" t="s">
        <v>18823</v>
      </c>
      <c r="M7441" s="1" t="e">
        <f t="shared" si="232"/>
        <v>#NUM!</v>
      </c>
    </row>
    <row r="7442" spans="7:13" x14ac:dyDescent="0.25">
      <c r="G7442" t="s">
        <v>28192</v>
      </c>
      <c r="H7442">
        <v>74.33</v>
      </c>
      <c r="I7442">
        <v>0.01</v>
      </c>
      <c r="J7442" t="s">
        <v>9456</v>
      </c>
      <c r="K7442" s="1" t="e">
        <f t="shared" si="233"/>
        <v>#NUM!</v>
      </c>
      <c r="L7442" s="1" t="s">
        <v>18824</v>
      </c>
      <c r="M7442" s="1" t="e">
        <f t="shared" si="232"/>
        <v>#NUM!</v>
      </c>
    </row>
    <row r="7443" spans="7:13" x14ac:dyDescent="0.25">
      <c r="G7443" t="s">
        <v>28193</v>
      </c>
      <c r="H7443">
        <v>74.34</v>
      </c>
      <c r="I7443">
        <v>0.01</v>
      </c>
      <c r="J7443" t="s">
        <v>9457</v>
      </c>
      <c r="K7443" s="1" t="e">
        <f t="shared" si="233"/>
        <v>#NUM!</v>
      </c>
      <c r="L7443" s="1" t="s">
        <v>18825</v>
      </c>
      <c r="M7443" s="1" t="e">
        <f t="shared" si="232"/>
        <v>#NUM!</v>
      </c>
    </row>
    <row r="7444" spans="7:13" x14ac:dyDescent="0.25">
      <c r="G7444" t="s">
        <v>28194</v>
      </c>
      <c r="H7444">
        <v>74.349999999999994</v>
      </c>
      <c r="I7444">
        <v>0.01</v>
      </c>
      <c r="J7444" t="s">
        <v>9458</v>
      </c>
      <c r="K7444" s="1" t="e">
        <f t="shared" si="233"/>
        <v>#NUM!</v>
      </c>
      <c r="L7444" s="1" t="s">
        <v>18826</v>
      </c>
      <c r="M7444" s="1" t="e">
        <f t="shared" si="232"/>
        <v>#NUM!</v>
      </c>
    </row>
    <row r="7445" spans="7:13" x14ac:dyDescent="0.25">
      <c r="G7445" t="s">
        <v>28195</v>
      </c>
      <c r="H7445">
        <v>74.36</v>
      </c>
      <c r="I7445">
        <v>0.01</v>
      </c>
      <c r="J7445" t="s">
        <v>9459</v>
      </c>
      <c r="K7445" s="1" t="e">
        <f t="shared" si="233"/>
        <v>#NUM!</v>
      </c>
      <c r="L7445" s="1" t="s">
        <v>18827</v>
      </c>
      <c r="M7445" s="1" t="e">
        <f t="shared" si="232"/>
        <v>#NUM!</v>
      </c>
    </row>
    <row r="7446" spans="7:13" x14ac:dyDescent="0.25">
      <c r="G7446" t="s">
        <v>28196</v>
      </c>
      <c r="H7446">
        <v>74.37</v>
      </c>
      <c r="I7446">
        <v>0.01</v>
      </c>
      <c r="J7446" t="s">
        <v>9460</v>
      </c>
      <c r="K7446" s="1" t="e">
        <f t="shared" si="233"/>
        <v>#NUM!</v>
      </c>
      <c r="L7446" s="1" t="s">
        <v>18828</v>
      </c>
      <c r="M7446" s="1" t="e">
        <f t="shared" si="232"/>
        <v>#NUM!</v>
      </c>
    </row>
    <row r="7447" spans="7:13" x14ac:dyDescent="0.25">
      <c r="G7447" t="s">
        <v>28197</v>
      </c>
      <c r="H7447">
        <v>74.38</v>
      </c>
      <c r="I7447">
        <v>0.01</v>
      </c>
      <c r="J7447" t="s">
        <v>9461</v>
      </c>
      <c r="K7447" s="1" t="e">
        <f t="shared" si="233"/>
        <v>#NUM!</v>
      </c>
      <c r="L7447" s="1" t="s">
        <v>18829</v>
      </c>
      <c r="M7447" s="1" t="e">
        <f t="shared" si="232"/>
        <v>#NUM!</v>
      </c>
    </row>
    <row r="7448" spans="7:13" x14ac:dyDescent="0.25">
      <c r="G7448" t="s">
        <v>28198</v>
      </c>
      <c r="H7448">
        <v>74.39</v>
      </c>
      <c r="I7448">
        <v>0.01</v>
      </c>
      <c r="J7448" t="s">
        <v>9462</v>
      </c>
      <c r="K7448" s="1" t="e">
        <f t="shared" si="233"/>
        <v>#NUM!</v>
      </c>
      <c r="L7448" s="1" t="s">
        <v>18830</v>
      </c>
      <c r="M7448" s="1" t="e">
        <f t="shared" si="232"/>
        <v>#NUM!</v>
      </c>
    </row>
    <row r="7449" spans="7:13" x14ac:dyDescent="0.25">
      <c r="G7449" t="s">
        <v>28199</v>
      </c>
      <c r="H7449">
        <v>74.400000000000006</v>
      </c>
      <c r="I7449">
        <v>0.01</v>
      </c>
      <c r="J7449" t="s">
        <v>9463</v>
      </c>
      <c r="K7449" s="1" t="e">
        <f t="shared" si="233"/>
        <v>#NUM!</v>
      </c>
      <c r="L7449" s="1" t="s">
        <v>18831</v>
      </c>
      <c r="M7449" s="1" t="e">
        <f t="shared" si="232"/>
        <v>#NUM!</v>
      </c>
    </row>
    <row r="7450" spans="7:13" x14ac:dyDescent="0.25">
      <c r="G7450" t="s">
        <v>28200</v>
      </c>
      <c r="H7450">
        <v>74.41</v>
      </c>
      <c r="I7450">
        <v>0.01</v>
      </c>
      <c r="J7450" t="s">
        <v>9464</v>
      </c>
      <c r="K7450" s="1" t="e">
        <f t="shared" si="233"/>
        <v>#NUM!</v>
      </c>
      <c r="L7450" s="1" t="s">
        <v>18832</v>
      </c>
      <c r="M7450" s="1" t="e">
        <f t="shared" si="232"/>
        <v>#NUM!</v>
      </c>
    </row>
    <row r="7451" spans="7:13" x14ac:dyDescent="0.25">
      <c r="G7451" t="s">
        <v>28201</v>
      </c>
      <c r="H7451">
        <v>74.42</v>
      </c>
      <c r="I7451">
        <v>0.01</v>
      </c>
      <c r="J7451" t="s">
        <v>9465</v>
      </c>
      <c r="K7451" s="1" t="e">
        <f t="shared" si="233"/>
        <v>#NUM!</v>
      </c>
      <c r="L7451" s="1" t="s">
        <v>18833</v>
      </c>
      <c r="M7451" s="1" t="e">
        <f t="shared" si="232"/>
        <v>#NUM!</v>
      </c>
    </row>
    <row r="7452" spans="7:13" x14ac:dyDescent="0.25">
      <c r="G7452" t="s">
        <v>28202</v>
      </c>
      <c r="H7452">
        <v>74.430000000000007</v>
      </c>
      <c r="I7452">
        <v>0.01</v>
      </c>
      <c r="J7452" t="s">
        <v>9466</v>
      </c>
      <c r="K7452" s="1" t="e">
        <f t="shared" si="233"/>
        <v>#NUM!</v>
      </c>
      <c r="L7452" s="1" t="s">
        <v>18834</v>
      </c>
      <c r="M7452" s="1" t="e">
        <f t="shared" si="232"/>
        <v>#NUM!</v>
      </c>
    </row>
    <row r="7453" spans="7:13" x14ac:dyDescent="0.25">
      <c r="G7453" t="s">
        <v>28203</v>
      </c>
      <c r="H7453">
        <v>74.44</v>
      </c>
      <c r="I7453">
        <v>0.01</v>
      </c>
      <c r="J7453" t="s">
        <v>9467</v>
      </c>
      <c r="K7453" s="1" t="e">
        <f t="shared" si="233"/>
        <v>#NUM!</v>
      </c>
      <c r="L7453" s="1" t="s">
        <v>18835</v>
      </c>
      <c r="M7453" s="1" t="e">
        <f t="shared" si="232"/>
        <v>#NUM!</v>
      </c>
    </row>
    <row r="7454" spans="7:13" x14ac:dyDescent="0.25">
      <c r="G7454" t="s">
        <v>28204</v>
      </c>
      <c r="H7454">
        <v>74.45</v>
      </c>
      <c r="I7454">
        <v>0.01</v>
      </c>
      <c r="J7454" t="s">
        <v>9468</v>
      </c>
      <c r="K7454" s="1" t="e">
        <f t="shared" si="233"/>
        <v>#NUM!</v>
      </c>
      <c r="L7454" s="1" t="s">
        <v>18836</v>
      </c>
      <c r="M7454" s="1" t="e">
        <f t="shared" si="232"/>
        <v>#NUM!</v>
      </c>
    </row>
    <row r="7455" spans="7:13" x14ac:dyDescent="0.25">
      <c r="G7455" t="s">
        <v>28205</v>
      </c>
      <c r="H7455">
        <v>74.459999999999994</v>
      </c>
      <c r="I7455">
        <v>0.01</v>
      </c>
      <c r="J7455" t="s">
        <v>9469</v>
      </c>
      <c r="K7455" s="1" t="e">
        <f t="shared" si="233"/>
        <v>#NUM!</v>
      </c>
      <c r="L7455" s="1" t="s">
        <v>18837</v>
      </c>
      <c r="M7455" s="1" t="e">
        <f t="shared" si="232"/>
        <v>#NUM!</v>
      </c>
    </row>
    <row r="7456" spans="7:13" x14ac:dyDescent="0.25">
      <c r="G7456" t="s">
        <v>28206</v>
      </c>
      <c r="H7456">
        <v>74.47</v>
      </c>
      <c r="I7456">
        <v>0.01</v>
      </c>
      <c r="J7456" t="s">
        <v>9470</v>
      </c>
      <c r="K7456" s="1" t="e">
        <f t="shared" si="233"/>
        <v>#NUM!</v>
      </c>
      <c r="L7456" s="1" t="s">
        <v>18838</v>
      </c>
      <c r="M7456" s="1" t="e">
        <f t="shared" si="232"/>
        <v>#NUM!</v>
      </c>
    </row>
    <row r="7457" spans="7:13" x14ac:dyDescent="0.25">
      <c r="G7457" t="s">
        <v>28207</v>
      </c>
      <c r="H7457">
        <v>74.48</v>
      </c>
      <c r="I7457">
        <v>0.01</v>
      </c>
      <c r="J7457" t="s">
        <v>9471</v>
      </c>
      <c r="K7457" s="1" t="e">
        <f t="shared" si="233"/>
        <v>#NUM!</v>
      </c>
      <c r="L7457" s="1" t="s">
        <v>18839</v>
      </c>
      <c r="M7457" s="1" t="e">
        <f t="shared" si="232"/>
        <v>#NUM!</v>
      </c>
    </row>
    <row r="7458" spans="7:13" x14ac:dyDescent="0.25">
      <c r="G7458" t="s">
        <v>28208</v>
      </c>
      <c r="H7458">
        <v>74.489999999999995</v>
      </c>
      <c r="I7458">
        <v>0.01</v>
      </c>
      <c r="J7458" t="s">
        <v>9472</v>
      </c>
      <c r="K7458" s="1" t="e">
        <f t="shared" si="233"/>
        <v>#NUM!</v>
      </c>
      <c r="L7458" s="1" t="s">
        <v>18840</v>
      </c>
      <c r="M7458" s="1" t="e">
        <f t="shared" si="232"/>
        <v>#NUM!</v>
      </c>
    </row>
    <row r="7459" spans="7:13" x14ac:dyDescent="0.25">
      <c r="G7459" t="s">
        <v>28209</v>
      </c>
      <c r="H7459">
        <v>74.5</v>
      </c>
      <c r="I7459">
        <v>0.01</v>
      </c>
      <c r="J7459" t="s">
        <v>9473</v>
      </c>
      <c r="K7459" s="1" t="e">
        <f t="shared" si="233"/>
        <v>#NUM!</v>
      </c>
      <c r="L7459" s="1" t="s">
        <v>18841</v>
      </c>
      <c r="M7459" s="1" t="e">
        <f t="shared" si="232"/>
        <v>#NUM!</v>
      </c>
    </row>
    <row r="7460" spans="7:13" x14ac:dyDescent="0.25">
      <c r="G7460" t="s">
        <v>28210</v>
      </c>
      <c r="H7460">
        <v>74.510000000000005</v>
      </c>
      <c r="I7460">
        <v>0.01</v>
      </c>
      <c r="J7460" t="s">
        <v>9474</v>
      </c>
      <c r="K7460" s="1" t="e">
        <f t="shared" si="233"/>
        <v>#NUM!</v>
      </c>
      <c r="L7460" s="1" t="s">
        <v>18842</v>
      </c>
      <c r="M7460" s="1" t="e">
        <f t="shared" si="232"/>
        <v>#NUM!</v>
      </c>
    </row>
    <row r="7461" spans="7:13" x14ac:dyDescent="0.25">
      <c r="G7461" t="s">
        <v>28211</v>
      </c>
      <c r="H7461">
        <v>74.52</v>
      </c>
      <c r="I7461">
        <v>0.01</v>
      </c>
      <c r="J7461" t="s">
        <v>9475</v>
      </c>
      <c r="K7461" s="1" t="e">
        <f t="shared" si="233"/>
        <v>#NUM!</v>
      </c>
      <c r="L7461" s="1" t="s">
        <v>18843</v>
      </c>
      <c r="M7461" s="1" t="e">
        <f t="shared" si="232"/>
        <v>#NUM!</v>
      </c>
    </row>
    <row r="7462" spans="7:13" x14ac:dyDescent="0.25">
      <c r="G7462" t="s">
        <v>28212</v>
      </c>
      <c r="H7462">
        <v>74.53</v>
      </c>
      <c r="I7462">
        <v>0.01</v>
      </c>
      <c r="J7462" t="s">
        <v>9476</v>
      </c>
      <c r="K7462" s="1" t="e">
        <f t="shared" si="233"/>
        <v>#NUM!</v>
      </c>
      <c r="L7462" s="1" t="s">
        <v>18844</v>
      </c>
      <c r="M7462" s="1" t="e">
        <f t="shared" si="232"/>
        <v>#NUM!</v>
      </c>
    </row>
    <row r="7463" spans="7:13" x14ac:dyDescent="0.25">
      <c r="G7463" t="s">
        <v>28213</v>
      </c>
      <c r="H7463">
        <v>74.540000000000006</v>
      </c>
      <c r="I7463">
        <v>0.01</v>
      </c>
      <c r="J7463" t="s">
        <v>9477</v>
      </c>
      <c r="K7463" s="1" t="e">
        <f t="shared" si="233"/>
        <v>#NUM!</v>
      </c>
      <c r="L7463" s="1" t="s">
        <v>18845</v>
      </c>
      <c r="M7463" s="1" t="e">
        <f t="shared" si="232"/>
        <v>#NUM!</v>
      </c>
    </row>
    <row r="7464" spans="7:13" x14ac:dyDescent="0.25">
      <c r="G7464" t="s">
        <v>28214</v>
      </c>
      <c r="H7464">
        <v>74.55</v>
      </c>
      <c r="I7464">
        <v>0.01</v>
      </c>
      <c r="J7464" t="s">
        <v>9478</v>
      </c>
      <c r="K7464" s="1" t="e">
        <f t="shared" si="233"/>
        <v>#NUM!</v>
      </c>
      <c r="L7464" s="1" t="s">
        <v>18846</v>
      </c>
      <c r="M7464" s="1" t="e">
        <f t="shared" si="232"/>
        <v>#NUM!</v>
      </c>
    </row>
    <row r="7465" spans="7:13" x14ac:dyDescent="0.25">
      <c r="G7465" t="s">
        <v>28215</v>
      </c>
      <c r="H7465">
        <v>74.56</v>
      </c>
      <c r="I7465">
        <v>0.01</v>
      </c>
      <c r="J7465" t="s">
        <v>9479</v>
      </c>
      <c r="K7465" s="1" t="e">
        <f t="shared" si="233"/>
        <v>#NUM!</v>
      </c>
      <c r="L7465" s="1" t="s">
        <v>18847</v>
      </c>
      <c r="M7465" s="1" t="e">
        <f t="shared" si="232"/>
        <v>#NUM!</v>
      </c>
    </row>
    <row r="7466" spans="7:13" x14ac:dyDescent="0.25">
      <c r="G7466" t="s">
        <v>28216</v>
      </c>
      <c r="H7466">
        <v>74.569999999999993</v>
      </c>
      <c r="I7466">
        <v>0.01</v>
      </c>
      <c r="J7466" t="s">
        <v>9480</v>
      </c>
      <c r="K7466" s="1" t="e">
        <f t="shared" si="233"/>
        <v>#NUM!</v>
      </c>
      <c r="L7466" s="1" t="s">
        <v>18848</v>
      </c>
      <c r="M7466" s="1" t="e">
        <f t="shared" si="232"/>
        <v>#NUM!</v>
      </c>
    </row>
    <row r="7467" spans="7:13" x14ac:dyDescent="0.25">
      <c r="G7467" t="s">
        <v>28217</v>
      </c>
      <c r="H7467">
        <v>74.58</v>
      </c>
      <c r="I7467">
        <v>0.01</v>
      </c>
      <c r="J7467" t="s">
        <v>9481</v>
      </c>
      <c r="K7467" s="1" t="e">
        <f t="shared" si="233"/>
        <v>#NUM!</v>
      </c>
      <c r="L7467" s="1" t="s">
        <v>18849</v>
      </c>
      <c r="M7467" s="1" t="e">
        <f t="shared" si="232"/>
        <v>#NUM!</v>
      </c>
    </row>
    <row r="7468" spans="7:13" x14ac:dyDescent="0.25">
      <c r="G7468" t="s">
        <v>28218</v>
      </c>
      <c r="H7468">
        <v>74.59</v>
      </c>
      <c r="I7468">
        <v>0.01</v>
      </c>
      <c r="J7468" t="s">
        <v>9482</v>
      </c>
      <c r="K7468" s="1" t="e">
        <f t="shared" si="233"/>
        <v>#NUM!</v>
      </c>
      <c r="L7468" s="1" t="s">
        <v>18850</v>
      </c>
      <c r="M7468" s="1" t="e">
        <f t="shared" si="232"/>
        <v>#NUM!</v>
      </c>
    </row>
    <row r="7469" spans="7:13" x14ac:dyDescent="0.25">
      <c r="G7469" t="s">
        <v>28219</v>
      </c>
      <c r="H7469">
        <v>74.599999999999994</v>
      </c>
      <c r="I7469">
        <v>0.01</v>
      </c>
      <c r="J7469" t="s">
        <v>9483</v>
      </c>
      <c r="K7469" s="1" t="e">
        <f t="shared" si="233"/>
        <v>#NUM!</v>
      </c>
      <c r="L7469" s="1" t="s">
        <v>18851</v>
      </c>
      <c r="M7469" s="1" t="e">
        <f t="shared" si="232"/>
        <v>#NUM!</v>
      </c>
    </row>
    <row r="7470" spans="7:13" x14ac:dyDescent="0.25">
      <c r="G7470" t="s">
        <v>28220</v>
      </c>
      <c r="H7470">
        <v>74.61</v>
      </c>
      <c r="I7470">
        <v>0.01</v>
      </c>
      <c r="J7470" t="s">
        <v>9484</v>
      </c>
      <c r="K7470" s="1" t="e">
        <f t="shared" si="233"/>
        <v>#NUM!</v>
      </c>
      <c r="L7470" s="1" t="s">
        <v>18852</v>
      </c>
      <c r="M7470" s="1" t="e">
        <f t="shared" si="232"/>
        <v>#NUM!</v>
      </c>
    </row>
    <row r="7471" spans="7:13" x14ac:dyDescent="0.25">
      <c r="G7471" t="s">
        <v>28221</v>
      </c>
      <c r="H7471">
        <v>74.62</v>
      </c>
      <c r="I7471">
        <v>0.01</v>
      </c>
      <c r="J7471" t="s">
        <v>9485</v>
      </c>
      <c r="K7471" s="1" t="e">
        <f t="shared" si="233"/>
        <v>#NUM!</v>
      </c>
      <c r="L7471" s="1" t="s">
        <v>18853</v>
      </c>
      <c r="M7471" s="1" t="e">
        <f t="shared" si="232"/>
        <v>#NUM!</v>
      </c>
    </row>
    <row r="7472" spans="7:13" x14ac:dyDescent="0.25">
      <c r="G7472" t="s">
        <v>28222</v>
      </c>
      <c r="H7472">
        <v>74.63</v>
      </c>
      <c r="I7472">
        <v>0.01</v>
      </c>
      <c r="J7472" t="s">
        <v>9486</v>
      </c>
      <c r="K7472" s="1" t="e">
        <f t="shared" si="233"/>
        <v>#NUM!</v>
      </c>
      <c r="L7472" s="1" t="s">
        <v>18854</v>
      </c>
      <c r="M7472" s="1" t="e">
        <f t="shared" si="232"/>
        <v>#NUM!</v>
      </c>
    </row>
    <row r="7473" spans="7:13" x14ac:dyDescent="0.25">
      <c r="G7473" t="s">
        <v>28223</v>
      </c>
      <c r="H7473">
        <v>74.64</v>
      </c>
      <c r="I7473">
        <v>0.01</v>
      </c>
      <c r="J7473" t="s">
        <v>9487</v>
      </c>
      <c r="K7473" s="1" t="e">
        <f t="shared" si="233"/>
        <v>#NUM!</v>
      </c>
      <c r="L7473" s="1" t="s">
        <v>18855</v>
      </c>
      <c r="M7473" s="1" t="e">
        <f t="shared" si="232"/>
        <v>#NUM!</v>
      </c>
    </row>
    <row r="7474" spans="7:13" x14ac:dyDescent="0.25">
      <c r="G7474" t="s">
        <v>28224</v>
      </c>
      <c r="H7474">
        <v>74.650000000000006</v>
      </c>
      <c r="I7474">
        <v>0.01</v>
      </c>
      <c r="J7474" t="s">
        <v>9488</v>
      </c>
      <c r="K7474" s="1" t="e">
        <f t="shared" si="233"/>
        <v>#NUM!</v>
      </c>
      <c r="L7474" s="1" t="s">
        <v>18856</v>
      </c>
      <c r="M7474" s="1" t="e">
        <f t="shared" si="232"/>
        <v>#NUM!</v>
      </c>
    </row>
    <row r="7475" spans="7:13" x14ac:dyDescent="0.25">
      <c r="G7475" t="s">
        <v>28225</v>
      </c>
      <c r="H7475">
        <v>74.66</v>
      </c>
      <c r="I7475">
        <v>0.01</v>
      </c>
      <c r="J7475" t="s">
        <v>9489</v>
      </c>
      <c r="K7475" s="1" t="e">
        <f t="shared" si="233"/>
        <v>#NUM!</v>
      </c>
      <c r="L7475" s="1" t="s">
        <v>18857</v>
      </c>
      <c r="M7475" s="1" t="e">
        <f t="shared" si="232"/>
        <v>#NUM!</v>
      </c>
    </row>
    <row r="7476" spans="7:13" x14ac:dyDescent="0.25">
      <c r="G7476" t="s">
        <v>28226</v>
      </c>
      <c r="H7476">
        <v>74.67</v>
      </c>
      <c r="I7476">
        <v>0.01</v>
      </c>
      <c r="J7476" t="s">
        <v>9490</v>
      </c>
      <c r="K7476" s="1" t="e">
        <f t="shared" si="233"/>
        <v>#NUM!</v>
      </c>
      <c r="L7476" s="1" t="s">
        <v>18858</v>
      </c>
      <c r="M7476" s="1" t="e">
        <f t="shared" si="232"/>
        <v>#NUM!</v>
      </c>
    </row>
    <row r="7477" spans="7:13" x14ac:dyDescent="0.25">
      <c r="G7477" t="s">
        <v>28227</v>
      </c>
      <c r="H7477">
        <v>74.680000000000007</v>
      </c>
      <c r="I7477">
        <v>0.01</v>
      </c>
      <c r="J7477" t="s">
        <v>9491</v>
      </c>
      <c r="K7477" s="1" t="e">
        <f t="shared" si="233"/>
        <v>#NUM!</v>
      </c>
      <c r="L7477" s="1" t="s">
        <v>18859</v>
      </c>
      <c r="M7477" s="1" t="e">
        <f t="shared" si="232"/>
        <v>#NUM!</v>
      </c>
    </row>
    <row r="7478" spans="7:13" x14ac:dyDescent="0.25">
      <c r="G7478" t="s">
        <v>28228</v>
      </c>
      <c r="H7478">
        <v>74.69</v>
      </c>
      <c r="I7478">
        <v>0.01</v>
      </c>
      <c r="J7478" t="s">
        <v>9492</v>
      </c>
      <c r="K7478" s="1" t="e">
        <f t="shared" si="233"/>
        <v>#NUM!</v>
      </c>
      <c r="L7478" s="1" t="s">
        <v>18860</v>
      </c>
      <c r="M7478" s="1" t="e">
        <f t="shared" si="232"/>
        <v>#NUM!</v>
      </c>
    </row>
    <row r="7479" spans="7:13" x14ac:dyDescent="0.25">
      <c r="G7479" t="s">
        <v>28229</v>
      </c>
      <c r="H7479">
        <v>74.7</v>
      </c>
      <c r="I7479">
        <v>0.01</v>
      </c>
      <c r="J7479" t="s">
        <v>9493</v>
      </c>
      <c r="K7479" s="1" t="e">
        <f t="shared" si="233"/>
        <v>#NUM!</v>
      </c>
      <c r="L7479" s="1" t="s">
        <v>18861</v>
      </c>
      <c r="M7479" s="1" t="e">
        <f t="shared" si="232"/>
        <v>#NUM!</v>
      </c>
    </row>
    <row r="7480" spans="7:13" x14ac:dyDescent="0.25">
      <c r="G7480" t="s">
        <v>28230</v>
      </c>
      <c r="H7480">
        <v>74.709999999999994</v>
      </c>
      <c r="I7480">
        <v>0.01</v>
      </c>
      <c r="J7480" t="s">
        <v>9494</v>
      </c>
      <c r="K7480" s="1" t="e">
        <f t="shared" si="233"/>
        <v>#NUM!</v>
      </c>
      <c r="L7480" s="1" t="s">
        <v>18862</v>
      </c>
      <c r="M7480" s="1" t="e">
        <f t="shared" si="232"/>
        <v>#NUM!</v>
      </c>
    </row>
    <row r="7481" spans="7:13" x14ac:dyDescent="0.25">
      <c r="G7481" t="s">
        <v>28231</v>
      </c>
      <c r="H7481">
        <v>74.72</v>
      </c>
      <c r="I7481">
        <v>0.01</v>
      </c>
      <c r="J7481" t="s">
        <v>9495</v>
      </c>
      <c r="K7481" s="1" t="e">
        <f t="shared" si="233"/>
        <v>#NUM!</v>
      </c>
      <c r="L7481" s="1" t="s">
        <v>18863</v>
      </c>
      <c r="M7481" s="1" t="e">
        <f t="shared" si="232"/>
        <v>#NUM!</v>
      </c>
    </row>
    <row r="7482" spans="7:13" x14ac:dyDescent="0.25">
      <c r="G7482" t="s">
        <v>28232</v>
      </c>
      <c r="H7482">
        <v>74.73</v>
      </c>
      <c r="I7482">
        <v>0.01</v>
      </c>
      <c r="J7482" t="s">
        <v>9496</v>
      </c>
      <c r="K7482" s="1" t="e">
        <f t="shared" si="233"/>
        <v>#NUM!</v>
      </c>
      <c r="L7482" s="1" t="s">
        <v>18864</v>
      </c>
      <c r="M7482" s="1" t="e">
        <f t="shared" si="232"/>
        <v>#NUM!</v>
      </c>
    </row>
    <row r="7483" spans="7:13" x14ac:dyDescent="0.25">
      <c r="G7483" t="s">
        <v>28233</v>
      </c>
      <c r="H7483">
        <v>74.739999999999995</v>
      </c>
      <c r="I7483">
        <v>0.01</v>
      </c>
      <c r="J7483" t="s">
        <v>9497</v>
      </c>
      <c r="K7483" s="1" t="e">
        <f t="shared" si="233"/>
        <v>#NUM!</v>
      </c>
      <c r="L7483" s="1" t="s">
        <v>18865</v>
      </c>
      <c r="M7483" s="1" t="e">
        <f t="shared" si="232"/>
        <v>#NUM!</v>
      </c>
    </row>
    <row r="7484" spans="7:13" x14ac:dyDescent="0.25">
      <c r="G7484" t="s">
        <v>28234</v>
      </c>
      <c r="H7484">
        <v>74.75</v>
      </c>
      <c r="I7484">
        <v>0.01</v>
      </c>
      <c r="J7484" t="s">
        <v>9498</v>
      </c>
      <c r="K7484" s="1" t="e">
        <f t="shared" si="233"/>
        <v>#NUM!</v>
      </c>
      <c r="L7484" s="1" t="s">
        <v>18866</v>
      </c>
      <c r="M7484" s="1" t="e">
        <f t="shared" si="232"/>
        <v>#NUM!</v>
      </c>
    </row>
    <row r="7485" spans="7:13" x14ac:dyDescent="0.25">
      <c r="G7485" t="s">
        <v>28235</v>
      </c>
      <c r="H7485">
        <v>74.760000000000005</v>
      </c>
      <c r="I7485">
        <v>0.01</v>
      </c>
      <c r="J7485" t="s">
        <v>9499</v>
      </c>
      <c r="K7485" s="1" t="e">
        <f t="shared" si="233"/>
        <v>#NUM!</v>
      </c>
      <c r="L7485" s="1" t="s">
        <v>18867</v>
      </c>
      <c r="M7485" s="1" t="e">
        <f t="shared" si="232"/>
        <v>#NUM!</v>
      </c>
    </row>
    <row r="7486" spans="7:13" x14ac:dyDescent="0.25">
      <c r="G7486" t="s">
        <v>28236</v>
      </c>
      <c r="H7486">
        <v>74.77</v>
      </c>
      <c r="I7486">
        <v>0.01</v>
      </c>
      <c r="J7486" t="s">
        <v>9500</v>
      </c>
      <c r="K7486" s="1" t="e">
        <f t="shared" si="233"/>
        <v>#NUM!</v>
      </c>
      <c r="L7486" s="1" t="s">
        <v>18868</v>
      </c>
      <c r="M7486" s="1" t="e">
        <f t="shared" si="232"/>
        <v>#NUM!</v>
      </c>
    </row>
    <row r="7487" spans="7:13" x14ac:dyDescent="0.25">
      <c r="G7487" t="s">
        <v>28237</v>
      </c>
      <c r="H7487">
        <v>74.78</v>
      </c>
      <c r="I7487">
        <v>0.01</v>
      </c>
      <c r="J7487" t="s">
        <v>9501</v>
      </c>
      <c r="K7487" s="1" t="e">
        <f t="shared" si="233"/>
        <v>#NUM!</v>
      </c>
      <c r="L7487" s="1" t="s">
        <v>18869</v>
      </c>
      <c r="M7487" s="1" t="e">
        <f t="shared" si="232"/>
        <v>#NUM!</v>
      </c>
    </row>
    <row r="7488" spans="7:13" x14ac:dyDescent="0.25">
      <c r="G7488" t="s">
        <v>28238</v>
      </c>
      <c r="H7488">
        <v>74.790000000000006</v>
      </c>
      <c r="I7488">
        <v>0.01</v>
      </c>
      <c r="J7488" t="s">
        <v>9502</v>
      </c>
      <c r="K7488" s="1" t="e">
        <f t="shared" si="233"/>
        <v>#NUM!</v>
      </c>
      <c r="L7488" s="1" t="s">
        <v>18870</v>
      </c>
      <c r="M7488" s="1" t="e">
        <f t="shared" si="232"/>
        <v>#NUM!</v>
      </c>
    </row>
    <row r="7489" spans="7:13" x14ac:dyDescent="0.25">
      <c r="G7489" t="s">
        <v>28239</v>
      </c>
      <c r="H7489">
        <v>74.8</v>
      </c>
      <c r="I7489">
        <v>0.01</v>
      </c>
      <c r="J7489" t="s">
        <v>9503</v>
      </c>
      <c r="K7489" s="1" t="e">
        <f t="shared" si="233"/>
        <v>#NUM!</v>
      </c>
      <c r="L7489" s="1" t="s">
        <v>18871</v>
      </c>
      <c r="M7489" s="1" t="e">
        <f t="shared" si="232"/>
        <v>#NUM!</v>
      </c>
    </row>
    <row r="7490" spans="7:13" x14ac:dyDescent="0.25">
      <c r="G7490" t="s">
        <v>28240</v>
      </c>
      <c r="H7490">
        <v>74.81</v>
      </c>
      <c r="I7490">
        <v>0.01</v>
      </c>
      <c r="J7490" t="s">
        <v>9504</v>
      </c>
      <c r="K7490" s="1" t="e">
        <f t="shared" si="233"/>
        <v>#NUM!</v>
      </c>
      <c r="L7490" s="1" t="s">
        <v>18872</v>
      </c>
      <c r="M7490" s="1" t="e">
        <f t="shared" si="232"/>
        <v>#NUM!</v>
      </c>
    </row>
    <row r="7491" spans="7:13" x14ac:dyDescent="0.25">
      <c r="G7491" t="s">
        <v>28241</v>
      </c>
      <c r="H7491">
        <v>74.819999999999993</v>
      </c>
      <c r="I7491">
        <v>0.01</v>
      </c>
      <c r="J7491" t="s">
        <v>9505</v>
      </c>
      <c r="K7491" s="1" t="e">
        <f t="shared" si="233"/>
        <v>#NUM!</v>
      </c>
      <c r="L7491" s="1" t="s">
        <v>18873</v>
      </c>
      <c r="M7491" s="1" t="e">
        <f t="shared" si="232"/>
        <v>#NUM!</v>
      </c>
    </row>
    <row r="7492" spans="7:13" x14ac:dyDescent="0.25">
      <c r="G7492" t="s">
        <v>28242</v>
      </c>
      <c r="H7492">
        <v>74.83</v>
      </c>
      <c r="I7492">
        <v>0.01</v>
      </c>
      <c r="J7492" t="s">
        <v>9506</v>
      </c>
      <c r="K7492" s="1" t="e">
        <f t="shared" si="233"/>
        <v>#NUM!</v>
      </c>
      <c r="L7492" s="1" t="s">
        <v>18874</v>
      </c>
      <c r="M7492" s="1" t="e">
        <f t="shared" si="232"/>
        <v>#NUM!</v>
      </c>
    </row>
    <row r="7493" spans="7:13" x14ac:dyDescent="0.25">
      <c r="G7493" t="s">
        <v>28243</v>
      </c>
      <c r="H7493">
        <v>74.84</v>
      </c>
      <c r="I7493">
        <v>0.01</v>
      </c>
      <c r="J7493" t="s">
        <v>9507</v>
      </c>
      <c r="K7493" s="1" t="e">
        <f t="shared" si="233"/>
        <v>#NUM!</v>
      </c>
      <c r="L7493" s="1" t="s">
        <v>18875</v>
      </c>
      <c r="M7493" s="1" t="e">
        <f t="shared" si="232"/>
        <v>#NUM!</v>
      </c>
    </row>
    <row r="7494" spans="7:13" x14ac:dyDescent="0.25">
      <c r="G7494" t="s">
        <v>28244</v>
      </c>
      <c r="H7494">
        <v>74.849999999999994</v>
      </c>
      <c r="I7494">
        <v>0.01</v>
      </c>
      <c r="J7494" t="s">
        <v>9508</v>
      </c>
      <c r="K7494" s="1" t="e">
        <f t="shared" si="233"/>
        <v>#NUM!</v>
      </c>
      <c r="L7494" s="1" t="s">
        <v>18876</v>
      </c>
      <c r="M7494" s="1" t="e">
        <f t="shared" si="232"/>
        <v>#NUM!</v>
      </c>
    </row>
    <row r="7495" spans="7:13" x14ac:dyDescent="0.25">
      <c r="G7495" t="s">
        <v>28245</v>
      </c>
      <c r="H7495">
        <v>74.86</v>
      </c>
      <c r="I7495">
        <v>0.01</v>
      </c>
      <c r="J7495" t="s">
        <v>9509</v>
      </c>
      <c r="K7495" s="1" t="e">
        <f t="shared" si="233"/>
        <v>#NUM!</v>
      </c>
      <c r="L7495" s="1" t="s">
        <v>18877</v>
      </c>
      <c r="M7495" s="1" t="e">
        <f t="shared" si="232"/>
        <v>#NUM!</v>
      </c>
    </row>
    <row r="7496" spans="7:13" x14ac:dyDescent="0.25">
      <c r="G7496" t="s">
        <v>28246</v>
      </c>
      <c r="H7496">
        <v>74.87</v>
      </c>
      <c r="I7496">
        <v>0.01</v>
      </c>
      <c r="J7496" t="s">
        <v>9510</v>
      </c>
      <c r="K7496" s="1" t="e">
        <f t="shared" si="233"/>
        <v>#NUM!</v>
      </c>
      <c r="L7496" s="1" t="s">
        <v>18878</v>
      </c>
      <c r="M7496" s="1" t="e">
        <f t="shared" si="232"/>
        <v>#NUM!</v>
      </c>
    </row>
    <row r="7497" spans="7:13" x14ac:dyDescent="0.25">
      <c r="G7497" t="s">
        <v>28247</v>
      </c>
      <c r="H7497">
        <v>74.88</v>
      </c>
      <c r="I7497">
        <v>0.01</v>
      </c>
      <c r="J7497" t="s">
        <v>9511</v>
      </c>
      <c r="K7497" s="1" t="e">
        <f t="shared" si="233"/>
        <v>#NUM!</v>
      </c>
      <c r="L7497" s="1" t="s">
        <v>18879</v>
      </c>
      <c r="M7497" s="1" t="e">
        <f t="shared" si="232"/>
        <v>#NUM!</v>
      </c>
    </row>
    <row r="7498" spans="7:13" x14ac:dyDescent="0.25">
      <c r="G7498" t="s">
        <v>28248</v>
      </c>
      <c r="H7498">
        <v>74.89</v>
      </c>
      <c r="I7498">
        <v>0.01</v>
      </c>
      <c r="J7498" t="s">
        <v>9512</v>
      </c>
      <c r="K7498" s="1" t="e">
        <f t="shared" si="233"/>
        <v>#NUM!</v>
      </c>
      <c r="L7498" s="1" t="s">
        <v>18880</v>
      </c>
      <c r="M7498" s="1" t="e">
        <f t="shared" ref="M7498:M7561" si="234">SQRT(((14.7+95*H7498)^2)-(K7498^2))/SQRT(0.1608)</f>
        <v>#NUM!</v>
      </c>
    </row>
    <row r="7499" spans="7:13" x14ac:dyDescent="0.25">
      <c r="G7499" t="s">
        <v>28249</v>
      </c>
      <c r="H7499">
        <v>74.900000000000006</v>
      </c>
      <c r="I7499">
        <v>0.01</v>
      </c>
      <c r="J7499" t="s">
        <v>9513</v>
      </c>
      <c r="K7499" s="1" t="e">
        <f t="shared" ref="K7499:K7562" si="235">K7498+I7499*M7498</f>
        <v>#NUM!</v>
      </c>
      <c r="L7499" s="1" t="s">
        <v>18881</v>
      </c>
      <c r="M7499" s="1" t="e">
        <f t="shared" si="234"/>
        <v>#NUM!</v>
      </c>
    </row>
    <row r="7500" spans="7:13" x14ac:dyDescent="0.25">
      <c r="G7500" t="s">
        <v>28250</v>
      </c>
      <c r="H7500">
        <v>74.91</v>
      </c>
      <c r="I7500">
        <v>0.01</v>
      </c>
      <c r="J7500" t="s">
        <v>9514</v>
      </c>
      <c r="K7500" s="1" t="e">
        <f t="shared" si="235"/>
        <v>#NUM!</v>
      </c>
      <c r="L7500" s="1" t="s">
        <v>18882</v>
      </c>
      <c r="M7500" s="1" t="e">
        <f t="shared" si="234"/>
        <v>#NUM!</v>
      </c>
    </row>
    <row r="7501" spans="7:13" x14ac:dyDescent="0.25">
      <c r="G7501" t="s">
        <v>28251</v>
      </c>
      <c r="H7501">
        <v>74.92</v>
      </c>
      <c r="I7501">
        <v>0.01</v>
      </c>
      <c r="J7501" t="s">
        <v>9515</v>
      </c>
      <c r="K7501" s="1" t="e">
        <f t="shared" si="235"/>
        <v>#NUM!</v>
      </c>
      <c r="L7501" s="1" t="s">
        <v>18883</v>
      </c>
      <c r="M7501" s="1" t="e">
        <f t="shared" si="234"/>
        <v>#NUM!</v>
      </c>
    </row>
    <row r="7502" spans="7:13" x14ac:dyDescent="0.25">
      <c r="G7502" t="s">
        <v>28252</v>
      </c>
      <c r="H7502">
        <v>74.930000000000007</v>
      </c>
      <c r="I7502">
        <v>0.01</v>
      </c>
      <c r="J7502" t="s">
        <v>9516</v>
      </c>
      <c r="K7502" s="1" t="e">
        <f t="shared" si="235"/>
        <v>#NUM!</v>
      </c>
      <c r="L7502" s="1" t="s">
        <v>18884</v>
      </c>
      <c r="M7502" s="1" t="e">
        <f t="shared" si="234"/>
        <v>#NUM!</v>
      </c>
    </row>
    <row r="7503" spans="7:13" x14ac:dyDescent="0.25">
      <c r="G7503" t="s">
        <v>28253</v>
      </c>
      <c r="H7503">
        <v>74.94</v>
      </c>
      <c r="I7503">
        <v>0.01</v>
      </c>
      <c r="J7503" t="s">
        <v>9517</v>
      </c>
      <c r="K7503" s="1" t="e">
        <f t="shared" si="235"/>
        <v>#NUM!</v>
      </c>
      <c r="L7503" s="1" t="s">
        <v>18885</v>
      </c>
      <c r="M7503" s="1" t="e">
        <f t="shared" si="234"/>
        <v>#NUM!</v>
      </c>
    </row>
    <row r="7504" spans="7:13" x14ac:dyDescent="0.25">
      <c r="G7504" t="s">
        <v>28254</v>
      </c>
      <c r="H7504">
        <v>74.95</v>
      </c>
      <c r="I7504">
        <v>0.01</v>
      </c>
      <c r="J7504" t="s">
        <v>9518</v>
      </c>
      <c r="K7504" s="1" t="e">
        <f t="shared" si="235"/>
        <v>#NUM!</v>
      </c>
      <c r="L7504" s="1" t="s">
        <v>18886</v>
      </c>
      <c r="M7504" s="1" t="e">
        <f t="shared" si="234"/>
        <v>#NUM!</v>
      </c>
    </row>
    <row r="7505" spans="7:13" x14ac:dyDescent="0.25">
      <c r="G7505" t="s">
        <v>28255</v>
      </c>
      <c r="H7505">
        <v>74.959999999999994</v>
      </c>
      <c r="I7505">
        <v>0.01</v>
      </c>
      <c r="J7505" t="s">
        <v>9519</v>
      </c>
      <c r="K7505" s="1" t="e">
        <f t="shared" si="235"/>
        <v>#NUM!</v>
      </c>
      <c r="L7505" s="1" t="s">
        <v>18887</v>
      </c>
      <c r="M7505" s="1" t="e">
        <f t="shared" si="234"/>
        <v>#NUM!</v>
      </c>
    </row>
    <row r="7506" spans="7:13" x14ac:dyDescent="0.25">
      <c r="G7506" t="s">
        <v>28256</v>
      </c>
      <c r="H7506">
        <v>74.97</v>
      </c>
      <c r="I7506">
        <v>0.01</v>
      </c>
      <c r="J7506" t="s">
        <v>9520</v>
      </c>
      <c r="K7506" s="1" t="e">
        <f t="shared" si="235"/>
        <v>#NUM!</v>
      </c>
      <c r="L7506" s="1" t="s">
        <v>18888</v>
      </c>
      <c r="M7506" s="1" t="e">
        <f t="shared" si="234"/>
        <v>#NUM!</v>
      </c>
    </row>
    <row r="7507" spans="7:13" x14ac:dyDescent="0.25">
      <c r="G7507" t="s">
        <v>28257</v>
      </c>
      <c r="H7507">
        <v>74.98</v>
      </c>
      <c r="I7507">
        <v>0.01</v>
      </c>
      <c r="J7507" t="s">
        <v>9521</v>
      </c>
      <c r="K7507" s="1" t="e">
        <f t="shared" si="235"/>
        <v>#NUM!</v>
      </c>
      <c r="L7507" s="1" t="s">
        <v>18889</v>
      </c>
      <c r="M7507" s="1" t="e">
        <f t="shared" si="234"/>
        <v>#NUM!</v>
      </c>
    </row>
    <row r="7508" spans="7:13" x14ac:dyDescent="0.25">
      <c r="G7508" t="s">
        <v>28258</v>
      </c>
      <c r="H7508">
        <v>74.989999999999995</v>
      </c>
      <c r="I7508">
        <v>0.01</v>
      </c>
      <c r="J7508" t="s">
        <v>9522</v>
      </c>
      <c r="K7508" s="1" t="e">
        <f t="shared" si="235"/>
        <v>#NUM!</v>
      </c>
      <c r="L7508" s="1" t="s">
        <v>18890</v>
      </c>
      <c r="M7508" s="1" t="e">
        <f t="shared" si="234"/>
        <v>#NUM!</v>
      </c>
    </row>
    <row r="7509" spans="7:13" x14ac:dyDescent="0.25">
      <c r="G7509" t="s">
        <v>28259</v>
      </c>
      <c r="H7509">
        <v>75</v>
      </c>
      <c r="I7509">
        <v>0.01</v>
      </c>
      <c r="J7509" t="s">
        <v>9523</v>
      </c>
      <c r="K7509" s="1" t="e">
        <f t="shared" si="235"/>
        <v>#NUM!</v>
      </c>
      <c r="L7509" s="1" t="s">
        <v>18891</v>
      </c>
      <c r="M7509" s="1" t="e">
        <f t="shared" si="234"/>
        <v>#NUM!</v>
      </c>
    </row>
    <row r="7510" spans="7:13" x14ac:dyDescent="0.25">
      <c r="G7510" t="s">
        <v>28260</v>
      </c>
      <c r="H7510">
        <v>75.010000000000005</v>
      </c>
      <c r="I7510">
        <v>0.01</v>
      </c>
      <c r="J7510" t="s">
        <v>9524</v>
      </c>
      <c r="K7510" s="1" t="e">
        <f t="shared" si="235"/>
        <v>#NUM!</v>
      </c>
      <c r="L7510" s="1" t="s">
        <v>18892</v>
      </c>
      <c r="M7510" s="1" t="e">
        <f t="shared" si="234"/>
        <v>#NUM!</v>
      </c>
    </row>
    <row r="7511" spans="7:13" x14ac:dyDescent="0.25">
      <c r="G7511" t="s">
        <v>28261</v>
      </c>
      <c r="H7511">
        <v>75.02</v>
      </c>
      <c r="I7511">
        <v>0.01</v>
      </c>
      <c r="J7511" t="s">
        <v>9525</v>
      </c>
      <c r="K7511" s="1" t="e">
        <f t="shared" si="235"/>
        <v>#NUM!</v>
      </c>
      <c r="L7511" s="1" t="s">
        <v>18893</v>
      </c>
      <c r="M7511" s="1" t="e">
        <f t="shared" si="234"/>
        <v>#NUM!</v>
      </c>
    </row>
    <row r="7512" spans="7:13" x14ac:dyDescent="0.25">
      <c r="G7512" t="s">
        <v>28262</v>
      </c>
      <c r="H7512">
        <v>75.03</v>
      </c>
      <c r="I7512">
        <v>0.01</v>
      </c>
      <c r="J7512" t="s">
        <v>9526</v>
      </c>
      <c r="K7512" s="1" t="e">
        <f t="shared" si="235"/>
        <v>#NUM!</v>
      </c>
      <c r="L7512" s="1" t="s">
        <v>18894</v>
      </c>
      <c r="M7512" s="1" t="e">
        <f t="shared" si="234"/>
        <v>#NUM!</v>
      </c>
    </row>
    <row r="7513" spans="7:13" x14ac:dyDescent="0.25">
      <c r="G7513" t="s">
        <v>28263</v>
      </c>
      <c r="H7513">
        <v>75.040000000000006</v>
      </c>
      <c r="I7513">
        <v>0.01</v>
      </c>
      <c r="J7513" t="s">
        <v>9527</v>
      </c>
      <c r="K7513" s="1" t="e">
        <f t="shared" si="235"/>
        <v>#NUM!</v>
      </c>
      <c r="L7513" s="1" t="s">
        <v>18895</v>
      </c>
      <c r="M7513" s="1" t="e">
        <f t="shared" si="234"/>
        <v>#NUM!</v>
      </c>
    </row>
    <row r="7514" spans="7:13" x14ac:dyDescent="0.25">
      <c r="G7514" t="s">
        <v>28264</v>
      </c>
      <c r="H7514">
        <v>75.05</v>
      </c>
      <c r="I7514">
        <v>0.01</v>
      </c>
      <c r="J7514" t="s">
        <v>9528</v>
      </c>
      <c r="K7514" s="1" t="e">
        <f t="shared" si="235"/>
        <v>#NUM!</v>
      </c>
      <c r="L7514" s="1" t="s">
        <v>18896</v>
      </c>
      <c r="M7514" s="1" t="e">
        <f t="shared" si="234"/>
        <v>#NUM!</v>
      </c>
    </row>
    <row r="7515" spans="7:13" x14ac:dyDescent="0.25">
      <c r="G7515" t="s">
        <v>28265</v>
      </c>
      <c r="H7515">
        <v>75.06</v>
      </c>
      <c r="I7515">
        <v>0.01</v>
      </c>
      <c r="J7515" t="s">
        <v>9529</v>
      </c>
      <c r="K7515" s="1" t="e">
        <f t="shared" si="235"/>
        <v>#NUM!</v>
      </c>
      <c r="L7515" s="1" t="s">
        <v>18897</v>
      </c>
      <c r="M7515" s="1" t="e">
        <f t="shared" si="234"/>
        <v>#NUM!</v>
      </c>
    </row>
    <row r="7516" spans="7:13" x14ac:dyDescent="0.25">
      <c r="G7516" t="s">
        <v>28266</v>
      </c>
      <c r="H7516">
        <v>75.069999999999993</v>
      </c>
      <c r="I7516">
        <v>0.01</v>
      </c>
      <c r="J7516" t="s">
        <v>9530</v>
      </c>
      <c r="K7516" s="1" t="e">
        <f t="shared" si="235"/>
        <v>#NUM!</v>
      </c>
      <c r="L7516" s="1" t="s">
        <v>18898</v>
      </c>
      <c r="M7516" s="1" t="e">
        <f t="shared" si="234"/>
        <v>#NUM!</v>
      </c>
    </row>
    <row r="7517" spans="7:13" x14ac:dyDescent="0.25">
      <c r="G7517" t="s">
        <v>28267</v>
      </c>
      <c r="H7517">
        <v>75.08</v>
      </c>
      <c r="I7517">
        <v>0.01</v>
      </c>
      <c r="J7517" t="s">
        <v>9531</v>
      </c>
      <c r="K7517" s="1" t="e">
        <f t="shared" si="235"/>
        <v>#NUM!</v>
      </c>
      <c r="L7517" s="1" t="s">
        <v>18899</v>
      </c>
      <c r="M7517" s="1" t="e">
        <f t="shared" si="234"/>
        <v>#NUM!</v>
      </c>
    </row>
    <row r="7518" spans="7:13" x14ac:dyDescent="0.25">
      <c r="G7518" t="s">
        <v>28268</v>
      </c>
      <c r="H7518">
        <v>75.09</v>
      </c>
      <c r="I7518">
        <v>0.01</v>
      </c>
      <c r="J7518" t="s">
        <v>9532</v>
      </c>
      <c r="K7518" s="1" t="e">
        <f t="shared" si="235"/>
        <v>#NUM!</v>
      </c>
      <c r="L7518" s="1" t="s">
        <v>18900</v>
      </c>
      <c r="M7518" s="1" t="e">
        <f t="shared" si="234"/>
        <v>#NUM!</v>
      </c>
    </row>
    <row r="7519" spans="7:13" x14ac:dyDescent="0.25">
      <c r="G7519" t="s">
        <v>28269</v>
      </c>
      <c r="H7519">
        <v>75.099999999999994</v>
      </c>
      <c r="I7519">
        <v>0.01</v>
      </c>
      <c r="J7519" t="s">
        <v>9533</v>
      </c>
      <c r="K7519" s="1" t="e">
        <f t="shared" si="235"/>
        <v>#NUM!</v>
      </c>
      <c r="L7519" s="1" t="s">
        <v>18901</v>
      </c>
      <c r="M7519" s="1" t="e">
        <f t="shared" si="234"/>
        <v>#NUM!</v>
      </c>
    </row>
    <row r="7520" spans="7:13" x14ac:dyDescent="0.25">
      <c r="G7520" t="s">
        <v>28270</v>
      </c>
      <c r="H7520">
        <v>75.11</v>
      </c>
      <c r="I7520">
        <v>0.01</v>
      </c>
      <c r="J7520" t="s">
        <v>9534</v>
      </c>
      <c r="K7520" s="1" t="e">
        <f t="shared" si="235"/>
        <v>#NUM!</v>
      </c>
      <c r="L7520" s="1" t="s">
        <v>18902</v>
      </c>
      <c r="M7520" s="1" t="e">
        <f t="shared" si="234"/>
        <v>#NUM!</v>
      </c>
    </row>
    <row r="7521" spans="7:13" x14ac:dyDescent="0.25">
      <c r="G7521" t="s">
        <v>28271</v>
      </c>
      <c r="H7521">
        <v>75.12</v>
      </c>
      <c r="I7521">
        <v>0.01</v>
      </c>
      <c r="J7521" t="s">
        <v>9535</v>
      </c>
      <c r="K7521" s="1" t="e">
        <f t="shared" si="235"/>
        <v>#NUM!</v>
      </c>
      <c r="L7521" s="1" t="s">
        <v>18903</v>
      </c>
      <c r="M7521" s="1" t="e">
        <f t="shared" si="234"/>
        <v>#NUM!</v>
      </c>
    </row>
    <row r="7522" spans="7:13" x14ac:dyDescent="0.25">
      <c r="G7522" t="s">
        <v>28272</v>
      </c>
      <c r="H7522">
        <v>75.13</v>
      </c>
      <c r="I7522">
        <v>0.01</v>
      </c>
      <c r="J7522" t="s">
        <v>9536</v>
      </c>
      <c r="K7522" s="1" t="e">
        <f t="shared" si="235"/>
        <v>#NUM!</v>
      </c>
      <c r="L7522" s="1" t="s">
        <v>18904</v>
      </c>
      <c r="M7522" s="1" t="e">
        <f t="shared" si="234"/>
        <v>#NUM!</v>
      </c>
    </row>
    <row r="7523" spans="7:13" x14ac:dyDescent="0.25">
      <c r="G7523" t="s">
        <v>28273</v>
      </c>
      <c r="H7523">
        <v>75.14</v>
      </c>
      <c r="I7523">
        <v>0.01</v>
      </c>
      <c r="J7523" t="s">
        <v>9537</v>
      </c>
      <c r="K7523" s="1" t="e">
        <f t="shared" si="235"/>
        <v>#NUM!</v>
      </c>
      <c r="L7523" s="1" t="s">
        <v>18905</v>
      </c>
      <c r="M7523" s="1" t="e">
        <f t="shared" si="234"/>
        <v>#NUM!</v>
      </c>
    </row>
    <row r="7524" spans="7:13" x14ac:dyDescent="0.25">
      <c r="G7524" t="s">
        <v>28274</v>
      </c>
      <c r="H7524">
        <v>75.150000000000006</v>
      </c>
      <c r="I7524">
        <v>0.01</v>
      </c>
      <c r="J7524" t="s">
        <v>9538</v>
      </c>
      <c r="K7524" s="1" t="e">
        <f t="shared" si="235"/>
        <v>#NUM!</v>
      </c>
      <c r="L7524" s="1" t="s">
        <v>18906</v>
      </c>
      <c r="M7524" s="1" t="e">
        <f t="shared" si="234"/>
        <v>#NUM!</v>
      </c>
    </row>
    <row r="7525" spans="7:13" x14ac:dyDescent="0.25">
      <c r="G7525" t="s">
        <v>28275</v>
      </c>
      <c r="H7525">
        <v>75.16</v>
      </c>
      <c r="I7525">
        <v>0.01</v>
      </c>
      <c r="J7525" t="s">
        <v>9539</v>
      </c>
      <c r="K7525" s="1" t="e">
        <f t="shared" si="235"/>
        <v>#NUM!</v>
      </c>
      <c r="L7525" s="1" t="s">
        <v>18907</v>
      </c>
      <c r="M7525" s="1" t="e">
        <f t="shared" si="234"/>
        <v>#NUM!</v>
      </c>
    </row>
    <row r="7526" spans="7:13" x14ac:dyDescent="0.25">
      <c r="G7526" t="s">
        <v>28276</v>
      </c>
      <c r="H7526">
        <v>75.17</v>
      </c>
      <c r="I7526">
        <v>0.01</v>
      </c>
      <c r="J7526" t="s">
        <v>9540</v>
      </c>
      <c r="K7526" s="1" t="e">
        <f t="shared" si="235"/>
        <v>#NUM!</v>
      </c>
      <c r="L7526" s="1" t="s">
        <v>18908</v>
      </c>
      <c r="M7526" s="1" t="e">
        <f t="shared" si="234"/>
        <v>#NUM!</v>
      </c>
    </row>
    <row r="7527" spans="7:13" x14ac:dyDescent="0.25">
      <c r="G7527" t="s">
        <v>28277</v>
      </c>
      <c r="H7527">
        <v>75.180000000000007</v>
      </c>
      <c r="I7527">
        <v>0.01</v>
      </c>
      <c r="J7527" t="s">
        <v>9541</v>
      </c>
      <c r="K7527" s="1" t="e">
        <f t="shared" si="235"/>
        <v>#NUM!</v>
      </c>
      <c r="L7527" s="1" t="s">
        <v>18909</v>
      </c>
      <c r="M7527" s="1" t="e">
        <f t="shared" si="234"/>
        <v>#NUM!</v>
      </c>
    </row>
    <row r="7528" spans="7:13" x14ac:dyDescent="0.25">
      <c r="G7528" t="s">
        <v>28278</v>
      </c>
      <c r="H7528">
        <v>75.19</v>
      </c>
      <c r="I7528">
        <v>0.01</v>
      </c>
      <c r="J7528" t="s">
        <v>9542</v>
      </c>
      <c r="K7528" s="1" t="e">
        <f t="shared" si="235"/>
        <v>#NUM!</v>
      </c>
      <c r="L7528" s="1" t="s">
        <v>18910</v>
      </c>
      <c r="M7528" s="1" t="e">
        <f t="shared" si="234"/>
        <v>#NUM!</v>
      </c>
    </row>
    <row r="7529" spans="7:13" x14ac:dyDescent="0.25">
      <c r="G7529" t="s">
        <v>28279</v>
      </c>
      <c r="H7529">
        <v>75.2</v>
      </c>
      <c r="I7529">
        <v>0.01</v>
      </c>
      <c r="J7529" t="s">
        <v>9543</v>
      </c>
      <c r="K7529" s="1" t="e">
        <f t="shared" si="235"/>
        <v>#NUM!</v>
      </c>
      <c r="L7529" s="1" t="s">
        <v>18911</v>
      </c>
      <c r="M7529" s="1" t="e">
        <f t="shared" si="234"/>
        <v>#NUM!</v>
      </c>
    </row>
    <row r="7530" spans="7:13" x14ac:dyDescent="0.25">
      <c r="G7530" t="s">
        <v>28280</v>
      </c>
      <c r="H7530">
        <v>75.209999999999994</v>
      </c>
      <c r="I7530">
        <v>0.01</v>
      </c>
      <c r="J7530" t="s">
        <v>9544</v>
      </c>
      <c r="K7530" s="1" t="e">
        <f t="shared" si="235"/>
        <v>#NUM!</v>
      </c>
      <c r="L7530" s="1" t="s">
        <v>18912</v>
      </c>
      <c r="M7530" s="1" t="e">
        <f t="shared" si="234"/>
        <v>#NUM!</v>
      </c>
    </row>
    <row r="7531" spans="7:13" x14ac:dyDescent="0.25">
      <c r="G7531" t="s">
        <v>28281</v>
      </c>
      <c r="H7531">
        <v>75.22</v>
      </c>
      <c r="I7531">
        <v>0.01</v>
      </c>
      <c r="J7531" t="s">
        <v>9545</v>
      </c>
      <c r="K7531" s="1" t="e">
        <f t="shared" si="235"/>
        <v>#NUM!</v>
      </c>
      <c r="L7531" s="1" t="s">
        <v>18913</v>
      </c>
      <c r="M7531" s="1" t="e">
        <f t="shared" si="234"/>
        <v>#NUM!</v>
      </c>
    </row>
    <row r="7532" spans="7:13" x14ac:dyDescent="0.25">
      <c r="G7532" t="s">
        <v>28282</v>
      </c>
      <c r="H7532">
        <v>75.23</v>
      </c>
      <c r="I7532">
        <v>0.01</v>
      </c>
      <c r="J7532" t="s">
        <v>9546</v>
      </c>
      <c r="K7532" s="1" t="e">
        <f t="shared" si="235"/>
        <v>#NUM!</v>
      </c>
      <c r="L7532" s="1" t="s">
        <v>18914</v>
      </c>
      <c r="M7532" s="1" t="e">
        <f t="shared" si="234"/>
        <v>#NUM!</v>
      </c>
    </row>
    <row r="7533" spans="7:13" x14ac:dyDescent="0.25">
      <c r="G7533" t="s">
        <v>28283</v>
      </c>
      <c r="H7533">
        <v>75.239999999999995</v>
      </c>
      <c r="I7533">
        <v>0.01</v>
      </c>
      <c r="J7533" t="s">
        <v>9547</v>
      </c>
      <c r="K7533" s="1" t="e">
        <f t="shared" si="235"/>
        <v>#NUM!</v>
      </c>
      <c r="L7533" s="1" t="s">
        <v>18915</v>
      </c>
      <c r="M7533" s="1" t="e">
        <f t="shared" si="234"/>
        <v>#NUM!</v>
      </c>
    </row>
    <row r="7534" spans="7:13" x14ac:dyDescent="0.25">
      <c r="G7534" t="s">
        <v>28284</v>
      </c>
      <c r="H7534">
        <v>75.25</v>
      </c>
      <c r="I7534">
        <v>0.01</v>
      </c>
      <c r="J7534" t="s">
        <v>9548</v>
      </c>
      <c r="K7534" s="1" t="e">
        <f t="shared" si="235"/>
        <v>#NUM!</v>
      </c>
      <c r="L7534" s="1" t="s">
        <v>18916</v>
      </c>
      <c r="M7534" s="1" t="e">
        <f t="shared" si="234"/>
        <v>#NUM!</v>
      </c>
    </row>
    <row r="7535" spans="7:13" x14ac:dyDescent="0.25">
      <c r="G7535" t="s">
        <v>28285</v>
      </c>
      <c r="H7535">
        <v>75.260000000000005</v>
      </c>
      <c r="I7535">
        <v>0.01</v>
      </c>
      <c r="J7535" t="s">
        <v>9549</v>
      </c>
      <c r="K7535" s="1" t="e">
        <f t="shared" si="235"/>
        <v>#NUM!</v>
      </c>
      <c r="L7535" s="1" t="s">
        <v>18917</v>
      </c>
      <c r="M7535" s="1" t="e">
        <f t="shared" si="234"/>
        <v>#NUM!</v>
      </c>
    </row>
    <row r="7536" spans="7:13" x14ac:dyDescent="0.25">
      <c r="G7536" t="s">
        <v>28286</v>
      </c>
      <c r="H7536">
        <v>75.27</v>
      </c>
      <c r="I7536">
        <v>0.01</v>
      </c>
      <c r="J7536" t="s">
        <v>9550</v>
      </c>
      <c r="K7536" s="1" t="e">
        <f t="shared" si="235"/>
        <v>#NUM!</v>
      </c>
      <c r="L7536" s="1" t="s">
        <v>18918</v>
      </c>
      <c r="M7536" s="1" t="e">
        <f t="shared" si="234"/>
        <v>#NUM!</v>
      </c>
    </row>
    <row r="7537" spans="7:13" x14ac:dyDescent="0.25">
      <c r="G7537" t="s">
        <v>28287</v>
      </c>
      <c r="H7537">
        <v>75.28</v>
      </c>
      <c r="I7537">
        <v>0.01</v>
      </c>
      <c r="J7537" t="s">
        <v>9551</v>
      </c>
      <c r="K7537" s="1" t="e">
        <f t="shared" si="235"/>
        <v>#NUM!</v>
      </c>
      <c r="L7537" s="1" t="s">
        <v>18919</v>
      </c>
      <c r="M7537" s="1" t="e">
        <f t="shared" si="234"/>
        <v>#NUM!</v>
      </c>
    </row>
    <row r="7538" spans="7:13" x14ac:dyDescent="0.25">
      <c r="G7538" t="s">
        <v>28288</v>
      </c>
      <c r="H7538">
        <v>75.290000000000006</v>
      </c>
      <c r="I7538">
        <v>0.01</v>
      </c>
      <c r="J7538" t="s">
        <v>9552</v>
      </c>
      <c r="K7538" s="1" t="e">
        <f t="shared" si="235"/>
        <v>#NUM!</v>
      </c>
      <c r="L7538" s="1" t="s">
        <v>18920</v>
      </c>
      <c r="M7538" s="1" t="e">
        <f t="shared" si="234"/>
        <v>#NUM!</v>
      </c>
    </row>
    <row r="7539" spans="7:13" x14ac:dyDescent="0.25">
      <c r="G7539" t="s">
        <v>28289</v>
      </c>
      <c r="H7539">
        <v>75.3</v>
      </c>
      <c r="I7539">
        <v>0.01</v>
      </c>
      <c r="J7539" t="s">
        <v>9553</v>
      </c>
      <c r="K7539" s="1" t="e">
        <f t="shared" si="235"/>
        <v>#NUM!</v>
      </c>
      <c r="L7539" s="1" t="s">
        <v>18921</v>
      </c>
      <c r="M7539" s="1" t="e">
        <f t="shared" si="234"/>
        <v>#NUM!</v>
      </c>
    </row>
    <row r="7540" spans="7:13" x14ac:dyDescent="0.25">
      <c r="G7540" t="s">
        <v>28290</v>
      </c>
      <c r="H7540">
        <v>75.31</v>
      </c>
      <c r="I7540">
        <v>0.01</v>
      </c>
      <c r="J7540" t="s">
        <v>9554</v>
      </c>
      <c r="K7540" s="1" t="e">
        <f t="shared" si="235"/>
        <v>#NUM!</v>
      </c>
      <c r="L7540" s="1" t="s">
        <v>18922</v>
      </c>
      <c r="M7540" s="1" t="e">
        <f t="shared" si="234"/>
        <v>#NUM!</v>
      </c>
    </row>
    <row r="7541" spans="7:13" x14ac:dyDescent="0.25">
      <c r="G7541" t="s">
        <v>28291</v>
      </c>
      <c r="H7541">
        <v>75.319999999999993</v>
      </c>
      <c r="I7541">
        <v>0.01</v>
      </c>
      <c r="J7541" t="s">
        <v>9555</v>
      </c>
      <c r="K7541" s="1" t="e">
        <f t="shared" si="235"/>
        <v>#NUM!</v>
      </c>
      <c r="L7541" s="1" t="s">
        <v>18923</v>
      </c>
      <c r="M7541" s="1" t="e">
        <f t="shared" si="234"/>
        <v>#NUM!</v>
      </c>
    </row>
    <row r="7542" spans="7:13" x14ac:dyDescent="0.25">
      <c r="G7542" t="s">
        <v>28292</v>
      </c>
      <c r="H7542">
        <v>75.33</v>
      </c>
      <c r="I7542">
        <v>0.01</v>
      </c>
      <c r="J7542" t="s">
        <v>9556</v>
      </c>
      <c r="K7542" s="1" t="e">
        <f t="shared" si="235"/>
        <v>#NUM!</v>
      </c>
      <c r="L7542" s="1" t="s">
        <v>18924</v>
      </c>
      <c r="M7542" s="1" t="e">
        <f t="shared" si="234"/>
        <v>#NUM!</v>
      </c>
    </row>
    <row r="7543" spans="7:13" x14ac:dyDescent="0.25">
      <c r="G7543" t="s">
        <v>28293</v>
      </c>
      <c r="H7543">
        <v>75.34</v>
      </c>
      <c r="I7543">
        <v>0.01</v>
      </c>
      <c r="J7543" t="s">
        <v>9557</v>
      </c>
      <c r="K7543" s="1" t="e">
        <f t="shared" si="235"/>
        <v>#NUM!</v>
      </c>
      <c r="L7543" s="1" t="s">
        <v>18925</v>
      </c>
      <c r="M7543" s="1" t="e">
        <f t="shared" si="234"/>
        <v>#NUM!</v>
      </c>
    </row>
    <row r="7544" spans="7:13" x14ac:dyDescent="0.25">
      <c r="G7544" t="s">
        <v>28294</v>
      </c>
      <c r="H7544">
        <v>75.349999999999994</v>
      </c>
      <c r="I7544">
        <v>0.01</v>
      </c>
      <c r="J7544" t="s">
        <v>9558</v>
      </c>
      <c r="K7544" s="1" t="e">
        <f t="shared" si="235"/>
        <v>#NUM!</v>
      </c>
      <c r="L7544" s="1" t="s">
        <v>18926</v>
      </c>
      <c r="M7544" s="1" t="e">
        <f t="shared" si="234"/>
        <v>#NUM!</v>
      </c>
    </row>
    <row r="7545" spans="7:13" x14ac:dyDescent="0.25">
      <c r="G7545" t="s">
        <v>28295</v>
      </c>
      <c r="H7545">
        <v>75.36</v>
      </c>
      <c r="I7545">
        <v>0.01</v>
      </c>
      <c r="J7545" t="s">
        <v>9559</v>
      </c>
      <c r="K7545" s="1" t="e">
        <f t="shared" si="235"/>
        <v>#NUM!</v>
      </c>
      <c r="L7545" s="1" t="s">
        <v>18927</v>
      </c>
      <c r="M7545" s="1" t="e">
        <f t="shared" si="234"/>
        <v>#NUM!</v>
      </c>
    </row>
    <row r="7546" spans="7:13" x14ac:dyDescent="0.25">
      <c r="G7546" t="s">
        <v>28296</v>
      </c>
      <c r="H7546">
        <v>75.37</v>
      </c>
      <c r="I7546">
        <v>0.01</v>
      </c>
      <c r="J7546" t="s">
        <v>9560</v>
      </c>
      <c r="K7546" s="1" t="e">
        <f t="shared" si="235"/>
        <v>#NUM!</v>
      </c>
      <c r="L7546" s="1" t="s">
        <v>18928</v>
      </c>
      <c r="M7546" s="1" t="e">
        <f t="shared" si="234"/>
        <v>#NUM!</v>
      </c>
    </row>
    <row r="7547" spans="7:13" x14ac:dyDescent="0.25">
      <c r="G7547" t="s">
        <v>28297</v>
      </c>
      <c r="H7547">
        <v>75.38</v>
      </c>
      <c r="I7547">
        <v>0.01</v>
      </c>
      <c r="J7547" t="s">
        <v>9561</v>
      </c>
      <c r="K7547" s="1" t="e">
        <f t="shared" si="235"/>
        <v>#NUM!</v>
      </c>
      <c r="L7547" s="1" t="s">
        <v>18929</v>
      </c>
      <c r="M7547" s="1" t="e">
        <f t="shared" si="234"/>
        <v>#NUM!</v>
      </c>
    </row>
    <row r="7548" spans="7:13" x14ac:dyDescent="0.25">
      <c r="G7548" t="s">
        <v>28298</v>
      </c>
      <c r="H7548">
        <v>75.39</v>
      </c>
      <c r="I7548">
        <v>0.01</v>
      </c>
      <c r="J7548" t="s">
        <v>9562</v>
      </c>
      <c r="K7548" s="1" t="e">
        <f t="shared" si="235"/>
        <v>#NUM!</v>
      </c>
      <c r="L7548" s="1" t="s">
        <v>18930</v>
      </c>
      <c r="M7548" s="1" t="e">
        <f t="shared" si="234"/>
        <v>#NUM!</v>
      </c>
    </row>
    <row r="7549" spans="7:13" x14ac:dyDescent="0.25">
      <c r="G7549" t="s">
        <v>28299</v>
      </c>
      <c r="H7549">
        <v>75.400000000000006</v>
      </c>
      <c r="I7549">
        <v>0.01</v>
      </c>
      <c r="J7549" t="s">
        <v>9563</v>
      </c>
      <c r="K7549" s="1" t="e">
        <f t="shared" si="235"/>
        <v>#NUM!</v>
      </c>
      <c r="L7549" s="1" t="s">
        <v>18931</v>
      </c>
      <c r="M7549" s="1" t="e">
        <f t="shared" si="234"/>
        <v>#NUM!</v>
      </c>
    </row>
    <row r="7550" spans="7:13" x14ac:dyDescent="0.25">
      <c r="G7550" t="s">
        <v>28300</v>
      </c>
      <c r="H7550">
        <v>75.41</v>
      </c>
      <c r="I7550">
        <v>0.01</v>
      </c>
      <c r="J7550" t="s">
        <v>9564</v>
      </c>
      <c r="K7550" s="1" t="e">
        <f t="shared" si="235"/>
        <v>#NUM!</v>
      </c>
      <c r="L7550" s="1" t="s">
        <v>18932</v>
      </c>
      <c r="M7550" s="1" t="e">
        <f t="shared" si="234"/>
        <v>#NUM!</v>
      </c>
    </row>
    <row r="7551" spans="7:13" x14ac:dyDescent="0.25">
      <c r="G7551" t="s">
        <v>28301</v>
      </c>
      <c r="H7551">
        <v>75.42</v>
      </c>
      <c r="I7551">
        <v>0.01</v>
      </c>
      <c r="J7551" t="s">
        <v>9565</v>
      </c>
      <c r="K7551" s="1" t="e">
        <f t="shared" si="235"/>
        <v>#NUM!</v>
      </c>
      <c r="L7551" s="1" t="s">
        <v>18933</v>
      </c>
      <c r="M7551" s="1" t="e">
        <f t="shared" si="234"/>
        <v>#NUM!</v>
      </c>
    </row>
    <row r="7552" spans="7:13" x14ac:dyDescent="0.25">
      <c r="G7552" t="s">
        <v>28302</v>
      </c>
      <c r="H7552">
        <v>75.430000000000007</v>
      </c>
      <c r="I7552">
        <v>0.01</v>
      </c>
      <c r="J7552" t="s">
        <v>9566</v>
      </c>
      <c r="K7552" s="1" t="e">
        <f t="shared" si="235"/>
        <v>#NUM!</v>
      </c>
      <c r="L7552" s="1" t="s">
        <v>18934</v>
      </c>
      <c r="M7552" s="1" t="e">
        <f t="shared" si="234"/>
        <v>#NUM!</v>
      </c>
    </row>
    <row r="7553" spans="7:13" x14ac:dyDescent="0.25">
      <c r="G7553" t="s">
        <v>28303</v>
      </c>
      <c r="H7553">
        <v>75.44</v>
      </c>
      <c r="I7553">
        <v>0.01</v>
      </c>
      <c r="J7553" t="s">
        <v>9567</v>
      </c>
      <c r="K7553" s="1" t="e">
        <f t="shared" si="235"/>
        <v>#NUM!</v>
      </c>
      <c r="L7553" s="1" t="s">
        <v>18935</v>
      </c>
      <c r="M7553" s="1" t="e">
        <f t="shared" si="234"/>
        <v>#NUM!</v>
      </c>
    </row>
    <row r="7554" spans="7:13" x14ac:dyDescent="0.25">
      <c r="G7554" t="s">
        <v>28304</v>
      </c>
      <c r="H7554">
        <v>75.45</v>
      </c>
      <c r="I7554">
        <v>0.01</v>
      </c>
      <c r="J7554" t="s">
        <v>9568</v>
      </c>
      <c r="K7554" s="1" t="e">
        <f t="shared" si="235"/>
        <v>#NUM!</v>
      </c>
      <c r="L7554" s="1" t="s">
        <v>18936</v>
      </c>
      <c r="M7554" s="1" t="e">
        <f t="shared" si="234"/>
        <v>#NUM!</v>
      </c>
    </row>
    <row r="7555" spans="7:13" x14ac:dyDescent="0.25">
      <c r="G7555" t="s">
        <v>28305</v>
      </c>
      <c r="H7555">
        <v>75.459999999999994</v>
      </c>
      <c r="I7555">
        <v>0.01</v>
      </c>
      <c r="J7555" t="s">
        <v>9569</v>
      </c>
      <c r="K7555" s="1" t="e">
        <f t="shared" si="235"/>
        <v>#NUM!</v>
      </c>
      <c r="L7555" s="1" t="s">
        <v>18937</v>
      </c>
      <c r="M7555" s="1" t="e">
        <f t="shared" si="234"/>
        <v>#NUM!</v>
      </c>
    </row>
    <row r="7556" spans="7:13" x14ac:dyDescent="0.25">
      <c r="G7556" t="s">
        <v>28306</v>
      </c>
      <c r="H7556">
        <v>75.47</v>
      </c>
      <c r="I7556">
        <v>0.01</v>
      </c>
      <c r="J7556" t="s">
        <v>9570</v>
      </c>
      <c r="K7556" s="1" t="e">
        <f t="shared" si="235"/>
        <v>#NUM!</v>
      </c>
      <c r="L7556" s="1" t="s">
        <v>18938</v>
      </c>
      <c r="M7556" s="1" t="e">
        <f t="shared" si="234"/>
        <v>#NUM!</v>
      </c>
    </row>
    <row r="7557" spans="7:13" x14ac:dyDescent="0.25">
      <c r="G7557" t="s">
        <v>28307</v>
      </c>
      <c r="H7557">
        <v>75.48</v>
      </c>
      <c r="I7557">
        <v>0.01</v>
      </c>
      <c r="J7557" t="s">
        <v>9571</v>
      </c>
      <c r="K7557" s="1" t="e">
        <f t="shared" si="235"/>
        <v>#NUM!</v>
      </c>
      <c r="L7557" s="1" t="s">
        <v>18939</v>
      </c>
      <c r="M7557" s="1" t="e">
        <f t="shared" si="234"/>
        <v>#NUM!</v>
      </c>
    </row>
    <row r="7558" spans="7:13" x14ac:dyDescent="0.25">
      <c r="G7558" t="s">
        <v>28308</v>
      </c>
      <c r="H7558">
        <v>75.489999999999995</v>
      </c>
      <c r="I7558">
        <v>0.01</v>
      </c>
      <c r="J7558" t="s">
        <v>9572</v>
      </c>
      <c r="K7558" s="1" t="e">
        <f t="shared" si="235"/>
        <v>#NUM!</v>
      </c>
      <c r="L7558" s="1" t="s">
        <v>18940</v>
      </c>
      <c r="M7558" s="1" t="e">
        <f t="shared" si="234"/>
        <v>#NUM!</v>
      </c>
    </row>
    <row r="7559" spans="7:13" x14ac:dyDescent="0.25">
      <c r="G7559" t="s">
        <v>28309</v>
      </c>
      <c r="H7559">
        <v>75.5</v>
      </c>
      <c r="I7559">
        <v>0.01</v>
      </c>
      <c r="J7559" t="s">
        <v>9573</v>
      </c>
      <c r="K7559" s="1" t="e">
        <f t="shared" si="235"/>
        <v>#NUM!</v>
      </c>
      <c r="L7559" s="1" t="s">
        <v>18941</v>
      </c>
      <c r="M7559" s="1" t="e">
        <f t="shared" si="234"/>
        <v>#NUM!</v>
      </c>
    </row>
    <row r="7560" spans="7:13" x14ac:dyDescent="0.25">
      <c r="G7560" t="s">
        <v>28310</v>
      </c>
      <c r="H7560">
        <v>75.510000000000005</v>
      </c>
      <c r="I7560">
        <v>0.01</v>
      </c>
      <c r="J7560" t="s">
        <v>9574</v>
      </c>
      <c r="K7560" s="1" t="e">
        <f t="shared" si="235"/>
        <v>#NUM!</v>
      </c>
      <c r="L7560" s="1" t="s">
        <v>18942</v>
      </c>
      <c r="M7560" s="1" t="e">
        <f t="shared" si="234"/>
        <v>#NUM!</v>
      </c>
    </row>
    <row r="7561" spans="7:13" x14ac:dyDescent="0.25">
      <c r="G7561" t="s">
        <v>28311</v>
      </c>
      <c r="H7561">
        <v>75.52</v>
      </c>
      <c r="I7561">
        <v>0.01</v>
      </c>
      <c r="J7561" t="s">
        <v>9575</v>
      </c>
      <c r="K7561" s="1" t="e">
        <f t="shared" si="235"/>
        <v>#NUM!</v>
      </c>
      <c r="L7561" s="1" t="s">
        <v>18943</v>
      </c>
      <c r="M7561" s="1" t="e">
        <f t="shared" si="234"/>
        <v>#NUM!</v>
      </c>
    </row>
    <row r="7562" spans="7:13" x14ac:dyDescent="0.25">
      <c r="G7562" t="s">
        <v>28312</v>
      </c>
      <c r="H7562">
        <v>75.53</v>
      </c>
      <c r="I7562">
        <v>0.01</v>
      </c>
      <c r="J7562" t="s">
        <v>9576</v>
      </c>
      <c r="K7562" s="1" t="e">
        <f t="shared" si="235"/>
        <v>#NUM!</v>
      </c>
      <c r="L7562" s="1" t="s">
        <v>18944</v>
      </c>
      <c r="M7562" s="1" t="e">
        <f t="shared" ref="M7562:M7625" si="236">SQRT(((14.7+95*H7562)^2)-(K7562^2))/SQRT(0.1608)</f>
        <v>#NUM!</v>
      </c>
    </row>
    <row r="7563" spans="7:13" x14ac:dyDescent="0.25">
      <c r="G7563" t="s">
        <v>28313</v>
      </c>
      <c r="H7563">
        <v>75.540000000000006</v>
      </c>
      <c r="I7563">
        <v>0.01</v>
      </c>
      <c r="J7563" t="s">
        <v>9577</v>
      </c>
      <c r="K7563" s="1" t="e">
        <f t="shared" ref="K7563:K7626" si="237">K7562+I7563*M7562</f>
        <v>#NUM!</v>
      </c>
      <c r="L7563" s="1" t="s">
        <v>18945</v>
      </c>
      <c r="M7563" s="1" t="e">
        <f t="shared" si="236"/>
        <v>#NUM!</v>
      </c>
    </row>
    <row r="7564" spans="7:13" x14ac:dyDescent="0.25">
      <c r="G7564" t="s">
        <v>28314</v>
      </c>
      <c r="H7564">
        <v>75.55</v>
      </c>
      <c r="I7564">
        <v>0.01</v>
      </c>
      <c r="J7564" t="s">
        <v>9578</v>
      </c>
      <c r="K7564" s="1" t="e">
        <f t="shared" si="237"/>
        <v>#NUM!</v>
      </c>
      <c r="L7564" s="1" t="s">
        <v>18946</v>
      </c>
      <c r="M7564" s="1" t="e">
        <f t="shared" si="236"/>
        <v>#NUM!</v>
      </c>
    </row>
    <row r="7565" spans="7:13" x14ac:dyDescent="0.25">
      <c r="G7565" t="s">
        <v>28315</v>
      </c>
      <c r="H7565">
        <v>75.56</v>
      </c>
      <c r="I7565">
        <v>0.01</v>
      </c>
      <c r="J7565" t="s">
        <v>9579</v>
      </c>
      <c r="K7565" s="1" t="e">
        <f t="shared" si="237"/>
        <v>#NUM!</v>
      </c>
      <c r="L7565" s="1" t="s">
        <v>18947</v>
      </c>
      <c r="M7565" s="1" t="e">
        <f t="shared" si="236"/>
        <v>#NUM!</v>
      </c>
    </row>
    <row r="7566" spans="7:13" x14ac:dyDescent="0.25">
      <c r="G7566" t="s">
        <v>28316</v>
      </c>
      <c r="H7566">
        <v>75.569999999999993</v>
      </c>
      <c r="I7566">
        <v>0.01</v>
      </c>
      <c r="J7566" t="s">
        <v>9580</v>
      </c>
      <c r="K7566" s="1" t="e">
        <f t="shared" si="237"/>
        <v>#NUM!</v>
      </c>
      <c r="L7566" s="1" t="s">
        <v>18948</v>
      </c>
      <c r="M7566" s="1" t="e">
        <f t="shared" si="236"/>
        <v>#NUM!</v>
      </c>
    </row>
    <row r="7567" spans="7:13" x14ac:dyDescent="0.25">
      <c r="G7567" t="s">
        <v>28317</v>
      </c>
      <c r="H7567">
        <v>75.58</v>
      </c>
      <c r="I7567">
        <v>0.01</v>
      </c>
      <c r="J7567" t="s">
        <v>9581</v>
      </c>
      <c r="K7567" s="1" t="e">
        <f t="shared" si="237"/>
        <v>#NUM!</v>
      </c>
      <c r="L7567" s="1" t="s">
        <v>18949</v>
      </c>
      <c r="M7567" s="1" t="e">
        <f t="shared" si="236"/>
        <v>#NUM!</v>
      </c>
    </row>
    <row r="7568" spans="7:13" x14ac:dyDescent="0.25">
      <c r="G7568" t="s">
        <v>28318</v>
      </c>
      <c r="H7568">
        <v>75.59</v>
      </c>
      <c r="I7568">
        <v>0.01</v>
      </c>
      <c r="J7568" t="s">
        <v>9582</v>
      </c>
      <c r="K7568" s="1" t="e">
        <f t="shared" si="237"/>
        <v>#NUM!</v>
      </c>
      <c r="L7568" s="1" t="s">
        <v>18950</v>
      </c>
      <c r="M7568" s="1" t="e">
        <f t="shared" si="236"/>
        <v>#NUM!</v>
      </c>
    </row>
    <row r="7569" spans="7:13" x14ac:dyDescent="0.25">
      <c r="G7569" t="s">
        <v>28319</v>
      </c>
      <c r="H7569">
        <v>75.599999999999994</v>
      </c>
      <c r="I7569">
        <v>0.01</v>
      </c>
      <c r="J7569" t="s">
        <v>9583</v>
      </c>
      <c r="K7569" s="1" t="e">
        <f t="shared" si="237"/>
        <v>#NUM!</v>
      </c>
      <c r="L7569" s="1" t="s">
        <v>18951</v>
      </c>
      <c r="M7569" s="1" t="e">
        <f t="shared" si="236"/>
        <v>#NUM!</v>
      </c>
    </row>
    <row r="7570" spans="7:13" x14ac:dyDescent="0.25">
      <c r="G7570" t="s">
        <v>28320</v>
      </c>
      <c r="H7570">
        <v>75.61</v>
      </c>
      <c r="I7570">
        <v>0.01</v>
      </c>
      <c r="J7570" t="s">
        <v>9584</v>
      </c>
      <c r="K7570" s="1" t="e">
        <f t="shared" si="237"/>
        <v>#NUM!</v>
      </c>
      <c r="L7570" s="1" t="s">
        <v>18952</v>
      </c>
      <c r="M7570" s="1" t="e">
        <f t="shared" si="236"/>
        <v>#NUM!</v>
      </c>
    </row>
    <row r="7571" spans="7:13" x14ac:dyDescent="0.25">
      <c r="G7571" t="s">
        <v>28321</v>
      </c>
      <c r="H7571">
        <v>75.62</v>
      </c>
      <c r="I7571">
        <v>0.01</v>
      </c>
      <c r="J7571" t="s">
        <v>9585</v>
      </c>
      <c r="K7571" s="1" t="e">
        <f t="shared" si="237"/>
        <v>#NUM!</v>
      </c>
      <c r="L7571" s="1" t="s">
        <v>18953</v>
      </c>
      <c r="M7571" s="1" t="e">
        <f t="shared" si="236"/>
        <v>#NUM!</v>
      </c>
    </row>
    <row r="7572" spans="7:13" x14ac:dyDescent="0.25">
      <c r="G7572" t="s">
        <v>28322</v>
      </c>
      <c r="H7572">
        <v>75.63</v>
      </c>
      <c r="I7572">
        <v>0.01</v>
      </c>
      <c r="J7572" t="s">
        <v>9586</v>
      </c>
      <c r="K7572" s="1" t="e">
        <f t="shared" si="237"/>
        <v>#NUM!</v>
      </c>
      <c r="L7572" s="1" t="s">
        <v>18954</v>
      </c>
      <c r="M7572" s="1" t="e">
        <f t="shared" si="236"/>
        <v>#NUM!</v>
      </c>
    </row>
    <row r="7573" spans="7:13" x14ac:dyDescent="0.25">
      <c r="G7573" t="s">
        <v>28323</v>
      </c>
      <c r="H7573">
        <v>75.64</v>
      </c>
      <c r="I7573">
        <v>0.01</v>
      </c>
      <c r="J7573" t="s">
        <v>9587</v>
      </c>
      <c r="K7573" s="1" t="e">
        <f t="shared" si="237"/>
        <v>#NUM!</v>
      </c>
      <c r="L7573" s="1" t="s">
        <v>18955</v>
      </c>
      <c r="M7573" s="1" t="e">
        <f t="shared" si="236"/>
        <v>#NUM!</v>
      </c>
    </row>
    <row r="7574" spans="7:13" x14ac:dyDescent="0.25">
      <c r="G7574" t="s">
        <v>28324</v>
      </c>
      <c r="H7574">
        <v>75.650000000000006</v>
      </c>
      <c r="I7574">
        <v>0.01</v>
      </c>
      <c r="J7574" t="s">
        <v>9588</v>
      </c>
      <c r="K7574" s="1" t="e">
        <f t="shared" si="237"/>
        <v>#NUM!</v>
      </c>
      <c r="L7574" s="1" t="s">
        <v>18956</v>
      </c>
      <c r="M7574" s="1" t="e">
        <f t="shared" si="236"/>
        <v>#NUM!</v>
      </c>
    </row>
    <row r="7575" spans="7:13" x14ac:dyDescent="0.25">
      <c r="G7575" t="s">
        <v>28325</v>
      </c>
      <c r="H7575">
        <v>75.66</v>
      </c>
      <c r="I7575">
        <v>0.01</v>
      </c>
      <c r="J7575" t="s">
        <v>9589</v>
      </c>
      <c r="K7575" s="1" t="e">
        <f t="shared" si="237"/>
        <v>#NUM!</v>
      </c>
      <c r="L7575" s="1" t="s">
        <v>18957</v>
      </c>
      <c r="M7575" s="1" t="e">
        <f t="shared" si="236"/>
        <v>#NUM!</v>
      </c>
    </row>
    <row r="7576" spans="7:13" x14ac:dyDescent="0.25">
      <c r="G7576" t="s">
        <v>28326</v>
      </c>
      <c r="H7576">
        <v>75.67</v>
      </c>
      <c r="I7576">
        <v>0.01</v>
      </c>
      <c r="J7576" t="s">
        <v>9590</v>
      </c>
      <c r="K7576" s="1" t="e">
        <f t="shared" si="237"/>
        <v>#NUM!</v>
      </c>
      <c r="L7576" s="1" t="s">
        <v>18958</v>
      </c>
      <c r="M7576" s="1" t="e">
        <f t="shared" si="236"/>
        <v>#NUM!</v>
      </c>
    </row>
    <row r="7577" spans="7:13" x14ac:dyDescent="0.25">
      <c r="G7577" t="s">
        <v>28327</v>
      </c>
      <c r="H7577">
        <v>75.680000000000007</v>
      </c>
      <c r="I7577">
        <v>0.01</v>
      </c>
      <c r="J7577" t="s">
        <v>9591</v>
      </c>
      <c r="K7577" s="1" t="e">
        <f t="shared" si="237"/>
        <v>#NUM!</v>
      </c>
      <c r="L7577" s="1" t="s">
        <v>18959</v>
      </c>
      <c r="M7577" s="1" t="e">
        <f t="shared" si="236"/>
        <v>#NUM!</v>
      </c>
    </row>
    <row r="7578" spans="7:13" x14ac:dyDescent="0.25">
      <c r="G7578" t="s">
        <v>28328</v>
      </c>
      <c r="H7578">
        <v>75.69</v>
      </c>
      <c r="I7578">
        <v>0.01</v>
      </c>
      <c r="J7578" t="s">
        <v>9592</v>
      </c>
      <c r="K7578" s="1" t="e">
        <f t="shared" si="237"/>
        <v>#NUM!</v>
      </c>
      <c r="L7578" s="1" t="s">
        <v>18960</v>
      </c>
      <c r="M7578" s="1" t="e">
        <f t="shared" si="236"/>
        <v>#NUM!</v>
      </c>
    </row>
    <row r="7579" spans="7:13" x14ac:dyDescent="0.25">
      <c r="G7579" t="s">
        <v>28329</v>
      </c>
      <c r="H7579">
        <v>75.7</v>
      </c>
      <c r="I7579">
        <v>0.01</v>
      </c>
      <c r="J7579" t="s">
        <v>9593</v>
      </c>
      <c r="K7579" s="1" t="e">
        <f t="shared" si="237"/>
        <v>#NUM!</v>
      </c>
      <c r="L7579" s="1" t="s">
        <v>18961</v>
      </c>
      <c r="M7579" s="1" t="e">
        <f t="shared" si="236"/>
        <v>#NUM!</v>
      </c>
    </row>
    <row r="7580" spans="7:13" x14ac:dyDescent="0.25">
      <c r="G7580" t="s">
        <v>28330</v>
      </c>
      <c r="H7580">
        <v>75.709999999999994</v>
      </c>
      <c r="I7580">
        <v>0.01</v>
      </c>
      <c r="J7580" t="s">
        <v>9594</v>
      </c>
      <c r="K7580" s="1" t="e">
        <f t="shared" si="237"/>
        <v>#NUM!</v>
      </c>
      <c r="L7580" s="1" t="s">
        <v>18962</v>
      </c>
      <c r="M7580" s="1" t="e">
        <f t="shared" si="236"/>
        <v>#NUM!</v>
      </c>
    </row>
    <row r="7581" spans="7:13" x14ac:dyDescent="0.25">
      <c r="G7581" t="s">
        <v>28331</v>
      </c>
      <c r="H7581">
        <v>75.72</v>
      </c>
      <c r="I7581">
        <v>0.01</v>
      </c>
      <c r="J7581" t="s">
        <v>9595</v>
      </c>
      <c r="K7581" s="1" t="e">
        <f t="shared" si="237"/>
        <v>#NUM!</v>
      </c>
      <c r="L7581" s="1" t="s">
        <v>18963</v>
      </c>
      <c r="M7581" s="1" t="e">
        <f t="shared" si="236"/>
        <v>#NUM!</v>
      </c>
    </row>
    <row r="7582" spans="7:13" x14ac:dyDescent="0.25">
      <c r="G7582" t="s">
        <v>28332</v>
      </c>
      <c r="H7582">
        <v>75.73</v>
      </c>
      <c r="I7582">
        <v>0.01</v>
      </c>
      <c r="J7582" t="s">
        <v>9596</v>
      </c>
      <c r="K7582" s="1" t="e">
        <f t="shared" si="237"/>
        <v>#NUM!</v>
      </c>
      <c r="L7582" s="1" t="s">
        <v>18964</v>
      </c>
      <c r="M7582" s="1" t="e">
        <f t="shared" si="236"/>
        <v>#NUM!</v>
      </c>
    </row>
    <row r="7583" spans="7:13" x14ac:dyDescent="0.25">
      <c r="G7583" t="s">
        <v>28333</v>
      </c>
      <c r="H7583">
        <v>75.739999999999995</v>
      </c>
      <c r="I7583">
        <v>0.01</v>
      </c>
      <c r="J7583" t="s">
        <v>9597</v>
      </c>
      <c r="K7583" s="1" t="e">
        <f t="shared" si="237"/>
        <v>#NUM!</v>
      </c>
      <c r="L7583" s="1" t="s">
        <v>18965</v>
      </c>
      <c r="M7583" s="1" t="e">
        <f t="shared" si="236"/>
        <v>#NUM!</v>
      </c>
    </row>
    <row r="7584" spans="7:13" x14ac:dyDescent="0.25">
      <c r="G7584" t="s">
        <v>28334</v>
      </c>
      <c r="H7584">
        <v>75.75</v>
      </c>
      <c r="I7584">
        <v>0.01</v>
      </c>
      <c r="J7584" t="s">
        <v>9598</v>
      </c>
      <c r="K7584" s="1" t="e">
        <f t="shared" si="237"/>
        <v>#NUM!</v>
      </c>
      <c r="L7584" s="1" t="s">
        <v>18966</v>
      </c>
      <c r="M7584" s="1" t="e">
        <f t="shared" si="236"/>
        <v>#NUM!</v>
      </c>
    </row>
    <row r="7585" spans="7:13" x14ac:dyDescent="0.25">
      <c r="G7585" t="s">
        <v>28335</v>
      </c>
      <c r="H7585">
        <v>75.760000000000005</v>
      </c>
      <c r="I7585">
        <v>0.01</v>
      </c>
      <c r="J7585" t="s">
        <v>9599</v>
      </c>
      <c r="K7585" s="1" t="e">
        <f t="shared" si="237"/>
        <v>#NUM!</v>
      </c>
      <c r="L7585" s="1" t="s">
        <v>18967</v>
      </c>
      <c r="M7585" s="1" t="e">
        <f t="shared" si="236"/>
        <v>#NUM!</v>
      </c>
    </row>
    <row r="7586" spans="7:13" x14ac:dyDescent="0.25">
      <c r="G7586" t="s">
        <v>28336</v>
      </c>
      <c r="H7586">
        <v>75.77</v>
      </c>
      <c r="I7586">
        <v>0.01</v>
      </c>
      <c r="J7586" t="s">
        <v>9600</v>
      </c>
      <c r="K7586" s="1" t="e">
        <f t="shared" si="237"/>
        <v>#NUM!</v>
      </c>
      <c r="L7586" s="1" t="s">
        <v>18968</v>
      </c>
      <c r="M7586" s="1" t="e">
        <f t="shared" si="236"/>
        <v>#NUM!</v>
      </c>
    </row>
    <row r="7587" spans="7:13" x14ac:dyDescent="0.25">
      <c r="G7587" t="s">
        <v>28337</v>
      </c>
      <c r="H7587">
        <v>75.78</v>
      </c>
      <c r="I7587">
        <v>0.01</v>
      </c>
      <c r="J7587" t="s">
        <v>9601</v>
      </c>
      <c r="K7587" s="1" t="e">
        <f t="shared" si="237"/>
        <v>#NUM!</v>
      </c>
      <c r="L7587" s="1" t="s">
        <v>18969</v>
      </c>
      <c r="M7587" s="1" t="e">
        <f t="shared" si="236"/>
        <v>#NUM!</v>
      </c>
    </row>
    <row r="7588" spans="7:13" x14ac:dyDescent="0.25">
      <c r="G7588" t="s">
        <v>28338</v>
      </c>
      <c r="H7588">
        <v>75.790000000000006</v>
      </c>
      <c r="I7588">
        <v>0.01</v>
      </c>
      <c r="J7588" t="s">
        <v>9602</v>
      </c>
      <c r="K7588" s="1" t="e">
        <f t="shared" si="237"/>
        <v>#NUM!</v>
      </c>
      <c r="L7588" s="1" t="s">
        <v>18970</v>
      </c>
      <c r="M7588" s="1" t="e">
        <f t="shared" si="236"/>
        <v>#NUM!</v>
      </c>
    </row>
    <row r="7589" spans="7:13" x14ac:dyDescent="0.25">
      <c r="G7589" t="s">
        <v>28339</v>
      </c>
      <c r="H7589">
        <v>75.8</v>
      </c>
      <c r="I7589">
        <v>0.01</v>
      </c>
      <c r="J7589" t="s">
        <v>9603</v>
      </c>
      <c r="K7589" s="1" t="e">
        <f t="shared" si="237"/>
        <v>#NUM!</v>
      </c>
      <c r="L7589" s="1" t="s">
        <v>18971</v>
      </c>
      <c r="M7589" s="1" t="e">
        <f t="shared" si="236"/>
        <v>#NUM!</v>
      </c>
    </row>
    <row r="7590" spans="7:13" x14ac:dyDescent="0.25">
      <c r="G7590" t="s">
        <v>28340</v>
      </c>
      <c r="H7590">
        <v>75.81</v>
      </c>
      <c r="I7590">
        <v>0.01</v>
      </c>
      <c r="J7590" t="s">
        <v>9604</v>
      </c>
      <c r="K7590" s="1" t="e">
        <f t="shared" si="237"/>
        <v>#NUM!</v>
      </c>
      <c r="L7590" s="1" t="s">
        <v>18972</v>
      </c>
      <c r="M7590" s="1" t="e">
        <f t="shared" si="236"/>
        <v>#NUM!</v>
      </c>
    </row>
    <row r="7591" spans="7:13" x14ac:dyDescent="0.25">
      <c r="G7591" t="s">
        <v>28341</v>
      </c>
      <c r="H7591">
        <v>75.819999999999993</v>
      </c>
      <c r="I7591">
        <v>0.01</v>
      </c>
      <c r="J7591" t="s">
        <v>9605</v>
      </c>
      <c r="K7591" s="1" t="e">
        <f t="shared" si="237"/>
        <v>#NUM!</v>
      </c>
      <c r="L7591" s="1" t="s">
        <v>18973</v>
      </c>
      <c r="M7591" s="1" t="e">
        <f t="shared" si="236"/>
        <v>#NUM!</v>
      </c>
    </row>
    <row r="7592" spans="7:13" x14ac:dyDescent="0.25">
      <c r="G7592" t="s">
        <v>28342</v>
      </c>
      <c r="H7592">
        <v>75.83</v>
      </c>
      <c r="I7592">
        <v>0.01</v>
      </c>
      <c r="J7592" t="s">
        <v>9606</v>
      </c>
      <c r="K7592" s="1" t="e">
        <f t="shared" si="237"/>
        <v>#NUM!</v>
      </c>
      <c r="L7592" s="1" t="s">
        <v>18974</v>
      </c>
      <c r="M7592" s="1" t="e">
        <f t="shared" si="236"/>
        <v>#NUM!</v>
      </c>
    </row>
    <row r="7593" spans="7:13" x14ac:dyDescent="0.25">
      <c r="G7593" t="s">
        <v>28343</v>
      </c>
      <c r="H7593">
        <v>75.84</v>
      </c>
      <c r="I7593">
        <v>0.01</v>
      </c>
      <c r="J7593" t="s">
        <v>9607</v>
      </c>
      <c r="K7593" s="1" t="e">
        <f t="shared" si="237"/>
        <v>#NUM!</v>
      </c>
      <c r="L7593" s="1" t="s">
        <v>18975</v>
      </c>
      <c r="M7593" s="1" t="e">
        <f t="shared" si="236"/>
        <v>#NUM!</v>
      </c>
    </row>
    <row r="7594" spans="7:13" x14ac:dyDescent="0.25">
      <c r="G7594" t="s">
        <v>28344</v>
      </c>
      <c r="H7594">
        <v>75.849999999999994</v>
      </c>
      <c r="I7594">
        <v>0.01</v>
      </c>
      <c r="J7594" t="s">
        <v>9608</v>
      </c>
      <c r="K7594" s="1" t="e">
        <f t="shared" si="237"/>
        <v>#NUM!</v>
      </c>
      <c r="L7594" s="1" t="s">
        <v>18976</v>
      </c>
      <c r="M7594" s="1" t="e">
        <f t="shared" si="236"/>
        <v>#NUM!</v>
      </c>
    </row>
    <row r="7595" spans="7:13" x14ac:dyDescent="0.25">
      <c r="G7595" t="s">
        <v>28345</v>
      </c>
      <c r="H7595">
        <v>75.86</v>
      </c>
      <c r="I7595">
        <v>0.01</v>
      </c>
      <c r="J7595" t="s">
        <v>9609</v>
      </c>
      <c r="K7595" s="1" t="e">
        <f t="shared" si="237"/>
        <v>#NUM!</v>
      </c>
      <c r="L7595" s="1" t="s">
        <v>18977</v>
      </c>
      <c r="M7595" s="1" t="e">
        <f t="shared" si="236"/>
        <v>#NUM!</v>
      </c>
    </row>
    <row r="7596" spans="7:13" x14ac:dyDescent="0.25">
      <c r="G7596" t="s">
        <v>28346</v>
      </c>
      <c r="H7596">
        <v>75.87</v>
      </c>
      <c r="I7596">
        <v>0.01</v>
      </c>
      <c r="J7596" t="s">
        <v>9610</v>
      </c>
      <c r="K7596" s="1" t="e">
        <f t="shared" si="237"/>
        <v>#NUM!</v>
      </c>
      <c r="L7596" s="1" t="s">
        <v>18978</v>
      </c>
      <c r="M7596" s="1" t="e">
        <f t="shared" si="236"/>
        <v>#NUM!</v>
      </c>
    </row>
    <row r="7597" spans="7:13" x14ac:dyDescent="0.25">
      <c r="G7597" t="s">
        <v>28347</v>
      </c>
      <c r="H7597">
        <v>75.88</v>
      </c>
      <c r="I7597">
        <v>0.01</v>
      </c>
      <c r="J7597" t="s">
        <v>9611</v>
      </c>
      <c r="K7597" s="1" t="e">
        <f t="shared" si="237"/>
        <v>#NUM!</v>
      </c>
      <c r="L7597" s="1" t="s">
        <v>18979</v>
      </c>
      <c r="M7597" s="1" t="e">
        <f t="shared" si="236"/>
        <v>#NUM!</v>
      </c>
    </row>
    <row r="7598" spans="7:13" x14ac:dyDescent="0.25">
      <c r="G7598" t="s">
        <v>28348</v>
      </c>
      <c r="H7598">
        <v>75.89</v>
      </c>
      <c r="I7598">
        <v>0.01</v>
      </c>
      <c r="J7598" t="s">
        <v>9612</v>
      </c>
      <c r="K7598" s="1" t="e">
        <f t="shared" si="237"/>
        <v>#NUM!</v>
      </c>
      <c r="L7598" s="1" t="s">
        <v>18980</v>
      </c>
      <c r="M7598" s="1" t="e">
        <f t="shared" si="236"/>
        <v>#NUM!</v>
      </c>
    </row>
    <row r="7599" spans="7:13" x14ac:dyDescent="0.25">
      <c r="G7599" t="s">
        <v>28349</v>
      </c>
      <c r="H7599">
        <v>75.900000000000006</v>
      </c>
      <c r="I7599">
        <v>0.01</v>
      </c>
      <c r="J7599" t="s">
        <v>9613</v>
      </c>
      <c r="K7599" s="1" t="e">
        <f t="shared" si="237"/>
        <v>#NUM!</v>
      </c>
      <c r="L7599" s="1" t="s">
        <v>18981</v>
      </c>
      <c r="M7599" s="1" t="e">
        <f t="shared" si="236"/>
        <v>#NUM!</v>
      </c>
    </row>
    <row r="7600" spans="7:13" x14ac:dyDescent="0.25">
      <c r="G7600" t="s">
        <v>28350</v>
      </c>
      <c r="H7600">
        <v>75.91</v>
      </c>
      <c r="I7600">
        <v>0.01</v>
      </c>
      <c r="J7600" t="s">
        <v>9614</v>
      </c>
      <c r="K7600" s="1" t="e">
        <f t="shared" si="237"/>
        <v>#NUM!</v>
      </c>
      <c r="L7600" s="1" t="s">
        <v>18982</v>
      </c>
      <c r="M7600" s="1" t="e">
        <f t="shared" si="236"/>
        <v>#NUM!</v>
      </c>
    </row>
    <row r="7601" spans="7:13" x14ac:dyDescent="0.25">
      <c r="G7601" t="s">
        <v>28351</v>
      </c>
      <c r="H7601">
        <v>75.92</v>
      </c>
      <c r="I7601">
        <v>0.01</v>
      </c>
      <c r="J7601" t="s">
        <v>9615</v>
      </c>
      <c r="K7601" s="1" t="e">
        <f t="shared" si="237"/>
        <v>#NUM!</v>
      </c>
      <c r="L7601" s="1" t="s">
        <v>18983</v>
      </c>
      <c r="M7601" s="1" t="e">
        <f t="shared" si="236"/>
        <v>#NUM!</v>
      </c>
    </row>
    <row r="7602" spans="7:13" x14ac:dyDescent="0.25">
      <c r="G7602" t="s">
        <v>28352</v>
      </c>
      <c r="H7602">
        <v>75.930000000000007</v>
      </c>
      <c r="I7602">
        <v>0.01</v>
      </c>
      <c r="J7602" t="s">
        <v>9616</v>
      </c>
      <c r="K7602" s="1" t="e">
        <f t="shared" si="237"/>
        <v>#NUM!</v>
      </c>
      <c r="L7602" s="1" t="s">
        <v>18984</v>
      </c>
      <c r="M7602" s="1" t="e">
        <f t="shared" si="236"/>
        <v>#NUM!</v>
      </c>
    </row>
    <row r="7603" spans="7:13" x14ac:dyDescent="0.25">
      <c r="G7603" t="s">
        <v>28353</v>
      </c>
      <c r="H7603">
        <v>75.94</v>
      </c>
      <c r="I7603">
        <v>0.01</v>
      </c>
      <c r="J7603" t="s">
        <v>9617</v>
      </c>
      <c r="K7603" s="1" t="e">
        <f t="shared" si="237"/>
        <v>#NUM!</v>
      </c>
      <c r="L7603" s="1" t="s">
        <v>18985</v>
      </c>
      <c r="M7603" s="1" t="e">
        <f t="shared" si="236"/>
        <v>#NUM!</v>
      </c>
    </row>
    <row r="7604" spans="7:13" x14ac:dyDescent="0.25">
      <c r="G7604" t="s">
        <v>28354</v>
      </c>
      <c r="H7604">
        <v>75.95</v>
      </c>
      <c r="I7604">
        <v>0.01</v>
      </c>
      <c r="J7604" t="s">
        <v>9618</v>
      </c>
      <c r="K7604" s="1" t="e">
        <f t="shared" si="237"/>
        <v>#NUM!</v>
      </c>
      <c r="L7604" s="1" t="s">
        <v>18986</v>
      </c>
      <c r="M7604" s="1" t="e">
        <f t="shared" si="236"/>
        <v>#NUM!</v>
      </c>
    </row>
    <row r="7605" spans="7:13" x14ac:dyDescent="0.25">
      <c r="G7605" t="s">
        <v>28355</v>
      </c>
      <c r="H7605">
        <v>75.959999999999994</v>
      </c>
      <c r="I7605">
        <v>0.01</v>
      </c>
      <c r="J7605" t="s">
        <v>9619</v>
      </c>
      <c r="K7605" s="1" t="e">
        <f t="shared" si="237"/>
        <v>#NUM!</v>
      </c>
      <c r="L7605" s="1" t="s">
        <v>18987</v>
      </c>
      <c r="M7605" s="1" t="e">
        <f t="shared" si="236"/>
        <v>#NUM!</v>
      </c>
    </row>
    <row r="7606" spans="7:13" x14ac:dyDescent="0.25">
      <c r="G7606" t="s">
        <v>28356</v>
      </c>
      <c r="H7606">
        <v>75.97</v>
      </c>
      <c r="I7606">
        <v>0.01</v>
      </c>
      <c r="J7606" t="s">
        <v>9620</v>
      </c>
      <c r="K7606" s="1" t="e">
        <f t="shared" si="237"/>
        <v>#NUM!</v>
      </c>
      <c r="L7606" s="1" t="s">
        <v>18988</v>
      </c>
      <c r="M7606" s="1" t="e">
        <f t="shared" si="236"/>
        <v>#NUM!</v>
      </c>
    </row>
    <row r="7607" spans="7:13" x14ac:dyDescent="0.25">
      <c r="G7607" t="s">
        <v>28357</v>
      </c>
      <c r="H7607">
        <v>75.98</v>
      </c>
      <c r="I7607">
        <v>0.01</v>
      </c>
      <c r="J7607" t="s">
        <v>9621</v>
      </c>
      <c r="K7607" s="1" t="e">
        <f t="shared" si="237"/>
        <v>#NUM!</v>
      </c>
      <c r="L7607" s="1" t="s">
        <v>18989</v>
      </c>
      <c r="M7607" s="1" t="e">
        <f t="shared" si="236"/>
        <v>#NUM!</v>
      </c>
    </row>
    <row r="7608" spans="7:13" x14ac:dyDescent="0.25">
      <c r="G7608" t="s">
        <v>28358</v>
      </c>
      <c r="H7608">
        <v>75.989999999999995</v>
      </c>
      <c r="I7608">
        <v>0.01</v>
      </c>
      <c r="J7608" t="s">
        <v>9622</v>
      </c>
      <c r="K7608" s="1" t="e">
        <f t="shared" si="237"/>
        <v>#NUM!</v>
      </c>
      <c r="L7608" s="1" t="s">
        <v>18990</v>
      </c>
      <c r="M7608" s="1" t="e">
        <f t="shared" si="236"/>
        <v>#NUM!</v>
      </c>
    </row>
    <row r="7609" spans="7:13" x14ac:dyDescent="0.25">
      <c r="G7609" t="s">
        <v>28359</v>
      </c>
      <c r="H7609">
        <v>76</v>
      </c>
      <c r="I7609">
        <v>0.01</v>
      </c>
      <c r="J7609" t="s">
        <v>9623</v>
      </c>
      <c r="K7609" s="1" t="e">
        <f t="shared" si="237"/>
        <v>#NUM!</v>
      </c>
      <c r="L7609" s="1" t="s">
        <v>18991</v>
      </c>
      <c r="M7609" s="1" t="e">
        <f t="shared" si="236"/>
        <v>#NUM!</v>
      </c>
    </row>
    <row r="7610" spans="7:13" x14ac:dyDescent="0.25">
      <c r="G7610" t="s">
        <v>28360</v>
      </c>
      <c r="H7610">
        <v>76.010000000000005</v>
      </c>
      <c r="I7610">
        <v>0.01</v>
      </c>
      <c r="J7610" t="s">
        <v>9624</v>
      </c>
      <c r="K7610" s="1" t="e">
        <f t="shared" si="237"/>
        <v>#NUM!</v>
      </c>
      <c r="L7610" s="1" t="s">
        <v>18992</v>
      </c>
      <c r="M7610" s="1" t="e">
        <f t="shared" si="236"/>
        <v>#NUM!</v>
      </c>
    </row>
    <row r="7611" spans="7:13" x14ac:dyDescent="0.25">
      <c r="G7611" t="s">
        <v>28361</v>
      </c>
      <c r="H7611">
        <v>76.02</v>
      </c>
      <c r="I7611">
        <v>0.01</v>
      </c>
      <c r="J7611" t="s">
        <v>9625</v>
      </c>
      <c r="K7611" s="1" t="e">
        <f t="shared" si="237"/>
        <v>#NUM!</v>
      </c>
      <c r="L7611" s="1" t="s">
        <v>18993</v>
      </c>
      <c r="M7611" s="1" t="e">
        <f t="shared" si="236"/>
        <v>#NUM!</v>
      </c>
    </row>
    <row r="7612" spans="7:13" x14ac:dyDescent="0.25">
      <c r="G7612" t="s">
        <v>28362</v>
      </c>
      <c r="H7612">
        <v>76.03</v>
      </c>
      <c r="I7612">
        <v>0.01</v>
      </c>
      <c r="J7612" t="s">
        <v>9626</v>
      </c>
      <c r="K7612" s="1" t="e">
        <f t="shared" si="237"/>
        <v>#NUM!</v>
      </c>
      <c r="L7612" s="1" t="s">
        <v>18994</v>
      </c>
      <c r="M7612" s="1" t="e">
        <f t="shared" si="236"/>
        <v>#NUM!</v>
      </c>
    </row>
    <row r="7613" spans="7:13" x14ac:dyDescent="0.25">
      <c r="G7613" t="s">
        <v>28363</v>
      </c>
      <c r="H7613">
        <v>76.040000000000006</v>
      </c>
      <c r="I7613">
        <v>0.01</v>
      </c>
      <c r="J7613" t="s">
        <v>9627</v>
      </c>
      <c r="K7613" s="1" t="e">
        <f t="shared" si="237"/>
        <v>#NUM!</v>
      </c>
      <c r="L7613" s="1" t="s">
        <v>18995</v>
      </c>
      <c r="M7613" s="1" t="e">
        <f t="shared" si="236"/>
        <v>#NUM!</v>
      </c>
    </row>
    <row r="7614" spans="7:13" x14ac:dyDescent="0.25">
      <c r="G7614" t="s">
        <v>28364</v>
      </c>
      <c r="H7614">
        <v>76.05</v>
      </c>
      <c r="I7614">
        <v>0.01</v>
      </c>
      <c r="J7614" t="s">
        <v>9628</v>
      </c>
      <c r="K7614" s="1" t="e">
        <f t="shared" si="237"/>
        <v>#NUM!</v>
      </c>
      <c r="L7614" s="1" t="s">
        <v>18996</v>
      </c>
      <c r="M7614" s="1" t="e">
        <f t="shared" si="236"/>
        <v>#NUM!</v>
      </c>
    </row>
    <row r="7615" spans="7:13" x14ac:dyDescent="0.25">
      <c r="G7615" t="s">
        <v>28365</v>
      </c>
      <c r="H7615">
        <v>76.06</v>
      </c>
      <c r="I7615">
        <v>0.01</v>
      </c>
      <c r="J7615" t="s">
        <v>9629</v>
      </c>
      <c r="K7615" s="1" t="e">
        <f t="shared" si="237"/>
        <v>#NUM!</v>
      </c>
      <c r="L7615" s="1" t="s">
        <v>18997</v>
      </c>
      <c r="M7615" s="1" t="e">
        <f t="shared" si="236"/>
        <v>#NUM!</v>
      </c>
    </row>
    <row r="7616" spans="7:13" x14ac:dyDescent="0.25">
      <c r="G7616" t="s">
        <v>28366</v>
      </c>
      <c r="H7616">
        <v>76.069999999999993</v>
      </c>
      <c r="I7616">
        <v>0.01</v>
      </c>
      <c r="J7616" t="s">
        <v>9630</v>
      </c>
      <c r="K7616" s="1" t="e">
        <f t="shared" si="237"/>
        <v>#NUM!</v>
      </c>
      <c r="L7616" s="1" t="s">
        <v>18998</v>
      </c>
      <c r="M7616" s="1" t="e">
        <f t="shared" si="236"/>
        <v>#NUM!</v>
      </c>
    </row>
    <row r="7617" spans="7:13" x14ac:dyDescent="0.25">
      <c r="G7617" t="s">
        <v>28367</v>
      </c>
      <c r="H7617">
        <v>76.08</v>
      </c>
      <c r="I7617">
        <v>0.01</v>
      </c>
      <c r="J7617" t="s">
        <v>9631</v>
      </c>
      <c r="K7617" s="1" t="e">
        <f t="shared" si="237"/>
        <v>#NUM!</v>
      </c>
      <c r="L7617" s="1" t="s">
        <v>18999</v>
      </c>
      <c r="M7617" s="1" t="e">
        <f t="shared" si="236"/>
        <v>#NUM!</v>
      </c>
    </row>
    <row r="7618" spans="7:13" x14ac:dyDescent="0.25">
      <c r="G7618" t="s">
        <v>28368</v>
      </c>
      <c r="H7618">
        <v>76.09</v>
      </c>
      <c r="I7618">
        <v>0.01</v>
      </c>
      <c r="J7618" t="s">
        <v>9632</v>
      </c>
      <c r="K7618" s="1" t="e">
        <f t="shared" si="237"/>
        <v>#NUM!</v>
      </c>
      <c r="L7618" s="1" t="s">
        <v>19000</v>
      </c>
      <c r="M7618" s="1" t="e">
        <f t="shared" si="236"/>
        <v>#NUM!</v>
      </c>
    </row>
    <row r="7619" spans="7:13" x14ac:dyDescent="0.25">
      <c r="G7619" t="s">
        <v>28369</v>
      </c>
      <c r="H7619">
        <v>76.099999999999994</v>
      </c>
      <c r="I7619">
        <v>0.01</v>
      </c>
      <c r="J7619" t="s">
        <v>9633</v>
      </c>
      <c r="K7619" s="1" t="e">
        <f t="shared" si="237"/>
        <v>#NUM!</v>
      </c>
      <c r="L7619" s="1" t="s">
        <v>19001</v>
      </c>
      <c r="M7619" s="1" t="e">
        <f t="shared" si="236"/>
        <v>#NUM!</v>
      </c>
    </row>
    <row r="7620" spans="7:13" x14ac:dyDescent="0.25">
      <c r="G7620" t="s">
        <v>28370</v>
      </c>
      <c r="H7620">
        <v>76.11</v>
      </c>
      <c r="I7620">
        <v>0.01</v>
      </c>
      <c r="J7620" t="s">
        <v>9634</v>
      </c>
      <c r="K7620" s="1" t="e">
        <f t="shared" si="237"/>
        <v>#NUM!</v>
      </c>
      <c r="L7620" s="1" t="s">
        <v>19002</v>
      </c>
      <c r="M7620" s="1" t="e">
        <f t="shared" si="236"/>
        <v>#NUM!</v>
      </c>
    </row>
    <row r="7621" spans="7:13" x14ac:dyDescent="0.25">
      <c r="G7621" t="s">
        <v>28371</v>
      </c>
      <c r="H7621">
        <v>76.12</v>
      </c>
      <c r="I7621">
        <v>0.01</v>
      </c>
      <c r="J7621" t="s">
        <v>9635</v>
      </c>
      <c r="K7621" s="1" t="e">
        <f t="shared" si="237"/>
        <v>#NUM!</v>
      </c>
      <c r="L7621" s="1" t="s">
        <v>19003</v>
      </c>
      <c r="M7621" s="1" t="e">
        <f t="shared" si="236"/>
        <v>#NUM!</v>
      </c>
    </row>
    <row r="7622" spans="7:13" x14ac:dyDescent="0.25">
      <c r="G7622" t="s">
        <v>28372</v>
      </c>
      <c r="H7622">
        <v>76.13</v>
      </c>
      <c r="I7622">
        <v>0.01</v>
      </c>
      <c r="J7622" t="s">
        <v>9636</v>
      </c>
      <c r="K7622" s="1" t="e">
        <f t="shared" si="237"/>
        <v>#NUM!</v>
      </c>
      <c r="L7622" s="1" t="s">
        <v>19004</v>
      </c>
      <c r="M7622" s="1" t="e">
        <f t="shared" si="236"/>
        <v>#NUM!</v>
      </c>
    </row>
    <row r="7623" spans="7:13" x14ac:dyDescent="0.25">
      <c r="G7623" t="s">
        <v>28373</v>
      </c>
      <c r="H7623">
        <v>76.14</v>
      </c>
      <c r="I7623">
        <v>0.01</v>
      </c>
      <c r="J7623" t="s">
        <v>9637</v>
      </c>
      <c r="K7623" s="1" t="e">
        <f t="shared" si="237"/>
        <v>#NUM!</v>
      </c>
      <c r="L7623" s="1" t="s">
        <v>19005</v>
      </c>
      <c r="M7623" s="1" t="e">
        <f t="shared" si="236"/>
        <v>#NUM!</v>
      </c>
    </row>
    <row r="7624" spans="7:13" x14ac:dyDescent="0.25">
      <c r="G7624" t="s">
        <v>28374</v>
      </c>
      <c r="H7624">
        <v>76.150000000000006</v>
      </c>
      <c r="I7624">
        <v>0.01</v>
      </c>
      <c r="J7624" t="s">
        <v>9638</v>
      </c>
      <c r="K7624" s="1" t="e">
        <f t="shared" si="237"/>
        <v>#NUM!</v>
      </c>
      <c r="L7624" s="1" t="s">
        <v>19006</v>
      </c>
      <c r="M7624" s="1" t="e">
        <f t="shared" si="236"/>
        <v>#NUM!</v>
      </c>
    </row>
    <row r="7625" spans="7:13" x14ac:dyDescent="0.25">
      <c r="G7625" t="s">
        <v>28375</v>
      </c>
      <c r="H7625">
        <v>76.16</v>
      </c>
      <c r="I7625">
        <v>0.01</v>
      </c>
      <c r="J7625" t="s">
        <v>9639</v>
      </c>
      <c r="K7625" s="1" t="e">
        <f t="shared" si="237"/>
        <v>#NUM!</v>
      </c>
      <c r="L7625" s="1" t="s">
        <v>19007</v>
      </c>
      <c r="M7625" s="1" t="e">
        <f t="shared" si="236"/>
        <v>#NUM!</v>
      </c>
    </row>
    <row r="7626" spans="7:13" x14ac:dyDescent="0.25">
      <c r="G7626" t="s">
        <v>28376</v>
      </c>
      <c r="H7626">
        <v>76.17</v>
      </c>
      <c r="I7626">
        <v>0.01</v>
      </c>
      <c r="J7626" t="s">
        <v>9640</v>
      </c>
      <c r="K7626" s="1" t="e">
        <f t="shared" si="237"/>
        <v>#NUM!</v>
      </c>
      <c r="L7626" s="1" t="s">
        <v>19008</v>
      </c>
      <c r="M7626" s="1" t="e">
        <f t="shared" ref="M7626:M7689" si="238">SQRT(((14.7+95*H7626)^2)-(K7626^2))/SQRT(0.1608)</f>
        <v>#NUM!</v>
      </c>
    </row>
    <row r="7627" spans="7:13" x14ac:dyDescent="0.25">
      <c r="G7627" t="s">
        <v>28377</v>
      </c>
      <c r="H7627">
        <v>76.180000000000007</v>
      </c>
      <c r="I7627">
        <v>0.01</v>
      </c>
      <c r="J7627" t="s">
        <v>9641</v>
      </c>
      <c r="K7627" s="1" t="e">
        <f t="shared" ref="K7627:K7690" si="239">K7626+I7627*M7626</f>
        <v>#NUM!</v>
      </c>
      <c r="L7627" s="1" t="s">
        <v>19009</v>
      </c>
      <c r="M7627" s="1" t="e">
        <f t="shared" si="238"/>
        <v>#NUM!</v>
      </c>
    </row>
    <row r="7628" spans="7:13" x14ac:dyDescent="0.25">
      <c r="G7628" t="s">
        <v>28378</v>
      </c>
      <c r="H7628">
        <v>76.19</v>
      </c>
      <c r="I7628">
        <v>0.01</v>
      </c>
      <c r="J7628" t="s">
        <v>9642</v>
      </c>
      <c r="K7628" s="1" t="e">
        <f t="shared" si="239"/>
        <v>#NUM!</v>
      </c>
      <c r="L7628" s="1" t="s">
        <v>19010</v>
      </c>
      <c r="M7628" s="1" t="e">
        <f t="shared" si="238"/>
        <v>#NUM!</v>
      </c>
    </row>
    <row r="7629" spans="7:13" x14ac:dyDescent="0.25">
      <c r="G7629" t="s">
        <v>28379</v>
      </c>
      <c r="H7629">
        <v>76.2</v>
      </c>
      <c r="I7629">
        <v>0.01</v>
      </c>
      <c r="J7629" t="s">
        <v>9643</v>
      </c>
      <c r="K7629" s="1" t="e">
        <f t="shared" si="239"/>
        <v>#NUM!</v>
      </c>
      <c r="L7629" s="1" t="s">
        <v>19011</v>
      </c>
      <c r="M7629" s="1" t="e">
        <f t="shared" si="238"/>
        <v>#NUM!</v>
      </c>
    </row>
    <row r="7630" spans="7:13" x14ac:dyDescent="0.25">
      <c r="G7630" t="s">
        <v>28380</v>
      </c>
      <c r="H7630">
        <v>76.209999999999994</v>
      </c>
      <c r="I7630">
        <v>0.01</v>
      </c>
      <c r="J7630" t="s">
        <v>9644</v>
      </c>
      <c r="K7630" s="1" t="e">
        <f t="shared" si="239"/>
        <v>#NUM!</v>
      </c>
      <c r="L7630" s="1" t="s">
        <v>19012</v>
      </c>
      <c r="M7630" s="1" t="e">
        <f t="shared" si="238"/>
        <v>#NUM!</v>
      </c>
    </row>
    <row r="7631" spans="7:13" x14ac:dyDescent="0.25">
      <c r="G7631" t="s">
        <v>28381</v>
      </c>
      <c r="H7631">
        <v>76.22</v>
      </c>
      <c r="I7631">
        <v>0.01</v>
      </c>
      <c r="J7631" t="s">
        <v>9645</v>
      </c>
      <c r="K7631" s="1" t="e">
        <f t="shared" si="239"/>
        <v>#NUM!</v>
      </c>
      <c r="L7631" s="1" t="s">
        <v>19013</v>
      </c>
      <c r="M7631" s="1" t="e">
        <f t="shared" si="238"/>
        <v>#NUM!</v>
      </c>
    </row>
    <row r="7632" spans="7:13" x14ac:dyDescent="0.25">
      <c r="G7632" t="s">
        <v>28382</v>
      </c>
      <c r="H7632">
        <v>76.23</v>
      </c>
      <c r="I7632">
        <v>0.01</v>
      </c>
      <c r="J7632" t="s">
        <v>9646</v>
      </c>
      <c r="K7632" s="1" t="e">
        <f t="shared" si="239"/>
        <v>#NUM!</v>
      </c>
      <c r="L7632" s="1" t="s">
        <v>19014</v>
      </c>
      <c r="M7632" s="1" t="e">
        <f t="shared" si="238"/>
        <v>#NUM!</v>
      </c>
    </row>
    <row r="7633" spans="7:13" x14ac:dyDescent="0.25">
      <c r="G7633" t="s">
        <v>28383</v>
      </c>
      <c r="H7633">
        <v>76.239999999999995</v>
      </c>
      <c r="I7633">
        <v>0.01</v>
      </c>
      <c r="J7633" t="s">
        <v>9647</v>
      </c>
      <c r="K7633" s="1" t="e">
        <f t="shared" si="239"/>
        <v>#NUM!</v>
      </c>
      <c r="L7633" s="1" t="s">
        <v>19015</v>
      </c>
      <c r="M7633" s="1" t="e">
        <f t="shared" si="238"/>
        <v>#NUM!</v>
      </c>
    </row>
    <row r="7634" spans="7:13" x14ac:dyDescent="0.25">
      <c r="G7634" t="s">
        <v>28384</v>
      </c>
      <c r="H7634">
        <v>76.25</v>
      </c>
      <c r="I7634">
        <v>0.01</v>
      </c>
      <c r="J7634" t="s">
        <v>9648</v>
      </c>
      <c r="K7634" s="1" t="e">
        <f t="shared" si="239"/>
        <v>#NUM!</v>
      </c>
      <c r="L7634" s="1" t="s">
        <v>19016</v>
      </c>
      <c r="M7634" s="1" t="e">
        <f t="shared" si="238"/>
        <v>#NUM!</v>
      </c>
    </row>
    <row r="7635" spans="7:13" x14ac:dyDescent="0.25">
      <c r="G7635" t="s">
        <v>28385</v>
      </c>
      <c r="H7635">
        <v>76.260000000000005</v>
      </c>
      <c r="I7635">
        <v>0.01</v>
      </c>
      <c r="J7635" t="s">
        <v>9649</v>
      </c>
      <c r="K7635" s="1" t="e">
        <f t="shared" si="239"/>
        <v>#NUM!</v>
      </c>
      <c r="L7635" s="1" t="s">
        <v>19017</v>
      </c>
      <c r="M7635" s="1" t="e">
        <f t="shared" si="238"/>
        <v>#NUM!</v>
      </c>
    </row>
    <row r="7636" spans="7:13" x14ac:dyDescent="0.25">
      <c r="G7636" t="s">
        <v>28386</v>
      </c>
      <c r="H7636">
        <v>76.27</v>
      </c>
      <c r="I7636">
        <v>0.01</v>
      </c>
      <c r="J7636" t="s">
        <v>9650</v>
      </c>
      <c r="K7636" s="1" t="e">
        <f t="shared" si="239"/>
        <v>#NUM!</v>
      </c>
      <c r="L7636" s="1" t="s">
        <v>19018</v>
      </c>
      <c r="M7636" s="1" t="e">
        <f t="shared" si="238"/>
        <v>#NUM!</v>
      </c>
    </row>
    <row r="7637" spans="7:13" x14ac:dyDescent="0.25">
      <c r="G7637" t="s">
        <v>28387</v>
      </c>
      <c r="H7637">
        <v>76.28</v>
      </c>
      <c r="I7637">
        <v>0.01</v>
      </c>
      <c r="J7637" t="s">
        <v>9651</v>
      </c>
      <c r="K7637" s="1" t="e">
        <f t="shared" si="239"/>
        <v>#NUM!</v>
      </c>
      <c r="L7637" s="1" t="s">
        <v>19019</v>
      </c>
      <c r="M7637" s="1" t="e">
        <f t="shared" si="238"/>
        <v>#NUM!</v>
      </c>
    </row>
    <row r="7638" spans="7:13" x14ac:dyDescent="0.25">
      <c r="G7638" t="s">
        <v>28388</v>
      </c>
      <c r="H7638">
        <v>76.290000000000006</v>
      </c>
      <c r="I7638">
        <v>0.01</v>
      </c>
      <c r="J7638" t="s">
        <v>9652</v>
      </c>
      <c r="K7638" s="1" t="e">
        <f t="shared" si="239"/>
        <v>#NUM!</v>
      </c>
      <c r="L7638" s="1" t="s">
        <v>19020</v>
      </c>
      <c r="M7638" s="1" t="e">
        <f t="shared" si="238"/>
        <v>#NUM!</v>
      </c>
    </row>
    <row r="7639" spans="7:13" x14ac:dyDescent="0.25">
      <c r="G7639" t="s">
        <v>28389</v>
      </c>
      <c r="H7639">
        <v>76.3</v>
      </c>
      <c r="I7639">
        <v>0.01</v>
      </c>
      <c r="J7639" t="s">
        <v>9653</v>
      </c>
      <c r="K7639" s="1" t="e">
        <f t="shared" si="239"/>
        <v>#NUM!</v>
      </c>
      <c r="L7639" s="1" t="s">
        <v>19021</v>
      </c>
      <c r="M7639" s="1" t="e">
        <f t="shared" si="238"/>
        <v>#NUM!</v>
      </c>
    </row>
    <row r="7640" spans="7:13" x14ac:dyDescent="0.25">
      <c r="G7640" t="s">
        <v>28390</v>
      </c>
      <c r="H7640">
        <v>76.31</v>
      </c>
      <c r="I7640">
        <v>0.01</v>
      </c>
      <c r="J7640" t="s">
        <v>9654</v>
      </c>
      <c r="K7640" s="1" t="e">
        <f t="shared" si="239"/>
        <v>#NUM!</v>
      </c>
      <c r="L7640" s="1" t="s">
        <v>19022</v>
      </c>
      <c r="M7640" s="1" t="e">
        <f t="shared" si="238"/>
        <v>#NUM!</v>
      </c>
    </row>
    <row r="7641" spans="7:13" x14ac:dyDescent="0.25">
      <c r="G7641" t="s">
        <v>28391</v>
      </c>
      <c r="H7641">
        <v>76.319999999999993</v>
      </c>
      <c r="I7641">
        <v>0.01</v>
      </c>
      <c r="J7641" t="s">
        <v>9655</v>
      </c>
      <c r="K7641" s="1" t="e">
        <f t="shared" si="239"/>
        <v>#NUM!</v>
      </c>
      <c r="L7641" s="1" t="s">
        <v>19023</v>
      </c>
      <c r="M7641" s="1" t="e">
        <f t="shared" si="238"/>
        <v>#NUM!</v>
      </c>
    </row>
    <row r="7642" spans="7:13" x14ac:dyDescent="0.25">
      <c r="G7642" t="s">
        <v>28392</v>
      </c>
      <c r="H7642">
        <v>76.33</v>
      </c>
      <c r="I7642">
        <v>0.01</v>
      </c>
      <c r="J7642" t="s">
        <v>9656</v>
      </c>
      <c r="K7642" s="1" t="e">
        <f t="shared" si="239"/>
        <v>#NUM!</v>
      </c>
      <c r="L7642" s="1" t="s">
        <v>19024</v>
      </c>
      <c r="M7642" s="1" t="e">
        <f t="shared" si="238"/>
        <v>#NUM!</v>
      </c>
    </row>
    <row r="7643" spans="7:13" x14ac:dyDescent="0.25">
      <c r="G7643" t="s">
        <v>28393</v>
      </c>
      <c r="H7643">
        <v>76.34</v>
      </c>
      <c r="I7643">
        <v>0.01</v>
      </c>
      <c r="J7643" t="s">
        <v>9657</v>
      </c>
      <c r="K7643" s="1" t="e">
        <f t="shared" si="239"/>
        <v>#NUM!</v>
      </c>
      <c r="L7643" s="1" t="s">
        <v>19025</v>
      </c>
      <c r="M7643" s="1" t="e">
        <f t="shared" si="238"/>
        <v>#NUM!</v>
      </c>
    </row>
    <row r="7644" spans="7:13" x14ac:dyDescent="0.25">
      <c r="G7644" t="s">
        <v>28394</v>
      </c>
      <c r="H7644">
        <v>76.349999999999994</v>
      </c>
      <c r="I7644">
        <v>0.01</v>
      </c>
      <c r="J7644" t="s">
        <v>9658</v>
      </c>
      <c r="K7644" s="1" t="e">
        <f t="shared" si="239"/>
        <v>#NUM!</v>
      </c>
      <c r="L7644" s="1" t="s">
        <v>19026</v>
      </c>
      <c r="M7644" s="1" t="e">
        <f t="shared" si="238"/>
        <v>#NUM!</v>
      </c>
    </row>
    <row r="7645" spans="7:13" x14ac:dyDescent="0.25">
      <c r="G7645" t="s">
        <v>28395</v>
      </c>
      <c r="H7645">
        <v>76.36</v>
      </c>
      <c r="I7645">
        <v>0.01</v>
      </c>
      <c r="J7645" t="s">
        <v>9659</v>
      </c>
      <c r="K7645" s="1" t="e">
        <f t="shared" si="239"/>
        <v>#NUM!</v>
      </c>
      <c r="L7645" s="1" t="s">
        <v>19027</v>
      </c>
      <c r="M7645" s="1" t="e">
        <f t="shared" si="238"/>
        <v>#NUM!</v>
      </c>
    </row>
    <row r="7646" spans="7:13" x14ac:dyDescent="0.25">
      <c r="G7646" t="s">
        <v>28396</v>
      </c>
      <c r="H7646">
        <v>76.37</v>
      </c>
      <c r="I7646">
        <v>0.01</v>
      </c>
      <c r="J7646" t="s">
        <v>9660</v>
      </c>
      <c r="K7646" s="1" t="e">
        <f t="shared" si="239"/>
        <v>#NUM!</v>
      </c>
      <c r="L7646" s="1" t="s">
        <v>19028</v>
      </c>
      <c r="M7646" s="1" t="e">
        <f t="shared" si="238"/>
        <v>#NUM!</v>
      </c>
    </row>
    <row r="7647" spans="7:13" x14ac:dyDescent="0.25">
      <c r="G7647" t="s">
        <v>28397</v>
      </c>
      <c r="H7647">
        <v>76.38</v>
      </c>
      <c r="I7647">
        <v>0.01</v>
      </c>
      <c r="J7647" t="s">
        <v>9661</v>
      </c>
      <c r="K7647" s="1" t="e">
        <f t="shared" si="239"/>
        <v>#NUM!</v>
      </c>
      <c r="L7647" s="1" t="s">
        <v>19029</v>
      </c>
      <c r="M7647" s="1" t="e">
        <f t="shared" si="238"/>
        <v>#NUM!</v>
      </c>
    </row>
    <row r="7648" spans="7:13" x14ac:dyDescent="0.25">
      <c r="G7648" t="s">
        <v>28398</v>
      </c>
      <c r="H7648">
        <v>76.39</v>
      </c>
      <c r="I7648">
        <v>0.01</v>
      </c>
      <c r="J7648" t="s">
        <v>9662</v>
      </c>
      <c r="K7648" s="1" t="e">
        <f t="shared" si="239"/>
        <v>#NUM!</v>
      </c>
      <c r="L7648" s="1" t="s">
        <v>19030</v>
      </c>
      <c r="M7648" s="1" t="e">
        <f t="shared" si="238"/>
        <v>#NUM!</v>
      </c>
    </row>
    <row r="7649" spans="7:13" x14ac:dyDescent="0.25">
      <c r="G7649" t="s">
        <v>28399</v>
      </c>
      <c r="H7649">
        <v>76.400000000000006</v>
      </c>
      <c r="I7649">
        <v>0.01</v>
      </c>
      <c r="J7649" t="s">
        <v>9663</v>
      </c>
      <c r="K7649" s="1" t="e">
        <f t="shared" si="239"/>
        <v>#NUM!</v>
      </c>
      <c r="L7649" s="1" t="s">
        <v>19031</v>
      </c>
      <c r="M7649" s="1" t="e">
        <f t="shared" si="238"/>
        <v>#NUM!</v>
      </c>
    </row>
    <row r="7650" spans="7:13" x14ac:dyDescent="0.25">
      <c r="G7650" t="s">
        <v>28400</v>
      </c>
      <c r="H7650">
        <v>76.41</v>
      </c>
      <c r="I7650">
        <v>0.01</v>
      </c>
      <c r="J7650" t="s">
        <v>9664</v>
      </c>
      <c r="K7650" s="1" t="e">
        <f t="shared" si="239"/>
        <v>#NUM!</v>
      </c>
      <c r="L7650" s="1" t="s">
        <v>19032</v>
      </c>
      <c r="M7650" s="1" t="e">
        <f t="shared" si="238"/>
        <v>#NUM!</v>
      </c>
    </row>
    <row r="7651" spans="7:13" x14ac:dyDescent="0.25">
      <c r="G7651" t="s">
        <v>28401</v>
      </c>
      <c r="H7651">
        <v>76.42</v>
      </c>
      <c r="I7651">
        <v>0.01</v>
      </c>
      <c r="J7651" t="s">
        <v>9665</v>
      </c>
      <c r="K7651" s="1" t="e">
        <f t="shared" si="239"/>
        <v>#NUM!</v>
      </c>
      <c r="L7651" s="1" t="s">
        <v>19033</v>
      </c>
      <c r="M7651" s="1" t="e">
        <f t="shared" si="238"/>
        <v>#NUM!</v>
      </c>
    </row>
    <row r="7652" spans="7:13" x14ac:dyDescent="0.25">
      <c r="G7652" t="s">
        <v>28402</v>
      </c>
      <c r="H7652">
        <v>76.430000000000007</v>
      </c>
      <c r="I7652">
        <v>0.01</v>
      </c>
      <c r="J7652" t="s">
        <v>9666</v>
      </c>
      <c r="K7652" s="1" t="e">
        <f t="shared" si="239"/>
        <v>#NUM!</v>
      </c>
      <c r="L7652" s="1" t="s">
        <v>19034</v>
      </c>
      <c r="M7652" s="1" t="e">
        <f t="shared" si="238"/>
        <v>#NUM!</v>
      </c>
    </row>
    <row r="7653" spans="7:13" x14ac:dyDescent="0.25">
      <c r="G7653" t="s">
        <v>28403</v>
      </c>
      <c r="H7653">
        <v>76.44</v>
      </c>
      <c r="I7653">
        <v>0.01</v>
      </c>
      <c r="J7653" t="s">
        <v>9667</v>
      </c>
      <c r="K7653" s="1" t="e">
        <f t="shared" si="239"/>
        <v>#NUM!</v>
      </c>
      <c r="L7653" s="1" t="s">
        <v>19035</v>
      </c>
      <c r="M7653" s="1" t="e">
        <f t="shared" si="238"/>
        <v>#NUM!</v>
      </c>
    </row>
    <row r="7654" spans="7:13" x14ac:dyDescent="0.25">
      <c r="G7654" t="s">
        <v>28404</v>
      </c>
      <c r="H7654">
        <v>76.45</v>
      </c>
      <c r="I7654">
        <v>0.01</v>
      </c>
      <c r="J7654" t="s">
        <v>9668</v>
      </c>
      <c r="K7654" s="1" t="e">
        <f t="shared" si="239"/>
        <v>#NUM!</v>
      </c>
      <c r="L7654" s="1" t="s">
        <v>19036</v>
      </c>
      <c r="M7654" s="1" t="e">
        <f t="shared" si="238"/>
        <v>#NUM!</v>
      </c>
    </row>
    <row r="7655" spans="7:13" x14ac:dyDescent="0.25">
      <c r="G7655" t="s">
        <v>28405</v>
      </c>
      <c r="H7655">
        <v>76.459999999999994</v>
      </c>
      <c r="I7655">
        <v>0.01</v>
      </c>
      <c r="J7655" t="s">
        <v>9669</v>
      </c>
      <c r="K7655" s="1" t="e">
        <f t="shared" si="239"/>
        <v>#NUM!</v>
      </c>
      <c r="L7655" s="1" t="s">
        <v>19037</v>
      </c>
      <c r="M7655" s="1" t="e">
        <f t="shared" si="238"/>
        <v>#NUM!</v>
      </c>
    </row>
    <row r="7656" spans="7:13" x14ac:dyDescent="0.25">
      <c r="G7656" t="s">
        <v>28406</v>
      </c>
      <c r="H7656">
        <v>76.47</v>
      </c>
      <c r="I7656">
        <v>0.01</v>
      </c>
      <c r="J7656" t="s">
        <v>9670</v>
      </c>
      <c r="K7656" s="1" t="e">
        <f t="shared" si="239"/>
        <v>#NUM!</v>
      </c>
      <c r="L7656" s="1" t="s">
        <v>19038</v>
      </c>
      <c r="M7656" s="1" t="e">
        <f t="shared" si="238"/>
        <v>#NUM!</v>
      </c>
    </row>
    <row r="7657" spans="7:13" x14ac:dyDescent="0.25">
      <c r="G7657" t="s">
        <v>28407</v>
      </c>
      <c r="H7657">
        <v>76.48</v>
      </c>
      <c r="I7657">
        <v>0.01</v>
      </c>
      <c r="J7657" t="s">
        <v>9671</v>
      </c>
      <c r="K7657" s="1" t="e">
        <f t="shared" si="239"/>
        <v>#NUM!</v>
      </c>
      <c r="L7657" s="1" t="s">
        <v>19039</v>
      </c>
      <c r="M7657" s="1" t="e">
        <f t="shared" si="238"/>
        <v>#NUM!</v>
      </c>
    </row>
    <row r="7658" spans="7:13" x14ac:dyDescent="0.25">
      <c r="G7658" t="s">
        <v>28408</v>
      </c>
      <c r="H7658">
        <v>76.489999999999995</v>
      </c>
      <c r="I7658">
        <v>0.01</v>
      </c>
      <c r="J7658" t="s">
        <v>9672</v>
      </c>
      <c r="K7658" s="1" t="e">
        <f t="shared" si="239"/>
        <v>#NUM!</v>
      </c>
      <c r="L7658" s="1" t="s">
        <v>19040</v>
      </c>
      <c r="M7658" s="1" t="e">
        <f t="shared" si="238"/>
        <v>#NUM!</v>
      </c>
    </row>
    <row r="7659" spans="7:13" x14ac:dyDescent="0.25">
      <c r="G7659" t="s">
        <v>28409</v>
      </c>
      <c r="H7659">
        <v>76.5</v>
      </c>
      <c r="I7659">
        <v>0.01</v>
      </c>
      <c r="J7659" t="s">
        <v>9673</v>
      </c>
      <c r="K7659" s="1" t="e">
        <f t="shared" si="239"/>
        <v>#NUM!</v>
      </c>
      <c r="L7659" s="1" t="s">
        <v>19041</v>
      </c>
      <c r="M7659" s="1" t="e">
        <f t="shared" si="238"/>
        <v>#NUM!</v>
      </c>
    </row>
    <row r="7660" spans="7:13" x14ac:dyDescent="0.25">
      <c r="G7660" t="s">
        <v>28410</v>
      </c>
      <c r="H7660">
        <v>76.510000000000005</v>
      </c>
      <c r="I7660">
        <v>0.01</v>
      </c>
      <c r="J7660" t="s">
        <v>9674</v>
      </c>
      <c r="K7660" s="1" t="e">
        <f t="shared" si="239"/>
        <v>#NUM!</v>
      </c>
      <c r="L7660" s="1" t="s">
        <v>19042</v>
      </c>
      <c r="M7660" s="1" t="e">
        <f t="shared" si="238"/>
        <v>#NUM!</v>
      </c>
    </row>
    <row r="7661" spans="7:13" x14ac:dyDescent="0.25">
      <c r="G7661" t="s">
        <v>28411</v>
      </c>
      <c r="H7661">
        <v>76.52</v>
      </c>
      <c r="I7661">
        <v>0.01</v>
      </c>
      <c r="J7661" t="s">
        <v>9675</v>
      </c>
      <c r="K7661" s="1" t="e">
        <f t="shared" si="239"/>
        <v>#NUM!</v>
      </c>
      <c r="L7661" s="1" t="s">
        <v>19043</v>
      </c>
      <c r="M7661" s="1" t="e">
        <f t="shared" si="238"/>
        <v>#NUM!</v>
      </c>
    </row>
    <row r="7662" spans="7:13" x14ac:dyDescent="0.25">
      <c r="G7662" t="s">
        <v>28412</v>
      </c>
      <c r="H7662">
        <v>76.53</v>
      </c>
      <c r="I7662">
        <v>0.01</v>
      </c>
      <c r="J7662" t="s">
        <v>9676</v>
      </c>
      <c r="K7662" s="1" t="e">
        <f t="shared" si="239"/>
        <v>#NUM!</v>
      </c>
      <c r="L7662" s="1" t="s">
        <v>19044</v>
      </c>
      <c r="M7662" s="1" t="e">
        <f t="shared" si="238"/>
        <v>#NUM!</v>
      </c>
    </row>
    <row r="7663" spans="7:13" x14ac:dyDescent="0.25">
      <c r="G7663" t="s">
        <v>28413</v>
      </c>
      <c r="H7663">
        <v>76.540000000000006</v>
      </c>
      <c r="I7663">
        <v>0.01</v>
      </c>
      <c r="J7663" t="s">
        <v>9677</v>
      </c>
      <c r="K7663" s="1" t="e">
        <f t="shared" si="239"/>
        <v>#NUM!</v>
      </c>
      <c r="L7663" s="1" t="s">
        <v>19045</v>
      </c>
      <c r="M7663" s="1" t="e">
        <f t="shared" si="238"/>
        <v>#NUM!</v>
      </c>
    </row>
    <row r="7664" spans="7:13" x14ac:dyDescent="0.25">
      <c r="G7664" t="s">
        <v>28414</v>
      </c>
      <c r="H7664">
        <v>76.55</v>
      </c>
      <c r="I7664">
        <v>0.01</v>
      </c>
      <c r="J7664" t="s">
        <v>9678</v>
      </c>
      <c r="K7664" s="1" t="e">
        <f t="shared" si="239"/>
        <v>#NUM!</v>
      </c>
      <c r="L7664" s="1" t="s">
        <v>19046</v>
      </c>
      <c r="M7664" s="1" t="e">
        <f t="shared" si="238"/>
        <v>#NUM!</v>
      </c>
    </row>
    <row r="7665" spans="7:13" x14ac:dyDescent="0.25">
      <c r="G7665" t="s">
        <v>28415</v>
      </c>
      <c r="H7665">
        <v>76.56</v>
      </c>
      <c r="I7665">
        <v>0.01</v>
      </c>
      <c r="J7665" t="s">
        <v>9679</v>
      </c>
      <c r="K7665" s="1" t="e">
        <f t="shared" si="239"/>
        <v>#NUM!</v>
      </c>
      <c r="L7665" s="1" t="s">
        <v>19047</v>
      </c>
      <c r="M7665" s="1" t="e">
        <f t="shared" si="238"/>
        <v>#NUM!</v>
      </c>
    </row>
    <row r="7666" spans="7:13" x14ac:dyDescent="0.25">
      <c r="G7666" t="s">
        <v>28416</v>
      </c>
      <c r="H7666">
        <v>76.569999999999993</v>
      </c>
      <c r="I7666">
        <v>0.01</v>
      </c>
      <c r="J7666" t="s">
        <v>9680</v>
      </c>
      <c r="K7666" s="1" t="e">
        <f t="shared" si="239"/>
        <v>#NUM!</v>
      </c>
      <c r="L7666" s="1" t="s">
        <v>19048</v>
      </c>
      <c r="M7666" s="1" t="e">
        <f t="shared" si="238"/>
        <v>#NUM!</v>
      </c>
    </row>
    <row r="7667" spans="7:13" x14ac:dyDescent="0.25">
      <c r="G7667" t="s">
        <v>28417</v>
      </c>
      <c r="H7667">
        <v>76.58</v>
      </c>
      <c r="I7667">
        <v>0.01</v>
      </c>
      <c r="J7667" t="s">
        <v>9681</v>
      </c>
      <c r="K7667" s="1" t="e">
        <f t="shared" si="239"/>
        <v>#NUM!</v>
      </c>
      <c r="L7667" s="1" t="s">
        <v>19049</v>
      </c>
      <c r="M7667" s="1" t="e">
        <f t="shared" si="238"/>
        <v>#NUM!</v>
      </c>
    </row>
    <row r="7668" spans="7:13" x14ac:dyDescent="0.25">
      <c r="G7668" t="s">
        <v>28418</v>
      </c>
      <c r="H7668">
        <v>76.59</v>
      </c>
      <c r="I7668">
        <v>0.01</v>
      </c>
      <c r="J7668" t="s">
        <v>9682</v>
      </c>
      <c r="K7668" s="1" t="e">
        <f t="shared" si="239"/>
        <v>#NUM!</v>
      </c>
      <c r="L7668" s="1" t="s">
        <v>19050</v>
      </c>
      <c r="M7668" s="1" t="e">
        <f t="shared" si="238"/>
        <v>#NUM!</v>
      </c>
    </row>
    <row r="7669" spans="7:13" x14ac:dyDescent="0.25">
      <c r="G7669" t="s">
        <v>28419</v>
      </c>
      <c r="H7669">
        <v>76.599999999999994</v>
      </c>
      <c r="I7669">
        <v>0.01</v>
      </c>
      <c r="J7669" t="s">
        <v>9683</v>
      </c>
      <c r="K7669" s="1" t="e">
        <f t="shared" si="239"/>
        <v>#NUM!</v>
      </c>
      <c r="L7669" s="1" t="s">
        <v>19051</v>
      </c>
      <c r="M7669" s="1" t="e">
        <f t="shared" si="238"/>
        <v>#NUM!</v>
      </c>
    </row>
    <row r="7670" spans="7:13" x14ac:dyDescent="0.25">
      <c r="G7670" t="s">
        <v>28420</v>
      </c>
      <c r="H7670">
        <v>76.61</v>
      </c>
      <c r="I7670">
        <v>0.01</v>
      </c>
      <c r="J7670" t="s">
        <v>9684</v>
      </c>
      <c r="K7670" s="1" t="e">
        <f t="shared" si="239"/>
        <v>#NUM!</v>
      </c>
      <c r="L7670" s="1" t="s">
        <v>19052</v>
      </c>
      <c r="M7670" s="1" t="e">
        <f t="shared" si="238"/>
        <v>#NUM!</v>
      </c>
    </row>
    <row r="7671" spans="7:13" x14ac:dyDescent="0.25">
      <c r="G7671" t="s">
        <v>28421</v>
      </c>
      <c r="H7671">
        <v>76.62</v>
      </c>
      <c r="I7671">
        <v>0.01</v>
      </c>
      <c r="J7671" t="s">
        <v>9685</v>
      </c>
      <c r="K7671" s="1" t="e">
        <f t="shared" si="239"/>
        <v>#NUM!</v>
      </c>
      <c r="L7671" s="1" t="s">
        <v>19053</v>
      </c>
      <c r="M7671" s="1" t="e">
        <f t="shared" si="238"/>
        <v>#NUM!</v>
      </c>
    </row>
    <row r="7672" spans="7:13" x14ac:dyDescent="0.25">
      <c r="G7672" t="s">
        <v>28422</v>
      </c>
      <c r="H7672">
        <v>76.63</v>
      </c>
      <c r="I7672">
        <v>0.01</v>
      </c>
      <c r="J7672" t="s">
        <v>9686</v>
      </c>
      <c r="K7672" s="1" t="e">
        <f t="shared" si="239"/>
        <v>#NUM!</v>
      </c>
      <c r="L7672" s="1" t="s">
        <v>19054</v>
      </c>
      <c r="M7672" s="1" t="e">
        <f t="shared" si="238"/>
        <v>#NUM!</v>
      </c>
    </row>
    <row r="7673" spans="7:13" x14ac:dyDescent="0.25">
      <c r="G7673" t="s">
        <v>28423</v>
      </c>
      <c r="H7673">
        <v>76.64</v>
      </c>
      <c r="I7673">
        <v>0.01</v>
      </c>
      <c r="J7673" t="s">
        <v>9687</v>
      </c>
      <c r="K7673" s="1" t="e">
        <f t="shared" si="239"/>
        <v>#NUM!</v>
      </c>
      <c r="L7673" s="1" t="s">
        <v>19055</v>
      </c>
      <c r="M7673" s="1" t="e">
        <f t="shared" si="238"/>
        <v>#NUM!</v>
      </c>
    </row>
    <row r="7674" spans="7:13" x14ac:dyDescent="0.25">
      <c r="G7674" t="s">
        <v>28424</v>
      </c>
      <c r="H7674">
        <v>76.650000000000006</v>
      </c>
      <c r="I7674">
        <v>0.01</v>
      </c>
      <c r="J7674" t="s">
        <v>9688</v>
      </c>
      <c r="K7674" s="1" t="e">
        <f t="shared" si="239"/>
        <v>#NUM!</v>
      </c>
      <c r="L7674" s="1" t="s">
        <v>19056</v>
      </c>
      <c r="M7674" s="1" t="e">
        <f t="shared" si="238"/>
        <v>#NUM!</v>
      </c>
    </row>
    <row r="7675" spans="7:13" x14ac:dyDescent="0.25">
      <c r="G7675" t="s">
        <v>28425</v>
      </c>
      <c r="H7675">
        <v>76.66</v>
      </c>
      <c r="I7675">
        <v>0.01</v>
      </c>
      <c r="J7675" t="s">
        <v>9689</v>
      </c>
      <c r="K7675" s="1" t="e">
        <f t="shared" si="239"/>
        <v>#NUM!</v>
      </c>
      <c r="L7675" s="1" t="s">
        <v>19057</v>
      </c>
      <c r="M7675" s="1" t="e">
        <f t="shared" si="238"/>
        <v>#NUM!</v>
      </c>
    </row>
    <row r="7676" spans="7:13" x14ac:dyDescent="0.25">
      <c r="G7676" t="s">
        <v>28426</v>
      </c>
      <c r="H7676">
        <v>76.67</v>
      </c>
      <c r="I7676">
        <v>0.01</v>
      </c>
      <c r="J7676" t="s">
        <v>9690</v>
      </c>
      <c r="K7676" s="1" t="e">
        <f t="shared" si="239"/>
        <v>#NUM!</v>
      </c>
      <c r="L7676" s="1" t="s">
        <v>19058</v>
      </c>
      <c r="M7676" s="1" t="e">
        <f t="shared" si="238"/>
        <v>#NUM!</v>
      </c>
    </row>
    <row r="7677" spans="7:13" x14ac:dyDescent="0.25">
      <c r="G7677" t="s">
        <v>28427</v>
      </c>
      <c r="H7677">
        <v>76.680000000000007</v>
      </c>
      <c r="I7677">
        <v>0.01</v>
      </c>
      <c r="J7677" t="s">
        <v>9691</v>
      </c>
      <c r="K7677" s="1" t="e">
        <f t="shared" si="239"/>
        <v>#NUM!</v>
      </c>
      <c r="L7677" s="1" t="s">
        <v>19059</v>
      </c>
      <c r="M7677" s="1" t="e">
        <f t="shared" si="238"/>
        <v>#NUM!</v>
      </c>
    </row>
    <row r="7678" spans="7:13" x14ac:dyDescent="0.25">
      <c r="G7678" t="s">
        <v>28428</v>
      </c>
      <c r="H7678">
        <v>76.69</v>
      </c>
      <c r="I7678">
        <v>0.01</v>
      </c>
      <c r="J7678" t="s">
        <v>9692</v>
      </c>
      <c r="K7678" s="1" t="e">
        <f t="shared" si="239"/>
        <v>#NUM!</v>
      </c>
      <c r="L7678" s="1" t="s">
        <v>19060</v>
      </c>
      <c r="M7678" s="1" t="e">
        <f t="shared" si="238"/>
        <v>#NUM!</v>
      </c>
    </row>
    <row r="7679" spans="7:13" x14ac:dyDescent="0.25">
      <c r="G7679" t="s">
        <v>28429</v>
      </c>
      <c r="H7679">
        <v>76.7</v>
      </c>
      <c r="I7679">
        <v>0.01</v>
      </c>
      <c r="J7679" t="s">
        <v>9693</v>
      </c>
      <c r="K7679" s="1" t="e">
        <f t="shared" si="239"/>
        <v>#NUM!</v>
      </c>
      <c r="L7679" s="1" t="s">
        <v>19061</v>
      </c>
      <c r="M7679" s="1" t="e">
        <f t="shared" si="238"/>
        <v>#NUM!</v>
      </c>
    </row>
    <row r="7680" spans="7:13" x14ac:dyDescent="0.25">
      <c r="G7680" t="s">
        <v>28430</v>
      </c>
      <c r="H7680">
        <v>76.709999999999994</v>
      </c>
      <c r="I7680">
        <v>0.01</v>
      </c>
      <c r="J7680" t="s">
        <v>9694</v>
      </c>
      <c r="K7680" s="1" t="e">
        <f t="shared" si="239"/>
        <v>#NUM!</v>
      </c>
      <c r="L7680" s="1" t="s">
        <v>19062</v>
      </c>
      <c r="M7680" s="1" t="e">
        <f t="shared" si="238"/>
        <v>#NUM!</v>
      </c>
    </row>
    <row r="7681" spans="7:13" x14ac:dyDescent="0.25">
      <c r="G7681" t="s">
        <v>28431</v>
      </c>
      <c r="H7681">
        <v>76.72</v>
      </c>
      <c r="I7681">
        <v>0.01</v>
      </c>
      <c r="J7681" t="s">
        <v>9695</v>
      </c>
      <c r="K7681" s="1" t="e">
        <f t="shared" si="239"/>
        <v>#NUM!</v>
      </c>
      <c r="L7681" s="1" t="s">
        <v>19063</v>
      </c>
      <c r="M7681" s="1" t="e">
        <f t="shared" si="238"/>
        <v>#NUM!</v>
      </c>
    </row>
    <row r="7682" spans="7:13" x14ac:dyDescent="0.25">
      <c r="G7682" t="s">
        <v>28432</v>
      </c>
      <c r="H7682">
        <v>76.73</v>
      </c>
      <c r="I7682">
        <v>0.01</v>
      </c>
      <c r="J7682" t="s">
        <v>9696</v>
      </c>
      <c r="K7682" s="1" t="e">
        <f t="shared" si="239"/>
        <v>#NUM!</v>
      </c>
      <c r="L7682" s="1" t="s">
        <v>19064</v>
      </c>
      <c r="M7682" s="1" t="e">
        <f t="shared" si="238"/>
        <v>#NUM!</v>
      </c>
    </row>
    <row r="7683" spans="7:13" x14ac:dyDescent="0.25">
      <c r="G7683" t="s">
        <v>28433</v>
      </c>
      <c r="H7683">
        <v>76.739999999999995</v>
      </c>
      <c r="I7683">
        <v>0.01</v>
      </c>
      <c r="J7683" t="s">
        <v>9697</v>
      </c>
      <c r="K7683" s="1" t="e">
        <f t="shared" si="239"/>
        <v>#NUM!</v>
      </c>
      <c r="L7683" s="1" t="s">
        <v>19065</v>
      </c>
      <c r="M7683" s="1" t="e">
        <f t="shared" si="238"/>
        <v>#NUM!</v>
      </c>
    </row>
    <row r="7684" spans="7:13" x14ac:dyDescent="0.25">
      <c r="G7684" t="s">
        <v>28434</v>
      </c>
      <c r="H7684">
        <v>76.75</v>
      </c>
      <c r="I7684">
        <v>0.01</v>
      </c>
      <c r="J7684" t="s">
        <v>9698</v>
      </c>
      <c r="K7684" s="1" t="e">
        <f t="shared" si="239"/>
        <v>#NUM!</v>
      </c>
      <c r="L7684" s="1" t="s">
        <v>19066</v>
      </c>
      <c r="M7684" s="1" t="e">
        <f t="shared" si="238"/>
        <v>#NUM!</v>
      </c>
    </row>
    <row r="7685" spans="7:13" x14ac:dyDescent="0.25">
      <c r="G7685" t="s">
        <v>28435</v>
      </c>
      <c r="H7685">
        <v>76.760000000000005</v>
      </c>
      <c r="I7685">
        <v>0.01</v>
      </c>
      <c r="J7685" t="s">
        <v>9699</v>
      </c>
      <c r="K7685" s="1" t="e">
        <f t="shared" si="239"/>
        <v>#NUM!</v>
      </c>
      <c r="L7685" s="1" t="s">
        <v>19067</v>
      </c>
      <c r="M7685" s="1" t="e">
        <f t="shared" si="238"/>
        <v>#NUM!</v>
      </c>
    </row>
    <row r="7686" spans="7:13" x14ac:dyDescent="0.25">
      <c r="G7686" t="s">
        <v>28436</v>
      </c>
      <c r="H7686">
        <v>76.77</v>
      </c>
      <c r="I7686">
        <v>0.01</v>
      </c>
      <c r="J7686" t="s">
        <v>9700</v>
      </c>
      <c r="K7686" s="1" t="e">
        <f t="shared" si="239"/>
        <v>#NUM!</v>
      </c>
      <c r="L7686" s="1" t="s">
        <v>19068</v>
      </c>
      <c r="M7686" s="1" t="e">
        <f t="shared" si="238"/>
        <v>#NUM!</v>
      </c>
    </row>
    <row r="7687" spans="7:13" x14ac:dyDescent="0.25">
      <c r="G7687" t="s">
        <v>28437</v>
      </c>
      <c r="H7687">
        <v>76.78</v>
      </c>
      <c r="I7687">
        <v>0.01</v>
      </c>
      <c r="J7687" t="s">
        <v>9701</v>
      </c>
      <c r="K7687" s="1" t="e">
        <f t="shared" si="239"/>
        <v>#NUM!</v>
      </c>
      <c r="L7687" s="1" t="s">
        <v>19069</v>
      </c>
      <c r="M7687" s="1" t="e">
        <f t="shared" si="238"/>
        <v>#NUM!</v>
      </c>
    </row>
    <row r="7688" spans="7:13" x14ac:dyDescent="0.25">
      <c r="G7688" t="s">
        <v>28438</v>
      </c>
      <c r="H7688">
        <v>76.790000000000006</v>
      </c>
      <c r="I7688">
        <v>0.01</v>
      </c>
      <c r="J7688" t="s">
        <v>9702</v>
      </c>
      <c r="K7688" s="1" t="e">
        <f t="shared" si="239"/>
        <v>#NUM!</v>
      </c>
      <c r="L7688" s="1" t="s">
        <v>19070</v>
      </c>
      <c r="M7688" s="1" t="e">
        <f t="shared" si="238"/>
        <v>#NUM!</v>
      </c>
    </row>
    <row r="7689" spans="7:13" x14ac:dyDescent="0.25">
      <c r="G7689" t="s">
        <v>28439</v>
      </c>
      <c r="H7689">
        <v>76.8</v>
      </c>
      <c r="I7689">
        <v>0.01</v>
      </c>
      <c r="J7689" t="s">
        <v>9703</v>
      </c>
      <c r="K7689" s="1" t="e">
        <f t="shared" si="239"/>
        <v>#NUM!</v>
      </c>
      <c r="L7689" s="1" t="s">
        <v>19071</v>
      </c>
      <c r="M7689" s="1" t="e">
        <f t="shared" si="238"/>
        <v>#NUM!</v>
      </c>
    </row>
    <row r="7690" spans="7:13" x14ac:dyDescent="0.25">
      <c r="G7690" t="s">
        <v>28440</v>
      </c>
      <c r="H7690">
        <v>76.81</v>
      </c>
      <c r="I7690">
        <v>0.01</v>
      </c>
      <c r="J7690" t="s">
        <v>9704</v>
      </c>
      <c r="K7690" s="1" t="e">
        <f t="shared" si="239"/>
        <v>#NUM!</v>
      </c>
      <c r="L7690" s="1" t="s">
        <v>19072</v>
      </c>
      <c r="M7690" s="1" t="e">
        <f t="shared" ref="M7690:M7753" si="240">SQRT(((14.7+95*H7690)^2)-(K7690^2))/SQRT(0.1608)</f>
        <v>#NUM!</v>
      </c>
    </row>
    <row r="7691" spans="7:13" x14ac:dyDescent="0.25">
      <c r="G7691" t="s">
        <v>28441</v>
      </c>
      <c r="H7691">
        <v>76.819999999999993</v>
      </c>
      <c r="I7691">
        <v>0.01</v>
      </c>
      <c r="J7691" t="s">
        <v>9705</v>
      </c>
      <c r="K7691" s="1" t="e">
        <f t="shared" ref="K7691:K7754" si="241">K7690+I7691*M7690</f>
        <v>#NUM!</v>
      </c>
      <c r="L7691" s="1" t="s">
        <v>19073</v>
      </c>
      <c r="M7691" s="1" t="e">
        <f t="shared" si="240"/>
        <v>#NUM!</v>
      </c>
    </row>
    <row r="7692" spans="7:13" x14ac:dyDescent="0.25">
      <c r="G7692" t="s">
        <v>28442</v>
      </c>
      <c r="H7692">
        <v>76.83</v>
      </c>
      <c r="I7692">
        <v>0.01</v>
      </c>
      <c r="J7692" t="s">
        <v>9706</v>
      </c>
      <c r="K7692" s="1" t="e">
        <f t="shared" si="241"/>
        <v>#NUM!</v>
      </c>
      <c r="L7692" s="1" t="s">
        <v>19074</v>
      </c>
      <c r="M7692" s="1" t="e">
        <f t="shared" si="240"/>
        <v>#NUM!</v>
      </c>
    </row>
    <row r="7693" spans="7:13" x14ac:dyDescent="0.25">
      <c r="G7693" t="s">
        <v>28443</v>
      </c>
      <c r="H7693">
        <v>76.84</v>
      </c>
      <c r="I7693">
        <v>0.01</v>
      </c>
      <c r="J7693" t="s">
        <v>9707</v>
      </c>
      <c r="K7693" s="1" t="e">
        <f t="shared" si="241"/>
        <v>#NUM!</v>
      </c>
      <c r="L7693" s="1" t="s">
        <v>19075</v>
      </c>
      <c r="M7693" s="1" t="e">
        <f t="shared" si="240"/>
        <v>#NUM!</v>
      </c>
    </row>
    <row r="7694" spans="7:13" x14ac:dyDescent="0.25">
      <c r="G7694" t="s">
        <v>28444</v>
      </c>
      <c r="H7694">
        <v>76.849999999999994</v>
      </c>
      <c r="I7694">
        <v>0.01</v>
      </c>
      <c r="J7694" t="s">
        <v>9708</v>
      </c>
      <c r="K7694" s="1" t="e">
        <f t="shared" si="241"/>
        <v>#NUM!</v>
      </c>
      <c r="L7694" s="1" t="s">
        <v>19076</v>
      </c>
      <c r="M7694" s="1" t="e">
        <f t="shared" si="240"/>
        <v>#NUM!</v>
      </c>
    </row>
    <row r="7695" spans="7:13" x14ac:dyDescent="0.25">
      <c r="G7695" t="s">
        <v>28445</v>
      </c>
      <c r="H7695">
        <v>76.86</v>
      </c>
      <c r="I7695">
        <v>0.01</v>
      </c>
      <c r="J7695" t="s">
        <v>9709</v>
      </c>
      <c r="K7695" s="1" t="e">
        <f t="shared" si="241"/>
        <v>#NUM!</v>
      </c>
      <c r="L7695" s="1" t="s">
        <v>19077</v>
      </c>
      <c r="M7695" s="1" t="e">
        <f t="shared" si="240"/>
        <v>#NUM!</v>
      </c>
    </row>
    <row r="7696" spans="7:13" x14ac:dyDescent="0.25">
      <c r="G7696" t="s">
        <v>28446</v>
      </c>
      <c r="H7696">
        <v>76.87</v>
      </c>
      <c r="I7696">
        <v>0.01</v>
      </c>
      <c r="J7696" t="s">
        <v>9710</v>
      </c>
      <c r="K7696" s="1" t="e">
        <f t="shared" si="241"/>
        <v>#NUM!</v>
      </c>
      <c r="L7696" s="1" t="s">
        <v>19078</v>
      </c>
      <c r="M7696" s="1" t="e">
        <f t="shared" si="240"/>
        <v>#NUM!</v>
      </c>
    </row>
    <row r="7697" spans="7:13" x14ac:dyDescent="0.25">
      <c r="G7697" t="s">
        <v>28447</v>
      </c>
      <c r="H7697">
        <v>76.88</v>
      </c>
      <c r="I7697">
        <v>0.01</v>
      </c>
      <c r="J7697" t="s">
        <v>9711</v>
      </c>
      <c r="K7697" s="1" t="e">
        <f t="shared" si="241"/>
        <v>#NUM!</v>
      </c>
      <c r="L7697" s="1" t="s">
        <v>19079</v>
      </c>
      <c r="M7697" s="1" t="e">
        <f t="shared" si="240"/>
        <v>#NUM!</v>
      </c>
    </row>
    <row r="7698" spans="7:13" x14ac:dyDescent="0.25">
      <c r="G7698" t="s">
        <v>28448</v>
      </c>
      <c r="H7698">
        <v>76.89</v>
      </c>
      <c r="I7698">
        <v>0.01</v>
      </c>
      <c r="J7698" t="s">
        <v>9712</v>
      </c>
      <c r="K7698" s="1" t="e">
        <f t="shared" si="241"/>
        <v>#NUM!</v>
      </c>
      <c r="L7698" s="1" t="s">
        <v>19080</v>
      </c>
      <c r="M7698" s="1" t="e">
        <f t="shared" si="240"/>
        <v>#NUM!</v>
      </c>
    </row>
    <row r="7699" spans="7:13" x14ac:dyDescent="0.25">
      <c r="G7699" t="s">
        <v>28449</v>
      </c>
      <c r="H7699">
        <v>76.900000000000006</v>
      </c>
      <c r="I7699">
        <v>0.01</v>
      </c>
      <c r="J7699" t="s">
        <v>9713</v>
      </c>
      <c r="K7699" s="1" t="e">
        <f t="shared" si="241"/>
        <v>#NUM!</v>
      </c>
      <c r="L7699" s="1" t="s">
        <v>19081</v>
      </c>
      <c r="M7699" s="1" t="e">
        <f t="shared" si="240"/>
        <v>#NUM!</v>
      </c>
    </row>
    <row r="7700" spans="7:13" x14ac:dyDescent="0.25">
      <c r="G7700" t="s">
        <v>28450</v>
      </c>
      <c r="H7700">
        <v>76.91</v>
      </c>
      <c r="I7700">
        <v>0.01</v>
      </c>
      <c r="J7700" t="s">
        <v>9714</v>
      </c>
      <c r="K7700" s="1" t="e">
        <f t="shared" si="241"/>
        <v>#NUM!</v>
      </c>
      <c r="L7700" s="1" t="s">
        <v>19082</v>
      </c>
      <c r="M7700" s="1" t="e">
        <f t="shared" si="240"/>
        <v>#NUM!</v>
      </c>
    </row>
    <row r="7701" spans="7:13" x14ac:dyDescent="0.25">
      <c r="G7701" t="s">
        <v>28451</v>
      </c>
      <c r="H7701">
        <v>76.92</v>
      </c>
      <c r="I7701">
        <v>0.01</v>
      </c>
      <c r="J7701" t="s">
        <v>9715</v>
      </c>
      <c r="K7701" s="1" t="e">
        <f t="shared" si="241"/>
        <v>#NUM!</v>
      </c>
      <c r="L7701" s="1" t="s">
        <v>19083</v>
      </c>
      <c r="M7701" s="1" t="e">
        <f t="shared" si="240"/>
        <v>#NUM!</v>
      </c>
    </row>
    <row r="7702" spans="7:13" x14ac:dyDescent="0.25">
      <c r="G7702" t="s">
        <v>28452</v>
      </c>
      <c r="H7702">
        <v>76.930000000000007</v>
      </c>
      <c r="I7702">
        <v>0.01</v>
      </c>
      <c r="J7702" t="s">
        <v>9716</v>
      </c>
      <c r="K7702" s="1" t="e">
        <f t="shared" si="241"/>
        <v>#NUM!</v>
      </c>
      <c r="L7702" s="1" t="s">
        <v>19084</v>
      </c>
      <c r="M7702" s="1" t="e">
        <f t="shared" si="240"/>
        <v>#NUM!</v>
      </c>
    </row>
    <row r="7703" spans="7:13" x14ac:dyDescent="0.25">
      <c r="G7703" t="s">
        <v>28453</v>
      </c>
      <c r="H7703">
        <v>76.94</v>
      </c>
      <c r="I7703">
        <v>0.01</v>
      </c>
      <c r="J7703" t="s">
        <v>9717</v>
      </c>
      <c r="K7703" s="1" t="e">
        <f t="shared" si="241"/>
        <v>#NUM!</v>
      </c>
      <c r="L7703" s="1" t="s">
        <v>19085</v>
      </c>
      <c r="M7703" s="1" t="e">
        <f t="shared" si="240"/>
        <v>#NUM!</v>
      </c>
    </row>
    <row r="7704" spans="7:13" x14ac:dyDescent="0.25">
      <c r="G7704" t="s">
        <v>28454</v>
      </c>
      <c r="H7704">
        <v>76.95</v>
      </c>
      <c r="I7704">
        <v>0.01</v>
      </c>
      <c r="J7704" t="s">
        <v>9718</v>
      </c>
      <c r="K7704" s="1" t="e">
        <f t="shared" si="241"/>
        <v>#NUM!</v>
      </c>
      <c r="L7704" s="1" t="s">
        <v>19086</v>
      </c>
      <c r="M7704" s="1" t="e">
        <f t="shared" si="240"/>
        <v>#NUM!</v>
      </c>
    </row>
    <row r="7705" spans="7:13" x14ac:dyDescent="0.25">
      <c r="G7705" t="s">
        <v>28455</v>
      </c>
      <c r="H7705">
        <v>76.959999999999994</v>
      </c>
      <c r="I7705">
        <v>0.01</v>
      </c>
      <c r="J7705" t="s">
        <v>9719</v>
      </c>
      <c r="K7705" s="1" t="e">
        <f t="shared" si="241"/>
        <v>#NUM!</v>
      </c>
      <c r="L7705" s="1" t="s">
        <v>19087</v>
      </c>
      <c r="M7705" s="1" t="e">
        <f t="shared" si="240"/>
        <v>#NUM!</v>
      </c>
    </row>
    <row r="7706" spans="7:13" x14ac:dyDescent="0.25">
      <c r="G7706" t="s">
        <v>28456</v>
      </c>
      <c r="H7706">
        <v>76.97</v>
      </c>
      <c r="I7706">
        <v>0.01</v>
      </c>
      <c r="J7706" t="s">
        <v>9720</v>
      </c>
      <c r="K7706" s="1" t="e">
        <f t="shared" si="241"/>
        <v>#NUM!</v>
      </c>
      <c r="L7706" s="1" t="s">
        <v>19088</v>
      </c>
      <c r="M7706" s="1" t="e">
        <f t="shared" si="240"/>
        <v>#NUM!</v>
      </c>
    </row>
    <row r="7707" spans="7:13" x14ac:dyDescent="0.25">
      <c r="G7707" t="s">
        <v>28457</v>
      </c>
      <c r="H7707">
        <v>76.98</v>
      </c>
      <c r="I7707">
        <v>0.01</v>
      </c>
      <c r="J7707" t="s">
        <v>9721</v>
      </c>
      <c r="K7707" s="1" t="e">
        <f t="shared" si="241"/>
        <v>#NUM!</v>
      </c>
      <c r="L7707" s="1" t="s">
        <v>19089</v>
      </c>
      <c r="M7707" s="1" t="e">
        <f t="shared" si="240"/>
        <v>#NUM!</v>
      </c>
    </row>
    <row r="7708" spans="7:13" x14ac:dyDescent="0.25">
      <c r="G7708" t="s">
        <v>28458</v>
      </c>
      <c r="H7708">
        <v>76.989999999999995</v>
      </c>
      <c r="I7708">
        <v>0.01</v>
      </c>
      <c r="J7708" t="s">
        <v>9722</v>
      </c>
      <c r="K7708" s="1" t="e">
        <f t="shared" si="241"/>
        <v>#NUM!</v>
      </c>
      <c r="L7708" s="1" t="s">
        <v>19090</v>
      </c>
      <c r="M7708" s="1" t="e">
        <f t="shared" si="240"/>
        <v>#NUM!</v>
      </c>
    </row>
    <row r="7709" spans="7:13" x14ac:dyDescent="0.25">
      <c r="G7709" t="s">
        <v>28459</v>
      </c>
      <c r="H7709">
        <v>77</v>
      </c>
      <c r="I7709">
        <v>0.01</v>
      </c>
      <c r="J7709" t="s">
        <v>9723</v>
      </c>
      <c r="K7709" s="1" t="e">
        <f t="shared" si="241"/>
        <v>#NUM!</v>
      </c>
      <c r="L7709" s="1" t="s">
        <v>19091</v>
      </c>
      <c r="M7709" s="1" t="e">
        <f t="shared" si="240"/>
        <v>#NUM!</v>
      </c>
    </row>
    <row r="7710" spans="7:13" x14ac:dyDescent="0.25">
      <c r="G7710" t="s">
        <v>28460</v>
      </c>
      <c r="H7710">
        <v>77.010000000000005</v>
      </c>
      <c r="I7710">
        <v>0.01</v>
      </c>
      <c r="J7710" t="s">
        <v>9724</v>
      </c>
      <c r="K7710" s="1" t="e">
        <f t="shared" si="241"/>
        <v>#NUM!</v>
      </c>
      <c r="L7710" s="1" t="s">
        <v>19092</v>
      </c>
      <c r="M7710" s="1" t="e">
        <f t="shared" si="240"/>
        <v>#NUM!</v>
      </c>
    </row>
    <row r="7711" spans="7:13" x14ac:dyDescent="0.25">
      <c r="G7711" t="s">
        <v>28461</v>
      </c>
      <c r="H7711">
        <v>77.02</v>
      </c>
      <c r="I7711">
        <v>0.01</v>
      </c>
      <c r="J7711" t="s">
        <v>9725</v>
      </c>
      <c r="K7711" s="1" t="e">
        <f t="shared" si="241"/>
        <v>#NUM!</v>
      </c>
      <c r="L7711" s="1" t="s">
        <v>19093</v>
      </c>
      <c r="M7711" s="1" t="e">
        <f t="shared" si="240"/>
        <v>#NUM!</v>
      </c>
    </row>
    <row r="7712" spans="7:13" x14ac:dyDescent="0.25">
      <c r="G7712" t="s">
        <v>28462</v>
      </c>
      <c r="H7712">
        <v>77.03</v>
      </c>
      <c r="I7712">
        <v>0.01</v>
      </c>
      <c r="J7712" t="s">
        <v>9726</v>
      </c>
      <c r="K7712" s="1" t="e">
        <f t="shared" si="241"/>
        <v>#NUM!</v>
      </c>
      <c r="L7712" s="1" t="s">
        <v>19094</v>
      </c>
      <c r="M7712" s="1" t="e">
        <f t="shared" si="240"/>
        <v>#NUM!</v>
      </c>
    </row>
    <row r="7713" spans="7:13" x14ac:dyDescent="0.25">
      <c r="G7713" t="s">
        <v>28463</v>
      </c>
      <c r="H7713">
        <v>77.040000000000006</v>
      </c>
      <c r="I7713">
        <v>0.01</v>
      </c>
      <c r="J7713" t="s">
        <v>9727</v>
      </c>
      <c r="K7713" s="1" t="e">
        <f t="shared" si="241"/>
        <v>#NUM!</v>
      </c>
      <c r="L7713" s="1" t="s">
        <v>19095</v>
      </c>
      <c r="M7713" s="1" t="e">
        <f t="shared" si="240"/>
        <v>#NUM!</v>
      </c>
    </row>
    <row r="7714" spans="7:13" x14ac:dyDescent="0.25">
      <c r="G7714" t="s">
        <v>28464</v>
      </c>
      <c r="H7714">
        <v>77.05</v>
      </c>
      <c r="I7714">
        <v>0.01</v>
      </c>
      <c r="J7714" t="s">
        <v>9728</v>
      </c>
      <c r="K7714" s="1" t="e">
        <f t="shared" si="241"/>
        <v>#NUM!</v>
      </c>
      <c r="L7714" s="1" t="s">
        <v>19096</v>
      </c>
      <c r="M7714" s="1" t="e">
        <f t="shared" si="240"/>
        <v>#NUM!</v>
      </c>
    </row>
    <row r="7715" spans="7:13" x14ac:dyDescent="0.25">
      <c r="G7715" t="s">
        <v>28465</v>
      </c>
      <c r="H7715">
        <v>77.06</v>
      </c>
      <c r="I7715">
        <v>0.01</v>
      </c>
      <c r="J7715" t="s">
        <v>9729</v>
      </c>
      <c r="K7715" s="1" t="e">
        <f t="shared" si="241"/>
        <v>#NUM!</v>
      </c>
      <c r="L7715" s="1" t="s">
        <v>19097</v>
      </c>
      <c r="M7715" s="1" t="e">
        <f t="shared" si="240"/>
        <v>#NUM!</v>
      </c>
    </row>
    <row r="7716" spans="7:13" x14ac:dyDescent="0.25">
      <c r="G7716" t="s">
        <v>28466</v>
      </c>
      <c r="H7716">
        <v>77.069999999999993</v>
      </c>
      <c r="I7716">
        <v>0.01</v>
      </c>
      <c r="J7716" t="s">
        <v>9730</v>
      </c>
      <c r="K7716" s="1" t="e">
        <f t="shared" si="241"/>
        <v>#NUM!</v>
      </c>
      <c r="L7716" s="1" t="s">
        <v>19098</v>
      </c>
      <c r="M7716" s="1" t="e">
        <f t="shared" si="240"/>
        <v>#NUM!</v>
      </c>
    </row>
    <row r="7717" spans="7:13" x14ac:dyDescent="0.25">
      <c r="G7717" t="s">
        <v>28467</v>
      </c>
      <c r="H7717">
        <v>77.08</v>
      </c>
      <c r="I7717">
        <v>0.01</v>
      </c>
      <c r="J7717" t="s">
        <v>9731</v>
      </c>
      <c r="K7717" s="1" t="e">
        <f t="shared" si="241"/>
        <v>#NUM!</v>
      </c>
      <c r="L7717" s="1" t="s">
        <v>19099</v>
      </c>
      <c r="M7717" s="1" t="e">
        <f t="shared" si="240"/>
        <v>#NUM!</v>
      </c>
    </row>
    <row r="7718" spans="7:13" x14ac:dyDescent="0.25">
      <c r="G7718" t="s">
        <v>28468</v>
      </c>
      <c r="H7718">
        <v>77.09</v>
      </c>
      <c r="I7718">
        <v>0.01</v>
      </c>
      <c r="J7718" t="s">
        <v>9732</v>
      </c>
      <c r="K7718" s="1" t="e">
        <f t="shared" si="241"/>
        <v>#NUM!</v>
      </c>
      <c r="L7718" s="1" t="s">
        <v>19100</v>
      </c>
      <c r="M7718" s="1" t="e">
        <f t="shared" si="240"/>
        <v>#NUM!</v>
      </c>
    </row>
    <row r="7719" spans="7:13" x14ac:dyDescent="0.25">
      <c r="G7719" t="s">
        <v>28469</v>
      </c>
      <c r="H7719">
        <v>77.099999999999994</v>
      </c>
      <c r="I7719">
        <v>0.01</v>
      </c>
      <c r="J7719" t="s">
        <v>9733</v>
      </c>
      <c r="K7719" s="1" t="e">
        <f t="shared" si="241"/>
        <v>#NUM!</v>
      </c>
      <c r="L7719" s="1" t="s">
        <v>19101</v>
      </c>
      <c r="M7719" s="1" t="e">
        <f t="shared" si="240"/>
        <v>#NUM!</v>
      </c>
    </row>
    <row r="7720" spans="7:13" x14ac:dyDescent="0.25">
      <c r="G7720" t="s">
        <v>28470</v>
      </c>
      <c r="H7720">
        <v>77.11</v>
      </c>
      <c r="I7720">
        <v>0.01</v>
      </c>
      <c r="J7720" t="s">
        <v>9734</v>
      </c>
      <c r="K7720" s="1" t="e">
        <f t="shared" si="241"/>
        <v>#NUM!</v>
      </c>
      <c r="L7720" s="1" t="s">
        <v>19102</v>
      </c>
      <c r="M7720" s="1" t="e">
        <f t="shared" si="240"/>
        <v>#NUM!</v>
      </c>
    </row>
    <row r="7721" spans="7:13" x14ac:dyDescent="0.25">
      <c r="G7721" t="s">
        <v>28471</v>
      </c>
      <c r="H7721">
        <v>77.12</v>
      </c>
      <c r="I7721">
        <v>0.01</v>
      </c>
      <c r="J7721" t="s">
        <v>9735</v>
      </c>
      <c r="K7721" s="1" t="e">
        <f t="shared" si="241"/>
        <v>#NUM!</v>
      </c>
      <c r="L7721" s="1" t="s">
        <v>19103</v>
      </c>
      <c r="M7721" s="1" t="e">
        <f t="shared" si="240"/>
        <v>#NUM!</v>
      </c>
    </row>
    <row r="7722" spans="7:13" x14ac:dyDescent="0.25">
      <c r="G7722" t="s">
        <v>28472</v>
      </c>
      <c r="H7722">
        <v>77.13</v>
      </c>
      <c r="I7722">
        <v>0.01</v>
      </c>
      <c r="J7722" t="s">
        <v>9736</v>
      </c>
      <c r="K7722" s="1" t="e">
        <f t="shared" si="241"/>
        <v>#NUM!</v>
      </c>
      <c r="L7722" s="1" t="s">
        <v>19104</v>
      </c>
      <c r="M7722" s="1" t="e">
        <f t="shared" si="240"/>
        <v>#NUM!</v>
      </c>
    </row>
    <row r="7723" spans="7:13" x14ac:dyDescent="0.25">
      <c r="G7723" t="s">
        <v>28473</v>
      </c>
      <c r="H7723">
        <v>77.14</v>
      </c>
      <c r="I7723">
        <v>0.01</v>
      </c>
      <c r="J7723" t="s">
        <v>9737</v>
      </c>
      <c r="K7723" s="1" t="e">
        <f t="shared" si="241"/>
        <v>#NUM!</v>
      </c>
      <c r="L7723" s="1" t="s">
        <v>19105</v>
      </c>
      <c r="M7723" s="1" t="e">
        <f t="shared" si="240"/>
        <v>#NUM!</v>
      </c>
    </row>
    <row r="7724" spans="7:13" x14ac:dyDescent="0.25">
      <c r="G7724" t="s">
        <v>28474</v>
      </c>
      <c r="H7724">
        <v>77.150000000000006</v>
      </c>
      <c r="I7724">
        <v>0.01</v>
      </c>
      <c r="J7724" t="s">
        <v>9738</v>
      </c>
      <c r="K7724" s="1" t="e">
        <f t="shared" si="241"/>
        <v>#NUM!</v>
      </c>
      <c r="L7724" s="1" t="s">
        <v>19106</v>
      </c>
      <c r="M7724" s="1" t="e">
        <f t="shared" si="240"/>
        <v>#NUM!</v>
      </c>
    </row>
    <row r="7725" spans="7:13" x14ac:dyDescent="0.25">
      <c r="G7725" t="s">
        <v>28475</v>
      </c>
      <c r="H7725">
        <v>77.16</v>
      </c>
      <c r="I7725">
        <v>0.01</v>
      </c>
      <c r="J7725" t="s">
        <v>9739</v>
      </c>
      <c r="K7725" s="1" t="e">
        <f t="shared" si="241"/>
        <v>#NUM!</v>
      </c>
      <c r="L7725" s="1" t="s">
        <v>19107</v>
      </c>
      <c r="M7725" s="1" t="e">
        <f t="shared" si="240"/>
        <v>#NUM!</v>
      </c>
    </row>
    <row r="7726" spans="7:13" x14ac:dyDescent="0.25">
      <c r="G7726" t="s">
        <v>28476</v>
      </c>
      <c r="H7726">
        <v>77.17</v>
      </c>
      <c r="I7726">
        <v>0.01</v>
      </c>
      <c r="J7726" t="s">
        <v>9740</v>
      </c>
      <c r="K7726" s="1" t="e">
        <f t="shared" si="241"/>
        <v>#NUM!</v>
      </c>
      <c r="L7726" s="1" t="s">
        <v>19108</v>
      </c>
      <c r="M7726" s="1" t="e">
        <f t="shared" si="240"/>
        <v>#NUM!</v>
      </c>
    </row>
    <row r="7727" spans="7:13" x14ac:dyDescent="0.25">
      <c r="G7727" t="s">
        <v>28477</v>
      </c>
      <c r="H7727">
        <v>77.180000000000007</v>
      </c>
      <c r="I7727">
        <v>0.01</v>
      </c>
      <c r="J7727" t="s">
        <v>9741</v>
      </c>
      <c r="K7727" s="1" t="e">
        <f t="shared" si="241"/>
        <v>#NUM!</v>
      </c>
      <c r="L7727" s="1" t="s">
        <v>19109</v>
      </c>
      <c r="M7727" s="1" t="e">
        <f t="shared" si="240"/>
        <v>#NUM!</v>
      </c>
    </row>
    <row r="7728" spans="7:13" x14ac:dyDescent="0.25">
      <c r="G7728" t="s">
        <v>28478</v>
      </c>
      <c r="H7728">
        <v>77.19</v>
      </c>
      <c r="I7728">
        <v>0.01</v>
      </c>
      <c r="J7728" t="s">
        <v>9742</v>
      </c>
      <c r="K7728" s="1" t="e">
        <f t="shared" si="241"/>
        <v>#NUM!</v>
      </c>
      <c r="L7728" s="1" t="s">
        <v>19110</v>
      </c>
      <c r="M7728" s="1" t="e">
        <f t="shared" si="240"/>
        <v>#NUM!</v>
      </c>
    </row>
    <row r="7729" spans="7:13" x14ac:dyDescent="0.25">
      <c r="G7729" t="s">
        <v>28479</v>
      </c>
      <c r="H7729">
        <v>77.2</v>
      </c>
      <c r="I7729">
        <v>0.01</v>
      </c>
      <c r="J7729" t="s">
        <v>9743</v>
      </c>
      <c r="K7729" s="1" t="e">
        <f t="shared" si="241"/>
        <v>#NUM!</v>
      </c>
      <c r="L7729" s="1" t="s">
        <v>19111</v>
      </c>
      <c r="M7729" s="1" t="e">
        <f t="shared" si="240"/>
        <v>#NUM!</v>
      </c>
    </row>
    <row r="7730" spans="7:13" x14ac:dyDescent="0.25">
      <c r="G7730" t="s">
        <v>28480</v>
      </c>
      <c r="H7730">
        <v>77.209999999999994</v>
      </c>
      <c r="I7730">
        <v>0.01</v>
      </c>
      <c r="J7730" t="s">
        <v>9744</v>
      </c>
      <c r="K7730" s="1" t="e">
        <f t="shared" si="241"/>
        <v>#NUM!</v>
      </c>
      <c r="L7730" s="1" t="s">
        <v>19112</v>
      </c>
      <c r="M7730" s="1" t="e">
        <f t="shared" si="240"/>
        <v>#NUM!</v>
      </c>
    </row>
    <row r="7731" spans="7:13" x14ac:dyDescent="0.25">
      <c r="G7731" t="s">
        <v>28481</v>
      </c>
      <c r="H7731">
        <v>77.22</v>
      </c>
      <c r="I7731">
        <v>0.01</v>
      </c>
      <c r="J7731" t="s">
        <v>9745</v>
      </c>
      <c r="K7731" s="1" t="e">
        <f t="shared" si="241"/>
        <v>#NUM!</v>
      </c>
      <c r="L7731" s="1" t="s">
        <v>19113</v>
      </c>
      <c r="M7731" s="1" t="e">
        <f t="shared" si="240"/>
        <v>#NUM!</v>
      </c>
    </row>
    <row r="7732" spans="7:13" x14ac:dyDescent="0.25">
      <c r="G7732" t="s">
        <v>28482</v>
      </c>
      <c r="H7732">
        <v>77.23</v>
      </c>
      <c r="I7732">
        <v>0.01</v>
      </c>
      <c r="J7732" t="s">
        <v>9746</v>
      </c>
      <c r="K7732" s="1" t="e">
        <f t="shared" si="241"/>
        <v>#NUM!</v>
      </c>
      <c r="L7732" s="1" t="s">
        <v>19114</v>
      </c>
      <c r="M7732" s="1" t="e">
        <f t="shared" si="240"/>
        <v>#NUM!</v>
      </c>
    </row>
    <row r="7733" spans="7:13" x14ac:dyDescent="0.25">
      <c r="G7733" t="s">
        <v>28483</v>
      </c>
      <c r="H7733">
        <v>77.239999999999995</v>
      </c>
      <c r="I7733">
        <v>0.01</v>
      </c>
      <c r="J7733" t="s">
        <v>9747</v>
      </c>
      <c r="K7733" s="1" t="e">
        <f t="shared" si="241"/>
        <v>#NUM!</v>
      </c>
      <c r="L7733" s="1" t="s">
        <v>19115</v>
      </c>
      <c r="M7733" s="1" t="e">
        <f t="shared" si="240"/>
        <v>#NUM!</v>
      </c>
    </row>
    <row r="7734" spans="7:13" x14ac:dyDescent="0.25">
      <c r="G7734" t="s">
        <v>28484</v>
      </c>
      <c r="H7734">
        <v>77.25</v>
      </c>
      <c r="I7734">
        <v>0.01</v>
      </c>
      <c r="J7734" t="s">
        <v>9748</v>
      </c>
      <c r="K7734" s="1" t="e">
        <f t="shared" si="241"/>
        <v>#NUM!</v>
      </c>
      <c r="L7734" s="1" t="s">
        <v>19116</v>
      </c>
      <c r="M7734" s="1" t="e">
        <f t="shared" si="240"/>
        <v>#NUM!</v>
      </c>
    </row>
    <row r="7735" spans="7:13" x14ac:dyDescent="0.25">
      <c r="G7735" t="s">
        <v>28485</v>
      </c>
      <c r="H7735">
        <v>77.260000000000005</v>
      </c>
      <c r="I7735">
        <v>0.01</v>
      </c>
      <c r="J7735" t="s">
        <v>9749</v>
      </c>
      <c r="K7735" s="1" t="e">
        <f t="shared" si="241"/>
        <v>#NUM!</v>
      </c>
      <c r="L7735" s="1" t="s">
        <v>19117</v>
      </c>
      <c r="M7735" s="1" t="e">
        <f t="shared" si="240"/>
        <v>#NUM!</v>
      </c>
    </row>
    <row r="7736" spans="7:13" x14ac:dyDescent="0.25">
      <c r="G7736" t="s">
        <v>28486</v>
      </c>
      <c r="H7736">
        <v>77.27</v>
      </c>
      <c r="I7736">
        <v>0.01</v>
      </c>
      <c r="J7736" t="s">
        <v>9750</v>
      </c>
      <c r="K7736" s="1" t="e">
        <f t="shared" si="241"/>
        <v>#NUM!</v>
      </c>
      <c r="L7736" s="1" t="s">
        <v>19118</v>
      </c>
      <c r="M7736" s="1" t="e">
        <f t="shared" si="240"/>
        <v>#NUM!</v>
      </c>
    </row>
    <row r="7737" spans="7:13" x14ac:dyDescent="0.25">
      <c r="G7737" t="s">
        <v>28487</v>
      </c>
      <c r="H7737">
        <v>77.28</v>
      </c>
      <c r="I7737">
        <v>0.01</v>
      </c>
      <c r="J7737" t="s">
        <v>9751</v>
      </c>
      <c r="K7737" s="1" t="e">
        <f t="shared" si="241"/>
        <v>#NUM!</v>
      </c>
      <c r="L7737" s="1" t="s">
        <v>19119</v>
      </c>
      <c r="M7737" s="1" t="e">
        <f t="shared" si="240"/>
        <v>#NUM!</v>
      </c>
    </row>
    <row r="7738" spans="7:13" x14ac:dyDescent="0.25">
      <c r="G7738" t="s">
        <v>28488</v>
      </c>
      <c r="H7738">
        <v>77.290000000000006</v>
      </c>
      <c r="I7738">
        <v>0.01</v>
      </c>
      <c r="J7738" t="s">
        <v>9752</v>
      </c>
      <c r="K7738" s="1" t="e">
        <f t="shared" si="241"/>
        <v>#NUM!</v>
      </c>
      <c r="L7738" s="1" t="s">
        <v>19120</v>
      </c>
      <c r="M7738" s="1" t="e">
        <f t="shared" si="240"/>
        <v>#NUM!</v>
      </c>
    </row>
    <row r="7739" spans="7:13" x14ac:dyDescent="0.25">
      <c r="G7739" t="s">
        <v>28489</v>
      </c>
      <c r="H7739">
        <v>77.3</v>
      </c>
      <c r="I7739">
        <v>0.01</v>
      </c>
      <c r="J7739" t="s">
        <v>9753</v>
      </c>
      <c r="K7739" s="1" t="e">
        <f t="shared" si="241"/>
        <v>#NUM!</v>
      </c>
      <c r="L7739" s="1" t="s">
        <v>19121</v>
      </c>
      <c r="M7739" s="1" t="e">
        <f t="shared" si="240"/>
        <v>#NUM!</v>
      </c>
    </row>
    <row r="7740" spans="7:13" x14ac:dyDescent="0.25">
      <c r="G7740" t="s">
        <v>28490</v>
      </c>
      <c r="H7740">
        <v>77.31</v>
      </c>
      <c r="I7740">
        <v>0.01</v>
      </c>
      <c r="J7740" t="s">
        <v>9754</v>
      </c>
      <c r="K7740" s="1" t="e">
        <f t="shared" si="241"/>
        <v>#NUM!</v>
      </c>
      <c r="L7740" s="1" t="s">
        <v>19122</v>
      </c>
      <c r="M7740" s="1" t="e">
        <f t="shared" si="240"/>
        <v>#NUM!</v>
      </c>
    </row>
    <row r="7741" spans="7:13" x14ac:dyDescent="0.25">
      <c r="G7741" t="s">
        <v>28491</v>
      </c>
      <c r="H7741">
        <v>77.319999999999993</v>
      </c>
      <c r="I7741">
        <v>0.01</v>
      </c>
      <c r="J7741" t="s">
        <v>9755</v>
      </c>
      <c r="K7741" s="1" t="e">
        <f t="shared" si="241"/>
        <v>#NUM!</v>
      </c>
      <c r="L7741" s="1" t="s">
        <v>19123</v>
      </c>
      <c r="M7741" s="1" t="e">
        <f t="shared" si="240"/>
        <v>#NUM!</v>
      </c>
    </row>
    <row r="7742" spans="7:13" x14ac:dyDescent="0.25">
      <c r="G7742" t="s">
        <v>28492</v>
      </c>
      <c r="H7742">
        <v>77.33</v>
      </c>
      <c r="I7742">
        <v>0.01</v>
      </c>
      <c r="J7742" t="s">
        <v>9756</v>
      </c>
      <c r="K7742" s="1" t="e">
        <f t="shared" si="241"/>
        <v>#NUM!</v>
      </c>
      <c r="L7742" s="1" t="s">
        <v>19124</v>
      </c>
      <c r="M7742" s="1" t="e">
        <f t="shared" si="240"/>
        <v>#NUM!</v>
      </c>
    </row>
    <row r="7743" spans="7:13" x14ac:dyDescent="0.25">
      <c r="G7743" t="s">
        <v>28493</v>
      </c>
      <c r="H7743">
        <v>77.34</v>
      </c>
      <c r="I7743">
        <v>0.01</v>
      </c>
      <c r="J7743" t="s">
        <v>9757</v>
      </c>
      <c r="K7743" s="1" t="e">
        <f t="shared" si="241"/>
        <v>#NUM!</v>
      </c>
      <c r="L7743" s="1" t="s">
        <v>19125</v>
      </c>
      <c r="M7743" s="1" t="e">
        <f t="shared" si="240"/>
        <v>#NUM!</v>
      </c>
    </row>
    <row r="7744" spans="7:13" x14ac:dyDescent="0.25">
      <c r="G7744" t="s">
        <v>28494</v>
      </c>
      <c r="H7744">
        <v>77.349999999999994</v>
      </c>
      <c r="I7744">
        <v>0.01</v>
      </c>
      <c r="J7744" t="s">
        <v>9758</v>
      </c>
      <c r="K7744" s="1" t="e">
        <f t="shared" si="241"/>
        <v>#NUM!</v>
      </c>
      <c r="L7744" s="1" t="s">
        <v>19126</v>
      </c>
      <c r="M7744" s="1" t="e">
        <f t="shared" si="240"/>
        <v>#NUM!</v>
      </c>
    </row>
    <row r="7745" spans="7:13" x14ac:dyDescent="0.25">
      <c r="G7745" t="s">
        <v>28495</v>
      </c>
      <c r="H7745">
        <v>77.36</v>
      </c>
      <c r="I7745">
        <v>0.01</v>
      </c>
      <c r="J7745" t="s">
        <v>9759</v>
      </c>
      <c r="K7745" s="1" t="e">
        <f t="shared" si="241"/>
        <v>#NUM!</v>
      </c>
      <c r="L7745" s="1" t="s">
        <v>19127</v>
      </c>
      <c r="M7745" s="1" t="e">
        <f t="shared" si="240"/>
        <v>#NUM!</v>
      </c>
    </row>
    <row r="7746" spans="7:13" x14ac:dyDescent="0.25">
      <c r="G7746" t="s">
        <v>28496</v>
      </c>
      <c r="H7746">
        <v>77.37</v>
      </c>
      <c r="I7746">
        <v>0.01</v>
      </c>
      <c r="J7746" t="s">
        <v>9760</v>
      </c>
      <c r="K7746" s="1" t="e">
        <f t="shared" si="241"/>
        <v>#NUM!</v>
      </c>
      <c r="L7746" s="1" t="s">
        <v>19128</v>
      </c>
      <c r="M7746" s="1" t="e">
        <f t="shared" si="240"/>
        <v>#NUM!</v>
      </c>
    </row>
    <row r="7747" spans="7:13" x14ac:dyDescent="0.25">
      <c r="G7747" t="s">
        <v>28497</v>
      </c>
      <c r="H7747">
        <v>77.38</v>
      </c>
      <c r="I7747">
        <v>0.01</v>
      </c>
      <c r="J7747" t="s">
        <v>9761</v>
      </c>
      <c r="K7747" s="1" t="e">
        <f t="shared" si="241"/>
        <v>#NUM!</v>
      </c>
      <c r="L7747" s="1" t="s">
        <v>19129</v>
      </c>
      <c r="M7747" s="1" t="e">
        <f t="shared" si="240"/>
        <v>#NUM!</v>
      </c>
    </row>
    <row r="7748" spans="7:13" x14ac:dyDescent="0.25">
      <c r="G7748" t="s">
        <v>28498</v>
      </c>
      <c r="H7748">
        <v>77.39</v>
      </c>
      <c r="I7748">
        <v>0.01</v>
      </c>
      <c r="J7748" t="s">
        <v>9762</v>
      </c>
      <c r="K7748" s="1" t="e">
        <f t="shared" si="241"/>
        <v>#NUM!</v>
      </c>
      <c r="L7748" s="1" t="s">
        <v>19130</v>
      </c>
      <c r="M7748" s="1" t="e">
        <f t="shared" si="240"/>
        <v>#NUM!</v>
      </c>
    </row>
    <row r="7749" spans="7:13" x14ac:dyDescent="0.25">
      <c r="G7749" t="s">
        <v>28499</v>
      </c>
      <c r="H7749">
        <v>77.400000000000006</v>
      </c>
      <c r="I7749">
        <v>0.01</v>
      </c>
      <c r="J7749" t="s">
        <v>9763</v>
      </c>
      <c r="K7749" s="1" t="e">
        <f t="shared" si="241"/>
        <v>#NUM!</v>
      </c>
      <c r="L7749" s="1" t="s">
        <v>19131</v>
      </c>
      <c r="M7749" s="1" t="e">
        <f t="shared" si="240"/>
        <v>#NUM!</v>
      </c>
    </row>
    <row r="7750" spans="7:13" x14ac:dyDescent="0.25">
      <c r="G7750" t="s">
        <v>28500</v>
      </c>
      <c r="H7750">
        <v>77.41</v>
      </c>
      <c r="I7750">
        <v>0.01</v>
      </c>
      <c r="J7750" t="s">
        <v>9764</v>
      </c>
      <c r="K7750" s="1" t="e">
        <f t="shared" si="241"/>
        <v>#NUM!</v>
      </c>
      <c r="L7750" s="1" t="s">
        <v>19132</v>
      </c>
      <c r="M7750" s="1" t="e">
        <f t="shared" si="240"/>
        <v>#NUM!</v>
      </c>
    </row>
    <row r="7751" spans="7:13" x14ac:dyDescent="0.25">
      <c r="G7751" t="s">
        <v>28501</v>
      </c>
      <c r="H7751">
        <v>77.42</v>
      </c>
      <c r="I7751">
        <v>0.01</v>
      </c>
      <c r="J7751" t="s">
        <v>9765</v>
      </c>
      <c r="K7751" s="1" t="e">
        <f t="shared" si="241"/>
        <v>#NUM!</v>
      </c>
      <c r="L7751" s="1" t="s">
        <v>19133</v>
      </c>
      <c r="M7751" s="1" t="e">
        <f t="shared" si="240"/>
        <v>#NUM!</v>
      </c>
    </row>
    <row r="7752" spans="7:13" x14ac:dyDescent="0.25">
      <c r="G7752" t="s">
        <v>28502</v>
      </c>
      <c r="H7752">
        <v>77.430000000000007</v>
      </c>
      <c r="I7752">
        <v>0.01</v>
      </c>
      <c r="J7752" t="s">
        <v>9766</v>
      </c>
      <c r="K7752" s="1" t="e">
        <f t="shared" si="241"/>
        <v>#NUM!</v>
      </c>
      <c r="L7752" s="1" t="s">
        <v>19134</v>
      </c>
      <c r="M7752" s="1" t="e">
        <f t="shared" si="240"/>
        <v>#NUM!</v>
      </c>
    </row>
    <row r="7753" spans="7:13" x14ac:dyDescent="0.25">
      <c r="G7753" t="s">
        <v>28503</v>
      </c>
      <c r="H7753">
        <v>77.44</v>
      </c>
      <c r="I7753">
        <v>0.01</v>
      </c>
      <c r="J7753" t="s">
        <v>9767</v>
      </c>
      <c r="K7753" s="1" t="e">
        <f t="shared" si="241"/>
        <v>#NUM!</v>
      </c>
      <c r="L7753" s="1" t="s">
        <v>19135</v>
      </c>
      <c r="M7753" s="1" t="e">
        <f t="shared" si="240"/>
        <v>#NUM!</v>
      </c>
    </row>
    <row r="7754" spans="7:13" x14ac:dyDescent="0.25">
      <c r="G7754" t="s">
        <v>28504</v>
      </c>
      <c r="H7754">
        <v>77.45</v>
      </c>
      <c r="I7754">
        <v>0.01</v>
      </c>
      <c r="J7754" t="s">
        <v>9768</v>
      </c>
      <c r="K7754" s="1" t="e">
        <f t="shared" si="241"/>
        <v>#NUM!</v>
      </c>
      <c r="L7754" s="1" t="s">
        <v>19136</v>
      </c>
      <c r="M7754" s="1" t="e">
        <f t="shared" ref="M7754:M7817" si="242">SQRT(((14.7+95*H7754)^2)-(K7754^2))/SQRT(0.1608)</f>
        <v>#NUM!</v>
      </c>
    </row>
    <row r="7755" spans="7:13" x14ac:dyDescent="0.25">
      <c r="G7755" t="s">
        <v>28505</v>
      </c>
      <c r="H7755">
        <v>77.459999999999994</v>
      </c>
      <c r="I7755">
        <v>0.01</v>
      </c>
      <c r="J7755" t="s">
        <v>9769</v>
      </c>
      <c r="K7755" s="1" t="e">
        <f t="shared" ref="K7755:K7818" si="243">K7754+I7755*M7754</f>
        <v>#NUM!</v>
      </c>
      <c r="L7755" s="1" t="s">
        <v>19137</v>
      </c>
      <c r="M7755" s="1" t="e">
        <f t="shared" si="242"/>
        <v>#NUM!</v>
      </c>
    </row>
    <row r="7756" spans="7:13" x14ac:dyDescent="0.25">
      <c r="G7756" t="s">
        <v>28506</v>
      </c>
      <c r="H7756">
        <v>77.47</v>
      </c>
      <c r="I7756">
        <v>0.01</v>
      </c>
      <c r="J7756" t="s">
        <v>9770</v>
      </c>
      <c r="K7756" s="1" t="e">
        <f t="shared" si="243"/>
        <v>#NUM!</v>
      </c>
      <c r="L7756" s="1" t="s">
        <v>19138</v>
      </c>
      <c r="M7756" s="1" t="e">
        <f t="shared" si="242"/>
        <v>#NUM!</v>
      </c>
    </row>
    <row r="7757" spans="7:13" x14ac:dyDescent="0.25">
      <c r="G7757" t="s">
        <v>28507</v>
      </c>
      <c r="H7757">
        <v>77.48</v>
      </c>
      <c r="I7757">
        <v>0.01</v>
      </c>
      <c r="J7757" t="s">
        <v>9771</v>
      </c>
      <c r="K7757" s="1" t="e">
        <f t="shared" si="243"/>
        <v>#NUM!</v>
      </c>
      <c r="L7757" s="1" t="s">
        <v>19139</v>
      </c>
      <c r="M7757" s="1" t="e">
        <f t="shared" si="242"/>
        <v>#NUM!</v>
      </c>
    </row>
    <row r="7758" spans="7:13" x14ac:dyDescent="0.25">
      <c r="G7758" t="s">
        <v>28508</v>
      </c>
      <c r="H7758">
        <v>77.489999999999995</v>
      </c>
      <c r="I7758">
        <v>0.01</v>
      </c>
      <c r="J7758" t="s">
        <v>9772</v>
      </c>
      <c r="K7758" s="1" t="e">
        <f t="shared" si="243"/>
        <v>#NUM!</v>
      </c>
      <c r="L7758" s="1" t="s">
        <v>19140</v>
      </c>
      <c r="M7758" s="1" t="e">
        <f t="shared" si="242"/>
        <v>#NUM!</v>
      </c>
    </row>
    <row r="7759" spans="7:13" x14ac:dyDescent="0.25">
      <c r="G7759" t="s">
        <v>28509</v>
      </c>
      <c r="H7759">
        <v>77.5</v>
      </c>
      <c r="I7759">
        <v>0.01</v>
      </c>
      <c r="J7759" t="s">
        <v>9773</v>
      </c>
      <c r="K7759" s="1" t="e">
        <f t="shared" si="243"/>
        <v>#NUM!</v>
      </c>
      <c r="L7759" s="1" t="s">
        <v>19141</v>
      </c>
      <c r="M7759" s="1" t="e">
        <f t="shared" si="242"/>
        <v>#NUM!</v>
      </c>
    </row>
    <row r="7760" spans="7:13" x14ac:dyDescent="0.25">
      <c r="G7760" t="s">
        <v>28510</v>
      </c>
      <c r="H7760">
        <v>77.510000000000005</v>
      </c>
      <c r="I7760">
        <v>0.01</v>
      </c>
      <c r="J7760" t="s">
        <v>9774</v>
      </c>
      <c r="K7760" s="1" t="e">
        <f t="shared" si="243"/>
        <v>#NUM!</v>
      </c>
      <c r="L7760" s="1" t="s">
        <v>19142</v>
      </c>
      <c r="M7760" s="1" t="e">
        <f t="shared" si="242"/>
        <v>#NUM!</v>
      </c>
    </row>
    <row r="7761" spans="7:13" x14ac:dyDescent="0.25">
      <c r="G7761" t="s">
        <v>28511</v>
      </c>
      <c r="H7761">
        <v>77.52</v>
      </c>
      <c r="I7761">
        <v>0.01</v>
      </c>
      <c r="J7761" t="s">
        <v>9775</v>
      </c>
      <c r="K7761" s="1" t="e">
        <f t="shared" si="243"/>
        <v>#NUM!</v>
      </c>
      <c r="L7761" s="1" t="s">
        <v>19143</v>
      </c>
      <c r="M7761" s="1" t="e">
        <f t="shared" si="242"/>
        <v>#NUM!</v>
      </c>
    </row>
    <row r="7762" spans="7:13" x14ac:dyDescent="0.25">
      <c r="G7762" t="s">
        <v>28512</v>
      </c>
      <c r="H7762">
        <v>77.53</v>
      </c>
      <c r="I7762">
        <v>0.01</v>
      </c>
      <c r="J7762" t="s">
        <v>9776</v>
      </c>
      <c r="K7762" s="1" t="e">
        <f t="shared" si="243"/>
        <v>#NUM!</v>
      </c>
      <c r="L7762" s="1" t="s">
        <v>19144</v>
      </c>
      <c r="M7762" s="1" t="e">
        <f t="shared" si="242"/>
        <v>#NUM!</v>
      </c>
    </row>
    <row r="7763" spans="7:13" x14ac:dyDescent="0.25">
      <c r="G7763" t="s">
        <v>28513</v>
      </c>
      <c r="H7763">
        <v>77.540000000000006</v>
      </c>
      <c r="I7763">
        <v>0.01</v>
      </c>
      <c r="J7763" t="s">
        <v>9777</v>
      </c>
      <c r="K7763" s="1" t="e">
        <f t="shared" si="243"/>
        <v>#NUM!</v>
      </c>
      <c r="L7763" s="1" t="s">
        <v>19145</v>
      </c>
      <c r="M7763" s="1" t="e">
        <f t="shared" si="242"/>
        <v>#NUM!</v>
      </c>
    </row>
    <row r="7764" spans="7:13" x14ac:dyDescent="0.25">
      <c r="G7764" t="s">
        <v>28514</v>
      </c>
      <c r="H7764">
        <v>77.55</v>
      </c>
      <c r="I7764">
        <v>0.01</v>
      </c>
      <c r="J7764" t="s">
        <v>9778</v>
      </c>
      <c r="K7764" s="1" t="e">
        <f t="shared" si="243"/>
        <v>#NUM!</v>
      </c>
      <c r="L7764" s="1" t="s">
        <v>19146</v>
      </c>
      <c r="M7764" s="1" t="e">
        <f t="shared" si="242"/>
        <v>#NUM!</v>
      </c>
    </row>
    <row r="7765" spans="7:13" x14ac:dyDescent="0.25">
      <c r="G7765" t="s">
        <v>28515</v>
      </c>
      <c r="H7765">
        <v>77.56</v>
      </c>
      <c r="I7765">
        <v>0.01</v>
      </c>
      <c r="J7765" t="s">
        <v>9779</v>
      </c>
      <c r="K7765" s="1" t="e">
        <f t="shared" si="243"/>
        <v>#NUM!</v>
      </c>
      <c r="L7765" s="1" t="s">
        <v>19147</v>
      </c>
      <c r="M7765" s="1" t="e">
        <f t="shared" si="242"/>
        <v>#NUM!</v>
      </c>
    </row>
    <row r="7766" spans="7:13" x14ac:dyDescent="0.25">
      <c r="G7766" t="s">
        <v>28516</v>
      </c>
      <c r="H7766">
        <v>77.569999999999993</v>
      </c>
      <c r="I7766">
        <v>0.01</v>
      </c>
      <c r="J7766" t="s">
        <v>9780</v>
      </c>
      <c r="K7766" s="1" t="e">
        <f t="shared" si="243"/>
        <v>#NUM!</v>
      </c>
      <c r="L7766" s="1" t="s">
        <v>19148</v>
      </c>
      <c r="M7766" s="1" t="e">
        <f t="shared" si="242"/>
        <v>#NUM!</v>
      </c>
    </row>
    <row r="7767" spans="7:13" x14ac:dyDescent="0.25">
      <c r="G7767" t="s">
        <v>28517</v>
      </c>
      <c r="H7767">
        <v>77.58</v>
      </c>
      <c r="I7767">
        <v>0.01</v>
      </c>
      <c r="J7767" t="s">
        <v>9781</v>
      </c>
      <c r="K7767" s="1" t="e">
        <f t="shared" si="243"/>
        <v>#NUM!</v>
      </c>
      <c r="L7767" s="1" t="s">
        <v>19149</v>
      </c>
      <c r="M7767" s="1" t="e">
        <f t="shared" si="242"/>
        <v>#NUM!</v>
      </c>
    </row>
    <row r="7768" spans="7:13" x14ac:dyDescent="0.25">
      <c r="G7768" t="s">
        <v>28518</v>
      </c>
      <c r="H7768">
        <v>77.59</v>
      </c>
      <c r="I7768">
        <v>0.01</v>
      </c>
      <c r="J7768" t="s">
        <v>9782</v>
      </c>
      <c r="K7768" s="1" t="e">
        <f t="shared" si="243"/>
        <v>#NUM!</v>
      </c>
      <c r="L7768" s="1" t="s">
        <v>19150</v>
      </c>
      <c r="M7768" s="1" t="e">
        <f t="shared" si="242"/>
        <v>#NUM!</v>
      </c>
    </row>
    <row r="7769" spans="7:13" x14ac:dyDescent="0.25">
      <c r="G7769" t="s">
        <v>28519</v>
      </c>
      <c r="H7769">
        <v>77.599999999999994</v>
      </c>
      <c r="I7769">
        <v>0.01</v>
      </c>
      <c r="J7769" t="s">
        <v>9783</v>
      </c>
      <c r="K7769" s="1" t="e">
        <f t="shared" si="243"/>
        <v>#NUM!</v>
      </c>
      <c r="L7769" s="1" t="s">
        <v>19151</v>
      </c>
      <c r="M7769" s="1" t="e">
        <f t="shared" si="242"/>
        <v>#NUM!</v>
      </c>
    </row>
    <row r="7770" spans="7:13" x14ac:dyDescent="0.25">
      <c r="G7770" t="s">
        <v>28520</v>
      </c>
      <c r="H7770">
        <v>77.61</v>
      </c>
      <c r="I7770">
        <v>0.01</v>
      </c>
      <c r="J7770" t="s">
        <v>9784</v>
      </c>
      <c r="K7770" s="1" t="e">
        <f t="shared" si="243"/>
        <v>#NUM!</v>
      </c>
      <c r="L7770" s="1" t="s">
        <v>19152</v>
      </c>
      <c r="M7770" s="1" t="e">
        <f t="shared" si="242"/>
        <v>#NUM!</v>
      </c>
    </row>
    <row r="7771" spans="7:13" x14ac:dyDescent="0.25">
      <c r="G7771" t="s">
        <v>28521</v>
      </c>
      <c r="H7771">
        <v>77.62</v>
      </c>
      <c r="I7771">
        <v>0.01</v>
      </c>
      <c r="J7771" t="s">
        <v>9785</v>
      </c>
      <c r="K7771" s="1" t="e">
        <f t="shared" si="243"/>
        <v>#NUM!</v>
      </c>
      <c r="L7771" s="1" t="s">
        <v>19153</v>
      </c>
      <c r="M7771" s="1" t="e">
        <f t="shared" si="242"/>
        <v>#NUM!</v>
      </c>
    </row>
    <row r="7772" spans="7:13" x14ac:dyDescent="0.25">
      <c r="G7772" t="s">
        <v>28522</v>
      </c>
      <c r="H7772">
        <v>77.63</v>
      </c>
      <c r="I7772">
        <v>0.01</v>
      </c>
      <c r="J7772" t="s">
        <v>9786</v>
      </c>
      <c r="K7772" s="1" t="e">
        <f t="shared" si="243"/>
        <v>#NUM!</v>
      </c>
      <c r="L7772" s="1" t="s">
        <v>19154</v>
      </c>
      <c r="M7772" s="1" t="e">
        <f t="shared" si="242"/>
        <v>#NUM!</v>
      </c>
    </row>
    <row r="7773" spans="7:13" x14ac:dyDescent="0.25">
      <c r="G7773" t="s">
        <v>28523</v>
      </c>
      <c r="H7773">
        <v>77.64</v>
      </c>
      <c r="I7773">
        <v>0.01</v>
      </c>
      <c r="J7773" t="s">
        <v>9787</v>
      </c>
      <c r="K7773" s="1" t="e">
        <f t="shared" si="243"/>
        <v>#NUM!</v>
      </c>
      <c r="L7773" s="1" t="s">
        <v>19155</v>
      </c>
      <c r="M7773" s="1" t="e">
        <f t="shared" si="242"/>
        <v>#NUM!</v>
      </c>
    </row>
    <row r="7774" spans="7:13" x14ac:dyDescent="0.25">
      <c r="G7774" t="s">
        <v>28524</v>
      </c>
      <c r="H7774">
        <v>77.650000000000006</v>
      </c>
      <c r="I7774">
        <v>0.01</v>
      </c>
      <c r="J7774" t="s">
        <v>9788</v>
      </c>
      <c r="K7774" s="1" t="e">
        <f t="shared" si="243"/>
        <v>#NUM!</v>
      </c>
      <c r="L7774" s="1" t="s">
        <v>19156</v>
      </c>
      <c r="M7774" s="1" t="e">
        <f t="shared" si="242"/>
        <v>#NUM!</v>
      </c>
    </row>
    <row r="7775" spans="7:13" x14ac:dyDescent="0.25">
      <c r="G7775" t="s">
        <v>28525</v>
      </c>
      <c r="H7775">
        <v>77.66</v>
      </c>
      <c r="I7775">
        <v>0.01</v>
      </c>
      <c r="J7775" t="s">
        <v>9789</v>
      </c>
      <c r="K7775" s="1" t="e">
        <f t="shared" si="243"/>
        <v>#NUM!</v>
      </c>
      <c r="L7775" s="1" t="s">
        <v>19157</v>
      </c>
      <c r="M7775" s="1" t="e">
        <f t="shared" si="242"/>
        <v>#NUM!</v>
      </c>
    </row>
    <row r="7776" spans="7:13" x14ac:dyDescent="0.25">
      <c r="G7776" t="s">
        <v>28526</v>
      </c>
      <c r="H7776">
        <v>77.67</v>
      </c>
      <c r="I7776">
        <v>0.01</v>
      </c>
      <c r="J7776" t="s">
        <v>9790</v>
      </c>
      <c r="K7776" s="1" t="e">
        <f t="shared" si="243"/>
        <v>#NUM!</v>
      </c>
      <c r="L7776" s="1" t="s">
        <v>19158</v>
      </c>
      <c r="M7776" s="1" t="e">
        <f t="shared" si="242"/>
        <v>#NUM!</v>
      </c>
    </row>
    <row r="7777" spans="7:13" x14ac:dyDescent="0.25">
      <c r="G7777" t="s">
        <v>28527</v>
      </c>
      <c r="H7777">
        <v>77.680000000000007</v>
      </c>
      <c r="I7777">
        <v>0.01</v>
      </c>
      <c r="J7777" t="s">
        <v>9791</v>
      </c>
      <c r="K7777" s="1" t="e">
        <f t="shared" si="243"/>
        <v>#NUM!</v>
      </c>
      <c r="L7777" s="1" t="s">
        <v>19159</v>
      </c>
      <c r="M7777" s="1" t="e">
        <f t="shared" si="242"/>
        <v>#NUM!</v>
      </c>
    </row>
    <row r="7778" spans="7:13" x14ac:dyDescent="0.25">
      <c r="G7778" t="s">
        <v>28528</v>
      </c>
      <c r="H7778">
        <v>77.69</v>
      </c>
      <c r="I7778">
        <v>0.01</v>
      </c>
      <c r="J7778" t="s">
        <v>9792</v>
      </c>
      <c r="K7778" s="1" t="e">
        <f t="shared" si="243"/>
        <v>#NUM!</v>
      </c>
      <c r="L7778" s="1" t="s">
        <v>19160</v>
      </c>
      <c r="M7778" s="1" t="e">
        <f t="shared" si="242"/>
        <v>#NUM!</v>
      </c>
    </row>
    <row r="7779" spans="7:13" x14ac:dyDescent="0.25">
      <c r="G7779" t="s">
        <v>28529</v>
      </c>
      <c r="H7779">
        <v>77.7</v>
      </c>
      <c r="I7779">
        <v>0.01</v>
      </c>
      <c r="J7779" t="s">
        <v>9793</v>
      </c>
      <c r="K7779" s="1" t="e">
        <f t="shared" si="243"/>
        <v>#NUM!</v>
      </c>
      <c r="L7779" s="1" t="s">
        <v>19161</v>
      </c>
      <c r="M7779" s="1" t="e">
        <f t="shared" si="242"/>
        <v>#NUM!</v>
      </c>
    </row>
    <row r="7780" spans="7:13" x14ac:dyDescent="0.25">
      <c r="G7780" t="s">
        <v>28530</v>
      </c>
      <c r="H7780">
        <v>77.709999999999994</v>
      </c>
      <c r="I7780">
        <v>0.01</v>
      </c>
      <c r="J7780" t="s">
        <v>9794</v>
      </c>
      <c r="K7780" s="1" t="e">
        <f t="shared" si="243"/>
        <v>#NUM!</v>
      </c>
      <c r="L7780" s="1" t="s">
        <v>19162</v>
      </c>
      <c r="M7780" s="1" t="e">
        <f t="shared" si="242"/>
        <v>#NUM!</v>
      </c>
    </row>
    <row r="7781" spans="7:13" x14ac:dyDescent="0.25">
      <c r="G7781" t="s">
        <v>28531</v>
      </c>
      <c r="H7781">
        <v>77.72</v>
      </c>
      <c r="I7781">
        <v>0.01</v>
      </c>
      <c r="J7781" t="s">
        <v>9795</v>
      </c>
      <c r="K7781" s="1" t="e">
        <f t="shared" si="243"/>
        <v>#NUM!</v>
      </c>
      <c r="L7781" s="1" t="s">
        <v>19163</v>
      </c>
      <c r="M7781" s="1" t="e">
        <f t="shared" si="242"/>
        <v>#NUM!</v>
      </c>
    </row>
    <row r="7782" spans="7:13" x14ac:dyDescent="0.25">
      <c r="G7782" t="s">
        <v>28532</v>
      </c>
      <c r="H7782">
        <v>77.73</v>
      </c>
      <c r="I7782">
        <v>0.01</v>
      </c>
      <c r="J7782" t="s">
        <v>9796</v>
      </c>
      <c r="K7782" s="1" t="e">
        <f t="shared" si="243"/>
        <v>#NUM!</v>
      </c>
      <c r="L7782" s="1" t="s">
        <v>19164</v>
      </c>
      <c r="M7782" s="1" t="e">
        <f t="shared" si="242"/>
        <v>#NUM!</v>
      </c>
    </row>
    <row r="7783" spans="7:13" x14ac:dyDescent="0.25">
      <c r="G7783" t="s">
        <v>28533</v>
      </c>
      <c r="H7783">
        <v>77.739999999999995</v>
      </c>
      <c r="I7783">
        <v>0.01</v>
      </c>
      <c r="J7783" t="s">
        <v>9797</v>
      </c>
      <c r="K7783" s="1" t="e">
        <f t="shared" si="243"/>
        <v>#NUM!</v>
      </c>
      <c r="L7783" s="1" t="s">
        <v>19165</v>
      </c>
      <c r="M7783" s="1" t="e">
        <f t="shared" si="242"/>
        <v>#NUM!</v>
      </c>
    </row>
    <row r="7784" spans="7:13" x14ac:dyDescent="0.25">
      <c r="G7784" t="s">
        <v>28534</v>
      </c>
      <c r="H7784">
        <v>77.75</v>
      </c>
      <c r="I7784">
        <v>0.01</v>
      </c>
      <c r="J7784" t="s">
        <v>9798</v>
      </c>
      <c r="K7784" s="1" t="e">
        <f t="shared" si="243"/>
        <v>#NUM!</v>
      </c>
      <c r="L7784" s="1" t="s">
        <v>19166</v>
      </c>
      <c r="M7784" s="1" t="e">
        <f t="shared" si="242"/>
        <v>#NUM!</v>
      </c>
    </row>
    <row r="7785" spans="7:13" x14ac:dyDescent="0.25">
      <c r="G7785" t="s">
        <v>28535</v>
      </c>
      <c r="H7785">
        <v>77.760000000000005</v>
      </c>
      <c r="I7785">
        <v>0.01</v>
      </c>
      <c r="J7785" t="s">
        <v>9799</v>
      </c>
      <c r="K7785" s="1" t="e">
        <f t="shared" si="243"/>
        <v>#NUM!</v>
      </c>
      <c r="L7785" s="1" t="s">
        <v>19167</v>
      </c>
      <c r="M7785" s="1" t="e">
        <f t="shared" si="242"/>
        <v>#NUM!</v>
      </c>
    </row>
    <row r="7786" spans="7:13" x14ac:dyDescent="0.25">
      <c r="G7786" t="s">
        <v>28536</v>
      </c>
      <c r="H7786">
        <v>77.77</v>
      </c>
      <c r="I7786">
        <v>0.01</v>
      </c>
      <c r="J7786" t="s">
        <v>9800</v>
      </c>
      <c r="K7786" s="1" t="e">
        <f t="shared" si="243"/>
        <v>#NUM!</v>
      </c>
      <c r="L7786" s="1" t="s">
        <v>19168</v>
      </c>
      <c r="M7786" s="1" t="e">
        <f t="shared" si="242"/>
        <v>#NUM!</v>
      </c>
    </row>
    <row r="7787" spans="7:13" x14ac:dyDescent="0.25">
      <c r="G7787" t="s">
        <v>28537</v>
      </c>
      <c r="H7787">
        <v>77.78</v>
      </c>
      <c r="I7787">
        <v>0.01</v>
      </c>
      <c r="J7787" t="s">
        <v>9801</v>
      </c>
      <c r="K7787" s="1" t="e">
        <f t="shared" si="243"/>
        <v>#NUM!</v>
      </c>
      <c r="L7787" s="1" t="s">
        <v>19169</v>
      </c>
      <c r="M7787" s="1" t="e">
        <f t="shared" si="242"/>
        <v>#NUM!</v>
      </c>
    </row>
    <row r="7788" spans="7:13" x14ac:dyDescent="0.25">
      <c r="G7788" t="s">
        <v>28538</v>
      </c>
      <c r="H7788">
        <v>77.790000000000006</v>
      </c>
      <c r="I7788">
        <v>0.01</v>
      </c>
      <c r="J7788" t="s">
        <v>9802</v>
      </c>
      <c r="K7788" s="1" t="e">
        <f t="shared" si="243"/>
        <v>#NUM!</v>
      </c>
      <c r="L7788" s="1" t="s">
        <v>19170</v>
      </c>
      <c r="M7788" s="1" t="e">
        <f t="shared" si="242"/>
        <v>#NUM!</v>
      </c>
    </row>
    <row r="7789" spans="7:13" x14ac:dyDescent="0.25">
      <c r="G7789" t="s">
        <v>28539</v>
      </c>
      <c r="H7789">
        <v>77.8</v>
      </c>
      <c r="I7789">
        <v>0.01</v>
      </c>
      <c r="J7789" t="s">
        <v>9803</v>
      </c>
      <c r="K7789" s="1" t="e">
        <f t="shared" si="243"/>
        <v>#NUM!</v>
      </c>
      <c r="L7789" s="1" t="s">
        <v>19171</v>
      </c>
      <c r="M7789" s="1" t="e">
        <f t="shared" si="242"/>
        <v>#NUM!</v>
      </c>
    </row>
    <row r="7790" spans="7:13" x14ac:dyDescent="0.25">
      <c r="G7790" t="s">
        <v>28540</v>
      </c>
      <c r="H7790">
        <v>77.81</v>
      </c>
      <c r="I7790">
        <v>0.01</v>
      </c>
      <c r="J7790" t="s">
        <v>9804</v>
      </c>
      <c r="K7790" s="1" t="e">
        <f t="shared" si="243"/>
        <v>#NUM!</v>
      </c>
      <c r="L7790" s="1" t="s">
        <v>19172</v>
      </c>
      <c r="M7790" s="1" t="e">
        <f t="shared" si="242"/>
        <v>#NUM!</v>
      </c>
    </row>
    <row r="7791" spans="7:13" x14ac:dyDescent="0.25">
      <c r="G7791" t="s">
        <v>28541</v>
      </c>
      <c r="H7791">
        <v>77.819999999999993</v>
      </c>
      <c r="I7791">
        <v>0.01</v>
      </c>
      <c r="J7791" t="s">
        <v>9805</v>
      </c>
      <c r="K7791" s="1" t="e">
        <f t="shared" si="243"/>
        <v>#NUM!</v>
      </c>
      <c r="L7791" s="1" t="s">
        <v>19173</v>
      </c>
      <c r="M7791" s="1" t="e">
        <f t="shared" si="242"/>
        <v>#NUM!</v>
      </c>
    </row>
    <row r="7792" spans="7:13" x14ac:dyDescent="0.25">
      <c r="G7792" t="s">
        <v>28542</v>
      </c>
      <c r="H7792">
        <v>77.83</v>
      </c>
      <c r="I7792">
        <v>0.01</v>
      </c>
      <c r="J7792" t="s">
        <v>9806</v>
      </c>
      <c r="K7792" s="1" t="e">
        <f t="shared" si="243"/>
        <v>#NUM!</v>
      </c>
      <c r="L7792" s="1" t="s">
        <v>19174</v>
      </c>
      <c r="M7792" s="1" t="e">
        <f t="shared" si="242"/>
        <v>#NUM!</v>
      </c>
    </row>
    <row r="7793" spans="7:13" x14ac:dyDescent="0.25">
      <c r="G7793" t="s">
        <v>28543</v>
      </c>
      <c r="H7793">
        <v>77.84</v>
      </c>
      <c r="I7793">
        <v>0.01</v>
      </c>
      <c r="J7793" t="s">
        <v>9807</v>
      </c>
      <c r="K7793" s="1" t="e">
        <f t="shared" si="243"/>
        <v>#NUM!</v>
      </c>
      <c r="L7793" s="1" t="s">
        <v>19175</v>
      </c>
      <c r="M7793" s="1" t="e">
        <f t="shared" si="242"/>
        <v>#NUM!</v>
      </c>
    </row>
    <row r="7794" spans="7:13" x14ac:dyDescent="0.25">
      <c r="G7794" t="s">
        <v>28544</v>
      </c>
      <c r="H7794">
        <v>77.849999999999994</v>
      </c>
      <c r="I7794">
        <v>0.01</v>
      </c>
      <c r="J7794" t="s">
        <v>9808</v>
      </c>
      <c r="K7794" s="1" t="e">
        <f t="shared" si="243"/>
        <v>#NUM!</v>
      </c>
      <c r="L7794" s="1" t="s">
        <v>19176</v>
      </c>
      <c r="M7794" s="1" t="e">
        <f t="shared" si="242"/>
        <v>#NUM!</v>
      </c>
    </row>
    <row r="7795" spans="7:13" x14ac:dyDescent="0.25">
      <c r="G7795" t="s">
        <v>28545</v>
      </c>
      <c r="H7795">
        <v>77.86</v>
      </c>
      <c r="I7795">
        <v>0.01</v>
      </c>
      <c r="J7795" t="s">
        <v>9809</v>
      </c>
      <c r="K7795" s="1" t="e">
        <f t="shared" si="243"/>
        <v>#NUM!</v>
      </c>
      <c r="L7795" s="1" t="s">
        <v>19177</v>
      </c>
      <c r="M7795" s="1" t="e">
        <f t="shared" si="242"/>
        <v>#NUM!</v>
      </c>
    </row>
    <row r="7796" spans="7:13" x14ac:dyDescent="0.25">
      <c r="G7796" t="s">
        <v>28546</v>
      </c>
      <c r="H7796">
        <v>77.87</v>
      </c>
      <c r="I7796">
        <v>0.01</v>
      </c>
      <c r="J7796" t="s">
        <v>9810</v>
      </c>
      <c r="K7796" s="1" t="e">
        <f t="shared" si="243"/>
        <v>#NUM!</v>
      </c>
      <c r="L7796" s="1" t="s">
        <v>19178</v>
      </c>
      <c r="M7796" s="1" t="e">
        <f t="shared" si="242"/>
        <v>#NUM!</v>
      </c>
    </row>
    <row r="7797" spans="7:13" x14ac:dyDescent="0.25">
      <c r="G7797" t="s">
        <v>28547</v>
      </c>
      <c r="H7797">
        <v>77.88</v>
      </c>
      <c r="I7797">
        <v>0.01</v>
      </c>
      <c r="J7797" t="s">
        <v>9811</v>
      </c>
      <c r="K7797" s="1" t="e">
        <f t="shared" si="243"/>
        <v>#NUM!</v>
      </c>
      <c r="L7797" s="1" t="s">
        <v>19179</v>
      </c>
      <c r="M7797" s="1" t="e">
        <f t="shared" si="242"/>
        <v>#NUM!</v>
      </c>
    </row>
    <row r="7798" spans="7:13" x14ac:dyDescent="0.25">
      <c r="G7798" t="s">
        <v>28548</v>
      </c>
      <c r="H7798">
        <v>77.89</v>
      </c>
      <c r="I7798">
        <v>0.01</v>
      </c>
      <c r="J7798" t="s">
        <v>9812</v>
      </c>
      <c r="K7798" s="1" t="e">
        <f t="shared" si="243"/>
        <v>#NUM!</v>
      </c>
      <c r="L7798" s="1" t="s">
        <v>19180</v>
      </c>
      <c r="M7798" s="1" t="e">
        <f t="shared" si="242"/>
        <v>#NUM!</v>
      </c>
    </row>
    <row r="7799" spans="7:13" x14ac:dyDescent="0.25">
      <c r="G7799" t="s">
        <v>28549</v>
      </c>
      <c r="H7799">
        <v>77.900000000000006</v>
      </c>
      <c r="I7799">
        <v>0.01</v>
      </c>
      <c r="J7799" t="s">
        <v>9813</v>
      </c>
      <c r="K7799" s="1" t="e">
        <f t="shared" si="243"/>
        <v>#NUM!</v>
      </c>
      <c r="L7799" s="1" t="s">
        <v>19181</v>
      </c>
      <c r="M7799" s="1" t="e">
        <f t="shared" si="242"/>
        <v>#NUM!</v>
      </c>
    </row>
    <row r="7800" spans="7:13" x14ac:dyDescent="0.25">
      <c r="G7800" t="s">
        <v>28550</v>
      </c>
      <c r="H7800">
        <v>77.91</v>
      </c>
      <c r="I7800">
        <v>0.01</v>
      </c>
      <c r="J7800" t="s">
        <v>9814</v>
      </c>
      <c r="K7800" s="1" t="e">
        <f t="shared" si="243"/>
        <v>#NUM!</v>
      </c>
      <c r="L7800" s="1" t="s">
        <v>19182</v>
      </c>
      <c r="M7800" s="1" t="e">
        <f t="shared" si="242"/>
        <v>#NUM!</v>
      </c>
    </row>
    <row r="7801" spans="7:13" x14ac:dyDescent="0.25">
      <c r="G7801" t="s">
        <v>28551</v>
      </c>
      <c r="H7801">
        <v>77.92</v>
      </c>
      <c r="I7801">
        <v>0.01</v>
      </c>
      <c r="J7801" t="s">
        <v>9815</v>
      </c>
      <c r="K7801" s="1" t="e">
        <f t="shared" si="243"/>
        <v>#NUM!</v>
      </c>
      <c r="L7801" s="1" t="s">
        <v>19183</v>
      </c>
      <c r="M7801" s="1" t="e">
        <f t="shared" si="242"/>
        <v>#NUM!</v>
      </c>
    </row>
    <row r="7802" spans="7:13" x14ac:dyDescent="0.25">
      <c r="G7802" t="s">
        <v>28552</v>
      </c>
      <c r="H7802">
        <v>77.930000000000007</v>
      </c>
      <c r="I7802">
        <v>0.01</v>
      </c>
      <c r="J7802" t="s">
        <v>9816</v>
      </c>
      <c r="K7802" s="1" t="e">
        <f t="shared" si="243"/>
        <v>#NUM!</v>
      </c>
      <c r="L7802" s="1" t="s">
        <v>19184</v>
      </c>
      <c r="M7802" s="1" t="e">
        <f t="shared" si="242"/>
        <v>#NUM!</v>
      </c>
    </row>
    <row r="7803" spans="7:13" x14ac:dyDescent="0.25">
      <c r="G7803" t="s">
        <v>28553</v>
      </c>
      <c r="H7803">
        <v>77.94</v>
      </c>
      <c r="I7803">
        <v>0.01</v>
      </c>
      <c r="J7803" t="s">
        <v>9817</v>
      </c>
      <c r="K7803" s="1" t="e">
        <f t="shared" si="243"/>
        <v>#NUM!</v>
      </c>
      <c r="L7803" s="1" t="s">
        <v>19185</v>
      </c>
      <c r="M7803" s="1" t="e">
        <f t="shared" si="242"/>
        <v>#NUM!</v>
      </c>
    </row>
    <row r="7804" spans="7:13" x14ac:dyDescent="0.25">
      <c r="G7804" t="s">
        <v>28554</v>
      </c>
      <c r="H7804">
        <v>77.95</v>
      </c>
      <c r="I7804">
        <v>0.01</v>
      </c>
      <c r="J7804" t="s">
        <v>9818</v>
      </c>
      <c r="K7804" s="1" t="e">
        <f t="shared" si="243"/>
        <v>#NUM!</v>
      </c>
      <c r="L7804" s="1" t="s">
        <v>19186</v>
      </c>
      <c r="M7804" s="1" t="e">
        <f t="shared" si="242"/>
        <v>#NUM!</v>
      </c>
    </row>
    <row r="7805" spans="7:13" x14ac:dyDescent="0.25">
      <c r="G7805" t="s">
        <v>28555</v>
      </c>
      <c r="H7805">
        <v>77.959999999999994</v>
      </c>
      <c r="I7805">
        <v>0.01</v>
      </c>
      <c r="J7805" t="s">
        <v>9819</v>
      </c>
      <c r="K7805" s="1" t="e">
        <f t="shared" si="243"/>
        <v>#NUM!</v>
      </c>
      <c r="L7805" s="1" t="s">
        <v>19187</v>
      </c>
      <c r="M7805" s="1" t="e">
        <f t="shared" si="242"/>
        <v>#NUM!</v>
      </c>
    </row>
    <row r="7806" spans="7:13" x14ac:dyDescent="0.25">
      <c r="G7806" t="s">
        <v>28556</v>
      </c>
      <c r="H7806">
        <v>77.97</v>
      </c>
      <c r="I7806">
        <v>0.01</v>
      </c>
      <c r="J7806" t="s">
        <v>9820</v>
      </c>
      <c r="K7806" s="1" t="e">
        <f t="shared" si="243"/>
        <v>#NUM!</v>
      </c>
      <c r="L7806" s="1" t="s">
        <v>19188</v>
      </c>
      <c r="M7806" s="1" t="e">
        <f t="shared" si="242"/>
        <v>#NUM!</v>
      </c>
    </row>
    <row r="7807" spans="7:13" x14ac:dyDescent="0.25">
      <c r="G7807" t="s">
        <v>28557</v>
      </c>
      <c r="H7807">
        <v>77.98</v>
      </c>
      <c r="I7807">
        <v>0.01</v>
      </c>
      <c r="J7807" t="s">
        <v>9821</v>
      </c>
      <c r="K7807" s="1" t="e">
        <f t="shared" si="243"/>
        <v>#NUM!</v>
      </c>
      <c r="L7807" s="1" t="s">
        <v>19189</v>
      </c>
      <c r="M7807" s="1" t="e">
        <f t="shared" si="242"/>
        <v>#NUM!</v>
      </c>
    </row>
    <row r="7808" spans="7:13" x14ac:dyDescent="0.25">
      <c r="G7808" t="s">
        <v>28558</v>
      </c>
      <c r="H7808">
        <v>77.989999999999995</v>
      </c>
      <c r="I7808">
        <v>0.01</v>
      </c>
      <c r="J7808" t="s">
        <v>9822</v>
      </c>
      <c r="K7808" s="1" t="e">
        <f t="shared" si="243"/>
        <v>#NUM!</v>
      </c>
      <c r="L7808" s="1" t="s">
        <v>19190</v>
      </c>
      <c r="M7808" s="1" t="e">
        <f t="shared" si="242"/>
        <v>#NUM!</v>
      </c>
    </row>
    <row r="7809" spans="7:13" x14ac:dyDescent="0.25">
      <c r="G7809" t="s">
        <v>28559</v>
      </c>
      <c r="H7809">
        <v>78</v>
      </c>
      <c r="I7809">
        <v>0.01</v>
      </c>
      <c r="J7809" t="s">
        <v>9823</v>
      </c>
      <c r="K7809" s="1" t="e">
        <f t="shared" si="243"/>
        <v>#NUM!</v>
      </c>
      <c r="L7809" s="1" t="s">
        <v>19191</v>
      </c>
      <c r="M7809" s="1" t="e">
        <f t="shared" si="242"/>
        <v>#NUM!</v>
      </c>
    </row>
    <row r="7810" spans="7:13" x14ac:dyDescent="0.25">
      <c r="G7810" t="s">
        <v>28560</v>
      </c>
      <c r="H7810">
        <v>78.010000000000005</v>
      </c>
      <c r="I7810">
        <v>0.01</v>
      </c>
      <c r="J7810" t="s">
        <v>9824</v>
      </c>
      <c r="K7810" s="1" t="e">
        <f t="shared" si="243"/>
        <v>#NUM!</v>
      </c>
      <c r="L7810" s="1" t="s">
        <v>19192</v>
      </c>
      <c r="M7810" s="1" t="e">
        <f t="shared" si="242"/>
        <v>#NUM!</v>
      </c>
    </row>
    <row r="7811" spans="7:13" x14ac:dyDescent="0.25">
      <c r="G7811" t="s">
        <v>28561</v>
      </c>
      <c r="H7811">
        <v>78.02</v>
      </c>
      <c r="I7811">
        <v>0.01</v>
      </c>
      <c r="J7811" t="s">
        <v>9825</v>
      </c>
      <c r="K7811" s="1" t="e">
        <f t="shared" si="243"/>
        <v>#NUM!</v>
      </c>
      <c r="L7811" s="1" t="s">
        <v>19193</v>
      </c>
      <c r="M7811" s="1" t="e">
        <f t="shared" si="242"/>
        <v>#NUM!</v>
      </c>
    </row>
    <row r="7812" spans="7:13" x14ac:dyDescent="0.25">
      <c r="G7812" t="s">
        <v>28562</v>
      </c>
      <c r="H7812">
        <v>78.03</v>
      </c>
      <c r="I7812">
        <v>0.01</v>
      </c>
      <c r="J7812" t="s">
        <v>9826</v>
      </c>
      <c r="K7812" s="1" t="e">
        <f t="shared" si="243"/>
        <v>#NUM!</v>
      </c>
      <c r="L7812" s="1" t="s">
        <v>19194</v>
      </c>
      <c r="M7812" s="1" t="e">
        <f t="shared" si="242"/>
        <v>#NUM!</v>
      </c>
    </row>
    <row r="7813" spans="7:13" x14ac:dyDescent="0.25">
      <c r="G7813" t="s">
        <v>28563</v>
      </c>
      <c r="H7813">
        <v>78.040000000000006</v>
      </c>
      <c r="I7813">
        <v>0.01</v>
      </c>
      <c r="J7813" t="s">
        <v>9827</v>
      </c>
      <c r="K7813" s="1" t="e">
        <f t="shared" si="243"/>
        <v>#NUM!</v>
      </c>
      <c r="L7813" s="1" t="s">
        <v>19195</v>
      </c>
      <c r="M7813" s="1" t="e">
        <f t="shared" si="242"/>
        <v>#NUM!</v>
      </c>
    </row>
    <row r="7814" spans="7:13" x14ac:dyDescent="0.25">
      <c r="G7814" t="s">
        <v>28564</v>
      </c>
      <c r="H7814">
        <v>78.05</v>
      </c>
      <c r="I7814">
        <v>0.01</v>
      </c>
      <c r="J7814" t="s">
        <v>9828</v>
      </c>
      <c r="K7814" s="1" t="e">
        <f t="shared" si="243"/>
        <v>#NUM!</v>
      </c>
      <c r="L7814" s="1" t="s">
        <v>19196</v>
      </c>
      <c r="M7814" s="1" t="e">
        <f t="shared" si="242"/>
        <v>#NUM!</v>
      </c>
    </row>
    <row r="7815" spans="7:13" x14ac:dyDescent="0.25">
      <c r="G7815" t="s">
        <v>28565</v>
      </c>
      <c r="H7815">
        <v>78.06</v>
      </c>
      <c r="I7815">
        <v>0.01</v>
      </c>
      <c r="J7815" t="s">
        <v>9829</v>
      </c>
      <c r="K7815" s="1" t="e">
        <f t="shared" si="243"/>
        <v>#NUM!</v>
      </c>
      <c r="L7815" s="1" t="s">
        <v>19197</v>
      </c>
      <c r="M7815" s="1" t="e">
        <f t="shared" si="242"/>
        <v>#NUM!</v>
      </c>
    </row>
    <row r="7816" spans="7:13" x14ac:dyDescent="0.25">
      <c r="G7816" t="s">
        <v>28566</v>
      </c>
      <c r="H7816">
        <v>78.069999999999993</v>
      </c>
      <c r="I7816">
        <v>0.01</v>
      </c>
      <c r="J7816" t="s">
        <v>9830</v>
      </c>
      <c r="K7816" s="1" t="e">
        <f t="shared" si="243"/>
        <v>#NUM!</v>
      </c>
      <c r="L7816" s="1" t="s">
        <v>19198</v>
      </c>
      <c r="M7816" s="1" t="e">
        <f t="shared" si="242"/>
        <v>#NUM!</v>
      </c>
    </row>
    <row r="7817" spans="7:13" x14ac:dyDescent="0.25">
      <c r="G7817" t="s">
        <v>28567</v>
      </c>
      <c r="H7817">
        <v>78.08</v>
      </c>
      <c r="I7817">
        <v>0.01</v>
      </c>
      <c r="J7817" t="s">
        <v>9831</v>
      </c>
      <c r="K7817" s="1" t="e">
        <f t="shared" si="243"/>
        <v>#NUM!</v>
      </c>
      <c r="L7817" s="1" t="s">
        <v>19199</v>
      </c>
      <c r="M7817" s="1" t="e">
        <f t="shared" si="242"/>
        <v>#NUM!</v>
      </c>
    </row>
    <row r="7818" spans="7:13" x14ac:dyDescent="0.25">
      <c r="G7818" t="s">
        <v>28568</v>
      </c>
      <c r="H7818">
        <v>78.09</v>
      </c>
      <c r="I7818">
        <v>0.01</v>
      </c>
      <c r="J7818" t="s">
        <v>9832</v>
      </c>
      <c r="K7818" s="1" t="e">
        <f t="shared" si="243"/>
        <v>#NUM!</v>
      </c>
      <c r="L7818" s="1" t="s">
        <v>19200</v>
      </c>
      <c r="M7818" s="1" t="e">
        <f t="shared" ref="M7818:M7881" si="244">SQRT(((14.7+95*H7818)^2)-(K7818^2))/SQRT(0.1608)</f>
        <v>#NUM!</v>
      </c>
    </row>
    <row r="7819" spans="7:13" x14ac:dyDescent="0.25">
      <c r="G7819" t="s">
        <v>28569</v>
      </c>
      <c r="H7819">
        <v>78.099999999999994</v>
      </c>
      <c r="I7819">
        <v>0.01</v>
      </c>
      <c r="J7819" t="s">
        <v>9833</v>
      </c>
      <c r="K7819" s="1" t="e">
        <f t="shared" ref="K7819:K7882" si="245">K7818+I7819*M7818</f>
        <v>#NUM!</v>
      </c>
      <c r="L7819" s="1" t="s">
        <v>19201</v>
      </c>
      <c r="M7819" s="1" t="e">
        <f t="shared" si="244"/>
        <v>#NUM!</v>
      </c>
    </row>
    <row r="7820" spans="7:13" x14ac:dyDescent="0.25">
      <c r="G7820" t="s">
        <v>28570</v>
      </c>
      <c r="H7820">
        <v>78.11</v>
      </c>
      <c r="I7820">
        <v>0.01</v>
      </c>
      <c r="J7820" t="s">
        <v>9834</v>
      </c>
      <c r="K7820" s="1" t="e">
        <f t="shared" si="245"/>
        <v>#NUM!</v>
      </c>
      <c r="L7820" s="1" t="s">
        <v>19202</v>
      </c>
      <c r="M7820" s="1" t="e">
        <f t="shared" si="244"/>
        <v>#NUM!</v>
      </c>
    </row>
    <row r="7821" spans="7:13" x14ac:dyDescent="0.25">
      <c r="G7821" t="s">
        <v>28571</v>
      </c>
      <c r="H7821">
        <v>78.12</v>
      </c>
      <c r="I7821">
        <v>0.01</v>
      </c>
      <c r="J7821" t="s">
        <v>9835</v>
      </c>
      <c r="K7821" s="1" t="e">
        <f t="shared" si="245"/>
        <v>#NUM!</v>
      </c>
      <c r="L7821" s="1" t="s">
        <v>19203</v>
      </c>
      <c r="M7821" s="1" t="e">
        <f t="shared" si="244"/>
        <v>#NUM!</v>
      </c>
    </row>
    <row r="7822" spans="7:13" x14ac:dyDescent="0.25">
      <c r="G7822" t="s">
        <v>28572</v>
      </c>
      <c r="H7822">
        <v>78.13</v>
      </c>
      <c r="I7822">
        <v>0.01</v>
      </c>
      <c r="J7822" t="s">
        <v>9836</v>
      </c>
      <c r="K7822" s="1" t="e">
        <f t="shared" si="245"/>
        <v>#NUM!</v>
      </c>
      <c r="L7822" s="1" t="s">
        <v>19204</v>
      </c>
      <c r="M7822" s="1" t="e">
        <f t="shared" si="244"/>
        <v>#NUM!</v>
      </c>
    </row>
    <row r="7823" spans="7:13" x14ac:dyDescent="0.25">
      <c r="G7823" t="s">
        <v>28573</v>
      </c>
      <c r="H7823">
        <v>78.14</v>
      </c>
      <c r="I7823">
        <v>0.01</v>
      </c>
      <c r="J7823" t="s">
        <v>9837</v>
      </c>
      <c r="K7823" s="1" t="e">
        <f t="shared" si="245"/>
        <v>#NUM!</v>
      </c>
      <c r="L7823" s="1" t="s">
        <v>19205</v>
      </c>
      <c r="M7823" s="1" t="e">
        <f t="shared" si="244"/>
        <v>#NUM!</v>
      </c>
    </row>
    <row r="7824" spans="7:13" x14ac:dyDescent="0.25">
      <c r="G7824" t="s">
        <v>28574</v>
      </c>
      <c r="H7824">
        <v>78.150000000000006</v>
      </c>
      <c r="I7824">
        <v>0.01</v>
      </c>
      <c r="J7824" t="s">
        <v>9838</v>
      </c>
      <c r="K7824" s="1" t="e">
        <f t="shared" si="245"/>
        <v>#NUM!</v>
      </c>
      <c r="L7824" s="1" t="s">
        <v>19206</v>
      </c>
      <c r="M7824" s="1" t="e">
        <f t="shared" si="244"/>
        <v>#NUM!</v>
      </c>
    </row>
    <row r="7825" spans="7:13" x14ac:dyDescent="0.25">
      <c r="G7825" t="s">
        <v>28575</v>
      </c>
      <c r="H7825">
        <v>78.16</v>
      </c>
      <c r="I7825">
        <v>0.01</v>
      </c>
      <c r="J7825" t="s">
        <v>9839</v>
      </c>
      <c r="K7825" s="1" t="e">
        <f t="shared" si="245"/>
        <v>#NUM!</v>
      </c>
      <c r="L7825" s="1" t="s">
        <v>19207</v>
      </c>
      <c r="M7825" s="1" t="e">
        <f t="shared" si="244"/>
        <v>#NUM!</v>
      </c>
    </row>
    <row r="7826" spans="7:13" x14ac:dyDescent="0.25">
      <c r="G7826" t="s">
        <v>28576</v>
      </c>
      <c r="H7826">
        <v>78.17</v>
      </c>
      <c r="I7826">
        <v>0.01</v>
      </c>
      <c r="J7826" t="s">
        <v>9840</v>
      </c>
      <c r="K7826" s="1" t="e">
        <f t="shared" si="245"/>
        <v>#NUM!</v>
      </c>
      <c r="L7826" s="1" t="s">
        <v>19208</v>
      </c>
      <c r="M7826" s="1" t="e">
        <f t="shared" si="244"/>
        <v>#NUM!</v>
      </c>
    </row>
    <row r="7827" spans="7:13" x14ac:dyDescent="0.25">
      <c r="G7827" t="s">
        <v>28577</v>
      </c>
      <c r="H7827">
        <v>78.180000000000007</v>
      </c>
      <c r="I7827">
        <v>0.01</v>
      </c>
      <c r="J7827" t="s">
        <v>9841</v>
      </c>
      <c r="K7827" s="1" t="e">
        <f t="shared" si="245"/>
        <v>#NUM!</v>
      </c>
      <c r="L7827" s="1" t="s">
        <v>19209</v>
      </c>
      <c r="M7827" s="1" t="e">
        <f t="shared" si="244"/>
        <v>#NUM!</v>
      </c>
    </row>
    <row r="7828" spans="7:13" x14ac:dyDescent="0.25">
      <c r="G7828" t="s">
        <v>28578</v>
      </c>
      <c r="H7828">
        <v>78.19</v>
      </c>
      <c r="I7828">
        <v>0.01</v>
      </c>
      <c r="J7828" t="s">
        <v>9842</v>
      </c>
      <c r="K7828" s="1" t="e">
        <f t="shared" si="245"/>
        <v>#NUM!</v>
      </c>
      <c r="L7828" s="1" t="s">
        <v>19210</v>
      </c>
      <c r="M7828" s="1" t="e">
        <f t="shared" si="244"/>
        <v>#NUM!</v>
      </c>
    </row>
    <row r="7829" spans="7:13" x14ac:dyDescent="0.25">
      <c r="G7829" t="s">
        <v>28579</v>
      </c>
      <c r="H7829">
        <v>78.2</v>
      </c>
      <c r="I7829">
        <v>0.01</v>
      </c>
      <c r="J7829" t="s">
        <v>9843</v>
      </c>
      <c r="K7829" s="1" t="e">
        <f t="shared" si="245"/>
        <v>#NUM!</v>
      </c>
      <c r="L7829" s="1" t="s">
        <v>19211</v>
      </c>
      <c r="M7829" s="1" t="e">
        <f t="shared" si="244"/>
        <v>#NUM!</v>
      </c>
    </row>
    <row r="7830" spans="7:13" x14ac:dyDescent="0.25">
      <c r="G7830" t="s">
        <v>28580</v>
      </c>
      <c r="H7830">
        <v>78.209999999999994</v>
      </c>
      <c r="I7830">
        <v>0.01</v>
      </c>
      <c r="J7830" t="s">
        <v>9844</v>
      </c>
      <c r="K7830" s="1" t="e">
        <f t="shared" si="245"/>
        <v>#NUM!</v>
      </c>
      <c r="L7830" s="1" t="s">
        <v>19212</v>
      </c>
      <c r="M7830" s="1" t="e">
        <f t="shared" si="244"/>
        <v>#NUM!</v>
      </c>
    </row>
    <row r="7831" spans="7:13" x14ac:dyDescent="0.25">
      <c r="G7831" t="s">
        <v>28581</v>
      </c>
      <c r="H7831">
        <v>78.22</v>
      </c>
      <c r="I7831">
        <v>0.01</v>
      </c>
      <c r="J7831" t="s">
        <v>9845</v>
      </c>
      <c r="K7831" s="1" t="e">
        <f t="shared" si="245"/>
        <v>#NUM!</v>
      </c>
      <c r="L7831" s="1" t="s">
        <v>19213</v>
      </c>
      <c r="M7831" s="1" t="e">
        <f t="shared" si="244"/>
        <v>#NUM!</v>
      </c>
    </row>
    <row r="7832" spans="7:13" x14ac:dyDescent="0.25">
      <c r="G7832" t="s">
        <v>28582</v>
      </c>
      <c r="H7832">
        <v>78.23</v>
      </c>
      <c r="I7832">
        <v>0.01</v>
      </c>
      <c r="J7832" t="s">
        <v>9846</v>
      </c>
      <c r="K7832" s="1" t="e">
        <f t="shared" si="245"/>
        <v>#NUM!</v>
      </c>
      <c r="L7832" s="1" t="s">
        <v>19214</v>
      </c>
      <c r="M7832" s="1" t="e">
        <f t="shared" si="244"/>
        <v>#NUM!</v>
      </c>
    </row>
    <row r="7833" spans="7:13" x14ac:dyDescent="0.25">
      <c r="G7833" t="s">
        <v>28583</v>
      </c>
      <c r="H7833">
        <v>78.239999999999995</v>
      </c>
      <c r="I7833">
        <v>0.01</v>
      </c>
      <c r="J7833" t="s">
        <v>9847</v>
      </c>
      <c r="K7833" s="1" t="e">
        <f t="shared" si="245"/>
        <v>#NUM!</v>
      </c>
      <c r="L7833" s="1" t="s">
        <v>19215</v>
      </c>
      <c r="M7833" s="1" t="e">
        <f t="shared" si="244"/>
        <v>#NUM!</v>
      </c>
    </row>
    <row r="7834" spans="7:13" x14ac:dyDescent="0.25">
      <c r="G7834" t="s">
        <v>28584</v>
      </c>
      <c r="H7834">
        <v>78.25</v>
      </c>
      <c r="I7834">
        <v>0.01</v>
      </c>
      <c r="J7834" t="s">
        <v>9848</v>
      </c>
      <c r="K7834" s="1" t="e">
        <f t="shared" si="245"/>
        <v>#NUM!</v>
      </c>
      <c r="L7834" s="1" t="s">
        <v>19216</v>
      </c>
      <c r="M7834" s="1" t="e">
        <f t="shared" si="244"/>
        <v>#NUM!</v>
      </c>
    </row>
    <row r="7835" spans="7:13" x14ac:dyDescent="0.25">
      <c r="G7835" t="s">
        <v>28585</v>
      </c>
      <c r="H7835">
        <v>78.260000000000005</v>
      </c>
      <c r="I7835">
        <v>0.01</v>
      </c>
      <c r="J7835" t="s">
        <v>9849</v>
      </c>
      <c r="K7835" s="1" t="e">
        <f t="shared" si="245"/>
        <v>#NUM!</v>
      </c>
      <c r="L7835" s="1" t="s">
        <v>19217</v>
      </c>
      <c r="M7835" s="1" t="e">
        <f t="shared" si="244"/>
        <v>#NUM!</v>
      </c>
    </row>
    <row r="7836" spans="7:13" x14ac:dyDescent="0.25">
      <c r="G7836" t="s">
        <v>28586</v>
      </c>
      <c r="H7836">
        <v>78.27</v>
      </c>
      <c r="I7836">
        <v>0.01</v>
      </c>
      <c r="J7836" t="s">
        <v>9850</v>
      </c>
      <c r="K7836" s="1" t="e">
        <f t="shared" si="245"/>
        <v>#NUM!</v>
      </c>
      <c r="L7836" s="1" t="s">
        <v>19218</v>
      </c>
      <c r="M7836" s="1" t="e">
        <f t="shared" si="244"/>
        <v>#NUM!</v>
      </c>
    </row>
    <row r="7837" spans="7:13" x14ac:dyDescent="0.25">
      <c r="G7837" t="s">
        <v>28587</v>
      </c>
      <c r="H7837">
        <v>78.28</v>
      </c>
      <c r="I7837">
        <v>0.01</v>
      </c>
      <c r="J7837" t="s">
        <v>9851</v>
      </c>
      <c r="K7837" s="1" t="e">
        <f t="shared" si="245"/>
        <v>#NUM!</v>
      </c>
      <c r="L7837" s="1" t="s">
        <v>19219</v>
      </c>
      <c r="M7837" s="1" t="e">
        <f t="shared" si="244"/>
        <v>#NUM!</v>
      </c>
    </row>
    <row r="7838" spans="7:13" x14ac:dyDescent="0.25">
      <c r="G7838" t="s">
        <v>28588</v>
      </c>
      <c r="H7838">
        <v>78.290000000000006</v>
      </c>
      <c r="I7838">
        <v>0.01</v>
      </c>
      <c r="J7838" t="s">
        <v>9852</v>
      </c>
      <c r="K7838" s="1" t="e">
        <f t="shared" si="245"/>
        <v>#NUM!</v>
      </c>
      <c r="L7838" s="1" t="s">
        <v>19220</v>
      </c>
      <c r="M7838" s="1" t="e">
        <f t="shared" si="244"/>
        <v>#NUM!</v>
      </c>
    </row>
    <row r="7839" spans="7:13" x14ac:dyDescent="0.25">
      <c r="G7839" t="s">
        <v>28589</v>
      </c>
      <c r="H7839">
        <v>78.3</v>
      </c>
      <c r="I7839">
        <v>0.01</v>
      </c>
      <c r="J7839" t="s">
        <v>9853</v>
      </c>
      <c r="K7839" s="1" t="e">
        <f t="shared" si="245"/>
        <v>#NUM!</v>
      </c>
      <c r="L7839" s="1" t="s">
        <v>19221</v>
      </c>
      <c r="M7839" s="1" t="e">
        <f t="shared" si="244"/>
        <v>#NUM!</v>
      </c>
    </row>
    <row r="7840" spans="7:13" x14ac:dyDescent="0.25">
      <c r="G7840" t="s">
        <v>28590</v>
      </c>
      <c r="H7840">
        <v>78.31</v>
      </c>
      <c r="I7840">
        <v>0.01</v>
      </c>
      <c r="J7840" t="s">
        <v>9854</v>
      </c>
      <c r="K7840" s="1" t="e">
        <f t="shared" si="245"/>
        <v>#NUM!</v>
      </c>
      <c r="L7840" s="1" t="s">
        <v>19222</v>
      </c>
      <c r="M7840" s="1" t="e">
        <f t="shared" si="244"/>
        <v>#NUM!</v>
      </c>
    </row>
    <row r="7841" spans="7:13" x14ac:dyDescent="0.25">
      <c r="G7841" t="s">
        <v>28591</v>
      </c>
      <c r="H7841">
        <v>78.319999999999993</v>
      </c>
      <c r="I7841">
        <v>0.01</v>
      </c>
      <c r="J7841" t="s">
        <v>9855</v>
      </c>
      <c r="K7841" s="1" t="e">
        <f t="shared" si="245"/>
        <v>#NUM!</v>
      </c>
      <c r="L7841" s="1" t="s">
        <v>19223</v>
      </c>
      <c r="M7841" s="1" t="e">
        <f t="shared" si="244"/>
        <v>#NUM!</v>
      </c>
    </row>
    <row r="7842" spans="7:13" x14ac:dyDescent="0.25">
      <c r="G7842" t="s">
        <v>28592</v>
      </c>
      <c r="H7842">
        <v>78.33</v>
      </c>
      <c r="I7842">
        <v>0.01</v>
      </c>
      <c r="J7842" t="s">
        <v>9856</v>
      </c>
      <c r="K7842" s="1" t="e">
        <f t="shared" si="245"/>
        <v>#NUM!</v>
      </c>
      <c r="L7842" s="1" t="s">
        <v>19224</v>
      </c>
      <c r="M7842" s="1" t="e">
        <f t="shared" si="244"/>
        <v>#NUM!</v>
      </c>
    </row>
    <row r="7843" spans="7:13" x14ac:dyDescent="0.25">
      <c r="G7843" t="s">
        <v>28593</v>
      </c>
      <c r="H7843">
        <v>78.34</v>
      </c>
      <c r="I7843">
        <v>0.01</v>
      </c>
      <c r="J7843" t="s">
        <v>9857</v>
      </c>
      <c r="K7843" s="1" t="e">
        <f t="shared" si="245"/>
        <v>#NUM!</v>
      </c>
      <c r="L7843" s="1" t="s">
        <v>19225</v>
      </c>
      <c r="M7843" s="1" t="e">
        <f t="shared" si="244"/>
        <v>#NUM!</v>
      </c>
    </row>
    <row r="7844" spans="7:13" x14ac:dyDescent="0.25">
      <c r="G7844" t="s">
        <v>28594</v>
      </c>
      <c r="H7844">
        <v>78.349999999999994</v>
      </c>
      <c r="I7844">
        <v>0.01</v>
      </c>
      <c r="J7844" t="s">
        <v>9858</v>
      </c>
      <c r="K7844" s="1" t="e">
        <f t="shared" si="245"/>
        <v>#NUM!</v>
      </c>
      <c r="L7844" s="1" t="s">
        <v>19226</v>
      </c>
      <c r="M7844" s="1" t="e">
        <f t="shared" si="244"/>
        <v>#NUM!</v>
      </c>
    </row>
    <row r="7845" spans="7:13" x14ac:dyDescent="0.25">
      <c r="G7845" t="s">
        <v>28595</v>
      </c>
      <c r="H7845">
        <v>78.36</v>
      </c>
      <c r="I7845">
        <v>0.01</v>
      </c>
      <c r="J7845" t="s">
        <v>9859</v>
      </c>
      <c r="K7845" s="1" t="e">
        <f t="shared" si="245"/>
        <v>#NUM!</v>
      </c>
      <c r="L7845" s="1" t="s">
        <v>19227</v>
      </c>
      <c r="M7845" s="1" t="e">
        <f t="shared" si="244"/>
        <v>#NUM!</v>
      </c>
    </row>
    <row r="7846" spans="7:13" x14ac:dyDescent="0.25">
      <c r="G7846" t="s">
        <v>28596</v>
      </c>
      <c r="H7846">
        <v>78.37</v>
      </c>
      <c r="I7846">
        <v>0.01</v>
      </c>
      <c r="J7846" t="s">
        <v>9860</v>
      </c>
      <c r="K7846" s="1" t="e">
        <f t="shared" si="245"/>
        <v>#NUM!</v>
      </c>
      <c r="L7846" s="1" t="s">
        <v>19228</v>
      </c>
      <c r="M7846" s="1" t="e">
        <f t="shared" si="244"/>
        <v>#NUM!</v>
      </c>
    </row>
    <row r="7847" spans="7:13" x14ac:dyDescent="0.25">
      <c r="G7847" t="s">
        <v>28597</v>
      </c>
      <c r="H7847">
        <v>78.38</v>
      </c>
      <c r="I7847">
        <v>0.01</v>
      </c>
      <c r="J7847" t="s">
        <v>9861</v>
      </c>
      <c r="K7847" s="1" t="e">
        <f t="shared" si="245"/>
        <v>#NUM!</v>
      </c>
      <c r="L7847" s="1" t="s">
        <v>19229</v>
      </c>
      <c r="M7847" s="1" t="e">
        <f t="shared" si="244"/>
        <v>#NUM!</v>
      </c>
    </row>
    <row r="7848" spans="7:13" x14ac:dyDescent="0.25">
      <c r="G7848" t="s">
        <v>28598</v>
      </c>
      <c r="H7848">
        <v>78.39</v>
      </c>
      <c r="I7848">
        <v>0.01</v>
      </c>
      <c r="J7848" t="s">
        <v>9862</v>
      </c>
      <c r="K7848" s="1" t="e">
        <f t="shared" si="245"/>
        <v>#NUM!</v>
      </c>
      <c r="L7848" s="1" t="s">
        <v>19230</v>
      </c>
      <c r="M7848" s="1" t="e">
        <f t="shared" si="244"/>
        <v>#NUM!</v>
      </c>
    </row>
    <row r="7849" spans="7:13" x14ac:dyDescent="0.25">
      <c r="G7849" t="s">
        <v>28599</v>
      </c>
      <c r="H7849">
        <v>78.400000000000006</v>
      </c>
      <c r="I7849">
        <v>0.01</v>
      </c>
      <c r="J7849" t="s">
        <v>9863</v>
      </c>
      <c r="K7849" s="1" t="e">
        <f t="shared" si="245"/>
        <v>#NUM!</v>
      </c>
      <c r="L7849" s="1" t="s">
        <v>19231</v>
      </c>
      <c r="M7849" s="1" t="e">
        <f t="shared" si="244"/>
        <v>#NUM!</v>
      </c>
    </row>
    <row r="7850" spans="7:13" x14ac:dyDescent="0.25">
      <c r="G7850" t="s">
        <v>28600</v>
      </c>
      <c r="H7850">
        <v>78.41</v>
      </c>
      <c r="I7850">
        <v>0.01</v>
      </c>
      <c r="J7850" t="s">
        <v>9864</v>
      </c>
      <c r="K7850" s="1" t="e">
        <f t="shared" si="245"/>
        <v>#NUM!</v>
      </c>
      <c r="L7850" s="1" t="s">
        <v>19232</v>
      </c>
      <c r="M7850" s="1" t="e">
        <f t="shared" si="244"/>
        <v>#NUM!</v>
      </c>
    </row>
    <row r="7851" spans="7:13" x14ac:dyDescent="0.25">
      <c r="G7851" t="s">
        <v>28601</v>
      </c>
      <c r="H7851">
        <v>78.42</v>
      </c>
      <c r="I7851">
        <v>0.01</v>
      </c>
      <c r="J7851" t="s">
        <v>9865</v>
      </c>
      <c r="K7851" s="1" t="e">
        <f t="shared" si="245"/>
        <v>#NUM!</v>
      </c>
      <c r="L7851" s="1" t="s">
        <v>19233</v>
      </c>
      <c r="M7851" s="1" t="e">
        <f t="shared" si="244"/>
        <v>#NUM!</v>
      </c>
    </row>
    <row r="7852" spans="7:13" x14ac:dyDescent="0.25">
      <c r="G7852" t="s">
        <v>28602</v>
      </c>
      <c r="H7852">
        <v>78.430000000000007</v>
      </c>
      <c r="I7852">
        <v>0.01</v>
      </c>
      <c r="J7852" t="s">
        <v>9866</v>
      </c>
      <c r="K7852" s="1" t="e">
        <f t="shared" si="245"/>
        <v>#NUM!</v>
      </c>
      <c r="L7852" s="1" t="s">
        <v>19234</v>
      </c>
      <c r="M7852" s="1" t="e">
        <f t="shared" si="244"/>
        <v>#NUM!</v>
      </c>
    </row>
    <row r="7853" spans="7:13" x14ac:dyDescent="0.25">
      <c r="G7853" t="s">
        <v>28603</v>
      </c>
      <c r="H7853">
        <v>78.44</v>
      </c>
      <c r="I7853">
        <v>0.01</v>
      </c>
      <c r="J7853" t="s">
        <v>9867</v>
      </c>
      <c r="K7853" s="1" t="e">
        <f t="shared" si="245"/>
        <v>#NUM!</v>
      </c>
      <c r="L7853" s="1" t="s">
        <v>19235</v>
      </c>
      <c r="M7853" s="1" t="e">
        <f t="shared" si="244"/>
        <v>#NUM!</v>
      </c>
    </row>
    <row r="7854" spans="7:13" x14ac:dyDescent="0.25">
      <c r="G7854" t="s">
        <v>28604</v>
      </c>
      <c r="H7854">
        <v>78.45</v>
      </c>
      <c r="I7854">
        <v>0.01</v>
      </c>
      <c r="J7854" t="s">
        <v>9868</v>
      </c>
      <c r="K7854" s="1" t="e">
        <f t="shared" si="245"/>
        <v>#NUM!</v>
      </c>
      <c r="L7854" s="1" t="s">
        <v>19236</v>
      </c>
      <c r="M7854" s="1" t="e">
        <f t="shared" si="244"/>
        <v>#NUM!</v>
      </c>
    </row>
    <row r="7855" spans="7:13" x14ac:dyDescent="0.25">
      <c r="G7855" t="s">
        <v>28605</v>
      </c>
      <c r="H7855">
        <v>78.459999999999994</v>
      </c>
      <c r="I7855">
        <v>0.01</v>
      </c>
      <c r="J7855" t="s">
        <v>9869</v>
      </c>
      <c r="K7855" s="1" t="e">
        <f t="shared" si="245"/>
        <v>#NUM!</v>
      </c>
      <c r="L7855" s="1" t="s">
        <v>19237</v>
      </c>
      <c r="M7855" s="1" t="e">
        <f t="shared" si="244"/>
        <v>#NUM!</v>
      </c>
    </row>
    <row r="7856" spans="7:13" x14ac:dyDescent="0.25">
      <c r="G7856" t="s">
        <v>28606</v>
      </c>
      <c r="H7856">
        <v>78.47</v>
      </c>
      <c r="I7856">
        <v>0.01</v>
      </c>
      <c r="J7856" t="s">
        <v>9870</v>
      </c>
      <c r="K7856" s="1" t="e">
        <f t="shared" si="245"/>
        <v>#NUM!</v>
      </c>
      <c r="L7856" s="1" t="s">
        <v>19238</v>
      </c>
      <c r="M7856" s="1" t="e">
        <f t="shared" si="244"/>
        <v>#NUM!</v>
      </c>
    </row>
    <row r="7857" spans="7:13" x14ac:dyDescent="0.25">
      <c r="G7857" t="s">
        <v>28607</v>
      </c>
      <c r="H7857">
        <v>78.48</v>
      </c>
      <c r="I7857">
        <v>0.01</v>
      </c>
      <c r="J7857" t="s">
        <v>9871</v>
      </c>
      <c r="K7857" s="1" t="e">
        <f t="shared" si="245"/>
        <v>#NUM!</v>
      </c>
      <c r="L7857" s="1" t="s">
        <v>19239</v>
      </c>
      <c r="M7857" s="1" t="e">
        <f t="shared" si="244"/>
        <v>#NUM!</v>
      </c>
    </row>
    <row r="7858" spans="7:13" x14ac:dyDescent="0.25">
      <c r="G7858" t="s">
        <v>28608</v>
      </c>
      <c r="H7858">
        <v>78.489999999999995</v>
      </c>
      <c r="I7858">
        <v>0.01</v>
      </c>
      <c r="J7858" t="s">
        <v>9872</v>
      </c>
      <c r="K7858" s="1" t="e">
        <f t="shared" si="245"/>
        <v>#NUM!</v>
      </c>
      <c r="L7858" s="1" t="s">
        <v>19240</v>
      </c>
      <c r="M7858" s="1" t="e">
        <f t="shared" si="244"/>
        <v>#NUM!</v>
      </c>
    </row>
    <row r="7859" spans="7:13" x14ac:dyDescent="0.25">
      <c r="G7859" t="s">
        <v>28609</v>
      </c>
      <c r="H7859">
        <v>78.5</v>
      </c>
      <c r="I7859">
        <v>0.01</v>
      </c>
      <c r="J7859" t="s">
        <v>9873</v>
      </c>
      <c r="K7859" s="1" t="e">
        <f t="shared" si="245"/>
        <v>#NUM!</v>
      </c>
      <c r="L7859" s="1" t="s">
        <v>19241</v>
      </c>
      <c r="M7859" s="1" t="e">
        <f t="shared" si="244"/>
        <v>#NUM!</v>
      </c>
    </row>
    <row r="7860" spans="7:13" x14ac:dyDescent="0.25">
      <c r="G7860" t="s">
        <v>28610</v>
      </c>
      <c r="H7860">
        <v>78.510000000000005</v>
      </c>
      <c r="I7860">
        <v>0.01</v>
      </c>
      <c r="J7860" t="s">
        <v>9874</v>
      </c>
      <c r="K7860" s="1" t="e">
        <f t="shared" si="245"/>
        <v>#NUM!</v>
      </c>
      <c r="L7860" s="1" t="s">
        <v>19242</v>
      </c>
      <c r="M7860" s="1" t="e">
        <f t="shared" si="244"/>
        <v>#NUM!</v>
      </c>
    </row>
    <row r="7861" spans="7:13" x14ac:dyDescent="0.25">
      <c r="G7861" t="s">
        <v>28611</v>
      </c>
      <c r="H7861">
        <v>78.52</v>
      </c>
      <c r="I7861">
        <v>0.01</v>
      </c>
      <c r="J7861" t="s">
        <v>9875</v>
      </c>
      <c r="K7861" s="1" t="e">
        <f t="shared" si="245"/>
        <v>#NUM!</v>
      </c>
      <c r="L7861" s="1" t="s">
        <v>19243</v>
      </c>
      <c r="M7861" s="1" t="e">
        <f t="shared" si="244"/>
        <v>#NUM!</v>
      </c>
    </row>
    <row r="7862" spans="7:13" x14ac:dyDescent="0.25">
      <c r="G7862" t="s">
        <v>28612</v>
      </c>
      <c r="H7862">
        <v>78.53</v>
      </c>
      <c r="I7862">
        <v>0.01</v>
      </c>
      <c r="J7862" t="s">
        <v>9876</v>
      </c>
      <c r="K7862" s="1" t="e">
        <f t="shared" si="245"/>
        <v>#NUM!</v>
      </c>
      <c r="L7862" s="1" t="s">
        <v>19244</v>
      </c>
      <c r="M7862" s="1" t="e">
        <f t="shared" si="244"/>
        <v>#NUM!</v>
      </c>
    </row>
    <row r="7863" spans="7:13" x14ac:dyDescent="0.25">
      <c r="G7863" t="s">
        <v>28613</v>
      </c>
      <c r="H7863">
        <v>78.540000000000006</v>
      </c>
      <c r="I7863">
        <v>0.01</v>
      </c>
      <c r="J7863" t="s">
        <v>9877</v>
      </c>
      <c r="K7863" s="1" t="e">
        <f t="shared" si="245"/>
        <v>#NUM!</v>
      </c>
      <c r="L7863" s="1" t="s">
        <v>19245</v>
      </c>
      <c r="M7863" s="1" t="e">
        <f t="shared" si="244"/>
        <v>#NUM!</v>
      </c>
    </row>
    <row r="7864" spans="7:13" x14ac:dyDescent="0.25">
      <c r="G7864" t="s">
        <v>28614</v>
      </c>
      <c r="H7864">
        <v>78.55</v>
      </c>
      <c r="I7864">
        <v>0.01</v>
      </c>
      <c r="J7864" t="s">
        <v>9878</v>
      </c>
      <c r="K7864" s="1" t="e">
        <f t="shared" si="245"/>
        <v>#NUM!</v>
      </c>
      <c r="L7864" s="1" t="s">
        <v>19246</v>
      </c>
      <c r="M7864" s="1" t="e">
        <f t="shared" si="244"/>
        <v>#NUM!</v>
      </c>
    </row>
    <row r="7865" spans="7:13" x14ac:dyDescent="0.25">
      <c r="G7865" t="s">
        <v>28615</v>
      </c>
      <c r="H7865">
        <v>78.56</v>
      </c>
      <c r="I7865">
        <v>0.01</v>
      </c>
      <c r="J7865" t="s">
        <v>9879</v>
      </c>
      <c r="K7865" s="1" t="e">
        <f t="shared" si="245"/>
        <v>#NUM!</v>
      </c>
      <c r="L7865" s="1" t="s">
        <v>19247</v>
      </c>
      <c r="M7865" s="1" t="e">
        <f t="shared" si="244"/>
        <v>#NUM!</v>
      </c>
    </row>
    <row r="7866" spans="7:13" x14ac:dyDescent="0.25">
      <c r="G7866" t="s">
        <v>28616</v>
      </c>
      <c r="H7866">
        <v>78.569999999999993</v>
      </c>
      <c r="I7866">
        <v>0.01</v>
      </c>
      <c r="J7866" t="s">
        <v>9880</v>
      </c>
      <c r="K7866" s="1" t="e">
        <f t="shared" si="245"/>
        <v>#NUM!</v>
      </c>
      <c r="L7866" s="1" t="s">
        <v>19248</v>
      </c>
      <c r="M7866" s="1" t="e">
        <f t="shared" si="244"/>
        <v>#NUM!</v>
      </c>
    </row>
    <row r="7867" spans="7:13" x14ac:dyDescent="0.25">
      <c r="G7867" t="s">
        <v>28617</v>
      </c>
      <c r="H7867">
        <v>78.58</v>
      </c>
      <c r="I7867">
        <v>0.01</v>
      </c>
      <c r="J7867" t="s">
        <v>9881</v>
      </c>
      <c r="K7867" s="1" t="e">
        <f t="shared" si="245"/>
        <v>#NUM!</v>
      </c>
      <c r="L7867" s="1" t="s">
        <v>19249</v>
      </c>
      <c r="M7867" s="1" t="e">
        <f t="shared" si="244"/>
        <v>#NUM!</v>
      </c>
    </row>
    <row r="7868" spans="7:13" x14ac:dyDescent="0.25">
      <c r="G7868" t="s">
        <v>28618</v>
      </c>
      <c r="H7868">
        <v>78.59</v>
      </c>
      <c r="I7868">
        <v>0.01</v>
      </c>
      <c r="J7868" t="s">
        <v>9882</v>
      </c>
      <c r="K7868" s="1" t="e">
        <f t="shared" si="245"/>
        <v>#NUM!</v>
      </c>
      <c r="L7868" s="1" t="s">
        <v>19250</v>
      </c>
      <c r="M7868" s="1" t="e">
        <f t="shared" si="244"/>
        <v>#NUM!</v>
      </c>
    </row>
    <row r="7869" spans="7:13" x14ac:dyDescent="0.25">
      <c r="G7869" t="s">
        <v>28619</v>
      </c>
      <c r="H7869">
        <v>78.599999999999994</v>
      </c>
      <c r="I7869">
        <v>0.01</v>
      </c>
      <c r="J7869" t="s">
        <v>9883</v>
      </c>
      <c r="K7869" s="1" t="e">
        <f t="shared" si="245"/>
        <v>#NUM!</v>
      </c>
      <c r="L7869" s="1" t="s">
        <v>19251</v>
      </c>
      <c r="M7869" s="1" t="e">
        <f t="shared" si="244"/>
        <v>#NUM!</v>
      </c>
    </row>
    <row r="7870" spans="7:13" x14ac:dyDescent="0.25">
      <c r="G7870" t="s">
        <v>28620</v>
      </c>
      <c r="H7870">
        <v>78.61</v>
      </c>
      <c r="I7870">
        <v>0.01</v>
      </c>
      <c r="J7870" t="s">
        <v>9884</v>
      </c>
      <c r="K7870" s="1" t="e">
        <f t="shared" si="245"/>
        <v>#NUM!</v>
      </c>
      <c r="L7870" s="1" t="s">
        <v>19252</v>
      </c>
      <c r="M7870" s="1" t="e">
        <f t="shared" si="244"/>
        <v>#NUM!</v>
      </c>
    </row>
    <row r="7871" spans="7:13" x14ac:dyDescent="0.25">
      <c r="G7871" t="s">
        <v>28621</v>
      </c>
      <c r="H7871">
        <v>78.62</v>
      </c>
      <c r="I7871">
        <v>0.01</v>
      </c>
      <c r="J7871" t="s">
        <v>9885</v>
      </c>
      <c r="K7871" s="1" t="e">
        <f t="shared" si="245"/>
        <v>#NUM!</v>
      </c>
      <c r="L7871" s="1" t="s">
        <v>19253</v>
      </c>
      <c r="M7871" s="1" t="e">
        <f t="shared" si="244"/>
        <v>#NUM!</v>
      </c>
    </row>
    <row r="7872" spans="7:13" x14ac:dyDescent="0.25">
      <c r="G7872" t="s">
        <v>28622</v>
      </c>
      <c r="H7872">
        <v>78.63</v>
      </c>
      <c r="I7872">
        <v>0.01</v>
      </c>
      <c r="J7872" t="s">
        <v>9886</v>
      </c>
      <c r="K7872" s="1" t="e">
        <f t="shared" si="245"/>
        <v>#NUM!</v>
      </c>
      <c r="L7872" s="1" t="s">
        <v>19254</v>
      </c>
      <c r="M7872" s="1" t="e">
        <f t="shared" si="244"/>
        <v>#NUM!</v>
      </c>
    </row>
    <row r="7873" spans="7:13" x14ac:dyDescent="0.25">
      <c r="G7873" t="s">
        <v>28623</v>
      </c>
      <c r="H7873">
        <v>78.64</v>
      </c>
      <c r="I7873">
        <v>0.01</v>
      </c>
      <c r="J7873" t="s">
        <v>9887</v>
      </c>
      <c r="K7873" s="1" t="e">
        <f t="shared" si="245"/>
        <v>#NUM!</v>
      </c>
      <c r="L7873" s="1" t="s">
        <v>19255</v>
      </c>
      <c r="M7873" s="1" t="e">
        <f t="shared" si="244"/>
        <v>#NUM!</v>
      </c>
    </row>
    <row r="7874" spans="7:13" x14ac:dyDescent="0.25">
      <c r="G7874" t="s">
        <v>28624</v>
      </c>
      <c r="H7874">
        <v>78.650000000000006</v>
      </c>
      <c r="I7874">
        <v>0.01</v>
      </c>
      <c r="J7874" t="s">
        <v>9888</v>
      </c>
      <c r="K7874" s="1" t="e">
        <f t="shared" si="245"/>
        <v>#NUM!</v>
      </c>
      <c r="L7874" s="1" t="s">
        <v>19256</v>
      </c>
      <c r="M7874" s="1" t="e">
        <f t="shared" si="244"/>
        <v>#NUM!</v>
      </c>
    </row>
    <row r="7875" spans="7:13" x14ac:dyDescent="0.25">
      <c r="G7875" t="s">
        <v>28625</v>
      </c>
      <c r="H7875">
        <v>78.66</v>
      </c>
      <c r="I7875">
        <v>0.01</v>
      </c>
      <c r="J7875" t="s">
        <v>9889</v>
      </c>
      <c r="K7875" s="1" t="e">
        <f t="shared" si="245"/>
        <v>#NUM!</v>
      </c>
      <c r="L7875" s="1" t="s">
        <v>19257</v>
      </c>
      <c r="M7875" s="1" t="e">
        <f t="shared" si="244"/>
        <v>#NUM!</v>
      </c>
    </row>
    <row r="7876" spans="7:13" x14ac:dyDescent="0.25">
      <c r="G7876" t="s">
        <v>28626</v>
      </c>
      <c r="H7876">
        <v>78.67</v>
      </c>
      <c r="I7876">
        <v>0.01</v>
      </c>
      <c r="J7876" t="s">
        <v>9890</v>
      </c>
      <c r="K7876" s="1" t="e">
        <f t="shared" si="245"/>
        <v>#NUM!</v>
      </c>
      <c r="L7876" s="1" t="s">
        <v>19258</v>
      </c>
      <c r="M7876" s="1" t="e">
        <f t="shared" si="244"/>
        <v>#NUM!</v>
      </c>
    </row>
    <row r="7877" spans="7:13" x14ac:dyDescent="0.25">
      <c r="G7877" t="s">
        <v>28627</v>
      </c>
      <c r="H7877">
        <v>78.680000000000007</v>
      </c>
      <c r="I7877">
        <v>0.01</v>
      </c>
      <c r="J7877" t="s">
        <v>9891</v>
      </c>
      <c r="K7877" s="1" t="e">
        <f t="shared" si="245"/>
        <v>#NUM!</v>
      </c>
      <c r="L7877" s="1" t="s">
        <v>19259</v>
      </c>
      <c r="M7877" s="1" t="e">
        <f t="shared" si="244"/>
        <v>#NUM!</v>
      </c>
    </row>
    <row r="7878" spans="7:13" x14ac:dyDescent="0.25">
      <c r="G7878" t="s">
        <v>28628</v>
      </c>
      <c r="H7878">
        <v>78.69</v>
      </c>
      <c r="I7878">
        <v>0.01</v>
      </c>
      <c r="J7878" t="s">
        <v>9892</v>
      </c>
      <c r="K7878" s="1" t="e">
        <f t="shared" si="245"/>
        <v>#NUM!</v>
      </c>
      <c r="L7878" s="1" t="s">
        <v>19260</v>
      </c>
      <c r="M7878" s="1" t="e">
        <f t="shared" si="244"/>
        <v>#NUM!</v>
      </c>
    </row>
    <row r="7879" spans="7:13" x14ac:dyDescent="0.25">
      <c r="G7879" t="s">
        <v>28629</v>
      </c>
      <c r="H7879">
        <v>78.7</v>
      </c>
      <c r="I7879">
        <v>0.01</v>
      </c>
      <c r="J7879" t="s">
        <v>9893</v>
      </c>
      <c r="K7879" s="1" t="e">
        <f t="shared" si="245"/>
        <v>#NUM!</v>
      </c>
      <c r="L7879" s="1" t="s">
        <v>19261</v>
      </c>
      <c r="M7879" s="1" t="e">
        <f t="shared" si="244"/>
        <v>#NUM!</v>
      </c>
    </row>
    <row r="7880" spans="7:13" x14ac:dyDescent="0.25">
      <c r="G7880" t="s">
        <v>28630</v>
      </c>
      <c r="H7880">
        <v>78.709999999999994</v>
      </c>
      <c r="I7880">
        <v>0.01</v>
      </c>
      <c r="J7880" t="s">
        <v>9894</v>
      </c>
      <c r="K7880" s="1" t="e">
        <f t="shared" si="245"/>
        <v>#NUM!</v>
      </c>
      <c r="L7880" s="1" t="s">
        <v>19262</v>
      </c>
      <c r="M7880" s="1" t="e">
        <f t="shared" si="244"/>
        <v>#NUM!</v>
      </c>
    </row>
    <row r="7881" spans="7:13" x14ac:dyDescent="0.25">
      <c r="G7881" t="s">
        <v>28631</v>
      </c>
      <c r="H7881">
        <v>78.72</v>
      </c>
      <c r="I7881">
        <v>0.01</v>
      </c>
      <c r="J7881" t="s">
        <v>9895</v>
      </c>
      <c r="K7881" s="1" t="e">
        <f t="shared" si="245"/>
        <v>#NUM!</v>
      </c>
      <c r="L7881" s="1" t="s">
        <v>19263</v>
      </c>
      <c r="M7881" s="1" t="e">
        <f t="shared" si="244"/>
        <v>#NUM!</v>
      </c>
    </row>
    <row r="7882" spans="7:13" x14ac:dyDescent="0.25">
      <c r="G7882" t="s">
        <v>28632</v>
      </c>
      <c r="H7882">
        <v>78.73</v>
      </c>
      <c r="I7882">
        <v>0.01</v>
      </c>
      <c r="J7882" t="s">
        <v>9896</v>
      </c>
      <c r="K7882" s="1" t="e">
        <f t="shared" si="245"/>
        <v>#NUM!</v>
      </c>
      <c r="L7882" s="1" t="s">
        <v>19264</v>
      </c>
      <c r="M7882" s="1" t="e">
        <f t="shared" ref="M7882:M7945" si="246">SQRT(((14.7+95*H7882)^2)-(K7882^2))/SQRT(0.1608)</f>
        <v>#NUM!</v>
      </c>
    </row>
    <row r="7883" spans="7:13" x14ac:dyDescent="0.25">
      <c r="G7883" t="s">
        <v>28633</v>
      </c>
      <c r="H7883">
        <v>78.739999999999995</v>
      </c>
      <c r="I7883">
        <v>0.01</v>
      </c>
      <c r="J7883" t="s">
        <v>9897</v>
      </c>
      <c r="K7883" s="1" t="e">
        <f t="shared" ref="K7883:K7946" si="247">K7882+I7883*M7882</f>
        <v>#NUM!</v>
      </c>
      <c r="L7883" s="1" t="s">
        <v>19265</v>
      </c>
      <c r="M7883" s="1" t="e">
        <f t="shared" si="246"/>
        <v>#NUM!</v>
      </c>
    </row>
    <row r="7884" spans="7:13" x14ac:dyDescent="0.25">
      <c r="G7884" t="s">
        <v>28634</v>
      </c>
      <c r="H7884">
        <v>78.75</v>
      </c>
      <c r="I7884">
        <v>0.01</v>
      </c>
      <c r="J7884" t="s">
        <v>9898</v>
      </c>
      <c r="K7884" s="1" t="e">
        <f t="shared" si="247"/>
        <v>#NUM!</v>
      </c>
      <c r="L7884" s="1" t="s">
        <v>19266</v>
      </c>
      <c r="M7884" s="1" t="e">
        <f t="shared" si="246"/>
        <v>#NUM!</v>
      </c>
    </row>
    <row r="7885" spans="7:13" x14ac:dyDescent="0.25">
      <c r="G7885" t="s">
        <v>28635</v>
      </c>
      <c r="H7885">
        <v>78.760000000000005</v>
      </c>
      <c r="I7885">
        <v>0.01</v>
      </c>
      <c r="J7885" t="s">
        <v>9899</v>
      </c>
      <c r="K7885" s="1" t="e">
        <f t="shared" si="247"/>
        <v>#NUM!</v>
      </c>
      <c r="L7885" s="1" t="s">
        <v>19267</v>
      </c>
      <c r="M7885" s="1" t="e">
        <f t="shared" si="246"/>
        <v>#NUM!</v>
      </c>
    </row>
    <row r="7886" spans="7:13" x14ac:dyDescent="0.25">
      <c r="G7886" t="s">
        <v>28636</v>
      </c>
      <c r="H7886">
        <v>78.77</v>
      </c>
      <c r="I7886">
        <v>0.01</v>
      </c>
      <c r="J7886" t="s">
        <v>9900</v>
      </c>
      <c r="K7886" s="1" t="e">
        <f t="shared" si="247"/>
        <v>#NUM!</v>
      </c>
      <c r="L7886" s="1" t="s">
        <v>19268</v>
      </c>
      <c r="M7886" s="1" t="e">
        <f t="shared" si="246"/>
        <v>#NUM!</v>
      </c>
    </row>
    <row r="7887" spans="7:13" x14ac:dyDescent="0.25">
      <c r="G7887" t="s">
        <v>28637</v>
      </c>
      <c r="H7887">
        <v>78.78</v>
      </c>
      <c r="I7887">
        <v>0.01</v>
      </c>
      <c r="J7887" t="s">
        <v>9901</v>
      </c>
      <c r="K7887" s="1" t="e">
        <f t="shared" si="247"/>
        <v>#NUM!</v>
      </c>
      <c r="L7887" s="1" t="s">
        <v>19269</v>
      </c>
      <c r="M7887" s="1" t="e">
        <f t="shared" si="246"/>
        <v>#NUM!</v>
      </c>
    </row>
    <row r="7888" spans="7:13" x14ac:dyDescent="0.25">
      <c r="G7888" t="s">
        <v>28638</v>
      </c>
      <c r="H7888">
        <v>78.790000000000006</v>
      </c>
      <c r="I7888">
        <v>0.01</v>
      </c>
      <c r="J7888" t="s">
        <v>9902</v>
      </c>
      <c r="K7888" s="1" t="e">
        <f t="shared" si="247"/>
        <v>#NUM!</v>
      </c>
      <c r="L7888" s="1" t="s">
        <v>19270</v>
      </c>
      <c r="M7888" s="1" t="e">
        <f t="shared" si="246"/>
        <v>#NUM!</v>
      </c>
    </row>
    <row r="7889" spans="7:13" x14ac:dyDescent="0.25">
      <c r="G7889" t="s">
        <v>28639</v>
      </c>
      <c r="H7889">
        <v>78.8</v>
      </c>
      <c r="I7889">
        <v>0.01</v>
      </c>
      <c r="J7889" t="s">
        <v>9903</v>
      </c>
      <c r="K7889" s="1" t="e">
        <f t="shared" si="247"/>
        <v>#NUM!</v>
      </c>
      <c r="L7889" s="1" t="s">
        <v>19271</v>
      </c>
      <c r="M7889" s="1" t="e">
        <f t="shared" si="246"/>
        <v>#NUM!</v>
      </c>
    </row>
    <row r="7890" spans="7:13" x14ac:dyDescent="0.25">
      <c r="G7890" t="s">
        <v>28640</v>
      </c>
      <c r="H7890">
        <v>78.81</v>
      </c>
      <c r="I7890">
        <v>0.01</v>
      </c>
      <c r="J7890" t="s">
        <v>9904</v>
      </c>
      <c r="K7890" s="1" t="e">
        <f t="shared" si="247"/>
        <v>#NUM!</v>
      </c>
      <c r="L7890" s="1" t="s">
        <v>19272</v>
      </c>
      <c r="M7890" s="1" t="e">
        <f t="shared" si="246"/>
        <v>#NUM!</v>
      </c>
    </row>
    <row r="7891" spans="7:13" x14ac:dyDescent="0.25">
      <c r="G7891" t="s">
        <v>28641</v>
      </c>
      <c r="H7891">
        <v>78.819999999999993</v>
      </c>
      <c r="I7891">
        <v>0.01</v>
      </c>
      <c r="J7891" t="s">
        <v>9905</v>
      </c>
      <c r="K7891" s="1" t="e">
        <f t="shared" si="247"/>
        <v>#NUM!</v>
      </c>
      <c r="L7891" s="1" t="s">
        <v>19273</v>
      </c>
      <c r="M7891" s="1" t="e">
        <f t="shared" si="246"/>
        <v>#NUM!</v>
      </c>
    </row>
    <row r="7892" spans="7:13" x14ac:dyDescent="0.25">
      <c r="G7892" t="s">
        <v>28642</v>
      </c>
      <c r="H7892">
        <v>78.83</v>
      </c>
      <c r="I7892">
        <v>0.01</v>
      </c>
      <c r="J7892" t="s">
        <v>9906</v>
      </c>
      <c r="K7892" s="1" t="e">
        <f t="shared" si="247"/>
        <v>#NUM!</v>
      </c>
      <c r="L7892" s="1" t="s">
        <v>19274</v>
      </c>
      <c r="M7892" s="1" t="e">
        <f t="shared" si="246"/>
        <v>#NUM!</v>
      </c>
    </row>
    <row r="7893" spans="7:13" x14ac:dyDescent="0.25">
      <c r="G7893" t="s">
        <v>28643</v>
      </c>
      <c r="H7893">
        <v>78.84</v>
      </c>
      <c r="I7893">
        <v>0.01</v>
      </c>
      <c r="J7893" t="s">
        <v>9907</v>
      </c>
      <c r="K7893" s="1" t="e">
        <f t="shared" si="247"/>
        <v>#NUM!</v>
      </c>
      <c r="L7893" s="1" t="s">
        <v>19275</v>
      </c>
      <c r="M7893" s="1" t="e">
        <f t="shared" si="246"/>
        <v>#NUM!</v>
      </c>
    </row>
    <row r="7894" spans="7:13" x14ac:dyDescent="0.25">
      <c r="G7894" t="s">
        <v>28644</v>
      </c>
      <c r="H7894">
        <v>78.849999999999994</v>
      </c>
      <c r="I7894">
        <v>0.01</v>
      </c>
      <c r="J7894" t="s">
        <v>9908</v>
      </c>
      <c r="K7894" s="1" t="e">
        <f t="shared" si="247"/>
        <v>#NUM!</v>
      </c>
      <c r="L7894" s="1" t="s">
        <v>19276</v>
      </c>
      <c r="M7894" s="1" t="e">
        <f t="shared" si="246"/>
        <v>#NUM!</v>
      </c>
    </row>
    <row r="7895" spans="7:13" x14ac:dyDescent="0.25">
      <c r="G7895" t="s">
        <v>28645</v>
      </c>
      <c r="H7895">
        <v>78.86</v>
      </c>
      <c r="I7895">
        <v>0.01</v>
      </c>
      <c r="J7895" t="s">
        <v>9909</v>
      </c>
      <c r="K7895" s="1" t="e">
        <f t="shared" si="247"/>
        <v>#NUM!</v>
      </c>
      <c r="L7895" s="1" t="s">
        <v>19277</v>
      </c>
      <c r="M7895" s="1" t="e">
        <f t="shared" si="246"/>
        <v>#NUM!</v>
      </c>
    </row>
    <row r="7896" spans="7:13" x14ac:dyDescent="0.25">
      <c r="G7896" t="s">
        <v>28646</v>
      </c>
      <c r="H7896">
        <v>78.87</v>
      </c>
      <c r="I7896">
        <v>0.01</v>
      </c>
      <c r="J7896" t="s">
        <v>9910</v>
      </c>
      <c r="K7896" s="1" t="e">
        <f t="shared" si="247"/>
        <v>#NUM!</v>
      </c>
      <c r="L7896" s="1" t="s">
        <v>19278</v>
      </c>
      <c r="M7896" s="1" t="e">
        <f t="shared" si="246"/>
        <v>#NUM!</v>
      </c>
    </row>
    <row r="7897" spans="7:13" x14ac:dyDescent="0.25">
      <c r="G7897" t="s">
        <v>28647</v>
      </c>
      <c r="H7897">
        <v>78.88</v>
      </c>
      <c r="I7897">
        <v>0.01</v>
      </c>
      <c r="J7897" t="s">
        <v>9911</v>
      </c>
      <c r="K7897" s="1" t="e">
        <f t="shared" si="247"/>
        <v>#NUM!</v>
      </c>
      <c r="L7897" s="1" t="s">
        <v>19279</v>
      </c>
      <c r="M7897" s="1" t="e">
        <f t="shared" si="246"/>
        <v>#NUM!</v>
      </c>
    </row>
    <row r="7898" spans="7:13" x14ac:dyDescent="0.25">
      <c r="G7898" t="s">
        <v>28648</v>
      </c>
      <c r="H7898">
        <v>78.89</v>
      </c>
      <c r="I7898">
        <v>0.01</v>
      </c>
      <c r="J7898" t="s">
        <v>9912</v>
      </c>
      <c r="K7898" s="1" t="e">
        <f t="shared" si="247"/>
        <v>#NUM!</v>
      </c>
      <c r="L7898" s="1" t="s">
        <v>19280</v>
      </c>
      <c r="M7898" s="1" t="e">
        <f t="shared" si="246"/>
        <v>#NUM!</v>
      </c>
    </row>
    <row r="7899" spans="7:13" x14ac:dyDescent="0.25">
      <c r="G7899" t="s">
        <v>28649</v>
      </c>
      <c r="H7899">
        <v>78.900000000000006</v>
      </c>
      <c r="I7899">
        <v>0.01</v>
      </c>
      <c r="J7899" t="s">
        <v>9913</v>
      </c>
      <c r="K7899" s="1" t="e">
        <f t="shared" si="247"/>
        <v>#NUM!</v>
      </c>
      <c r="L7899" s="1" t="s">
        <v>19281</v>
      </c>
      <c r="M7899" s="1" t="e">
        <f t="shared" si="246"/>
        <v>#NUM!</v>
      </c>
    </row>
    <row r="7900" spans="7:13" x14ac:dyDescent="0.25">
      <c r="G7900" t="s">
        <v>28650</v>
      </c>
      <c r="H7900">
        <v>78.91</v>
      </c>
      <c r="I7900">
        <v>0.01</v>
      </c>
      <c r="J7900" t="s">
        <v>9914</v>
      </c>
      <c r="K7900" s="1" t="e">
        <f t="shared" si="247"/>
        <v>#NUM!</v>
      </c>
      <c r="L7900" s="1" t="s">
        <v>19282</v>
      </c>
      <c r="M7900" s="1" t="e">
        <f t="shared" si="246"/>
        <v>#NUM!</v>
      </c>
    </row>
    <row r="7901" spans="7:13" x14ac:dyDescent="0.25">
      <c r="G7901" t="s">
        <v>28651</v>
      </c>
      <c r="H7901">
        <v>78.92</v>
      </c>
      <c r="I7901">
        <v>0.01</v>
      </c>
      <c r="J7901" t="s">
        <v>9915</v>
      </c>
      <c r="K7901" s="1" t="e">
        <f t="shared" si="247"/>
        <v>#NUM!</v>
      </c>
      <c r="L7901" s="1" t="s">
        <v>19283</v>
      </c>
      <c r="M7901" s="1" t="e">
        <f t="shared" si="246"/>
        <v>#NUM!</v>
      </c>
    </row>
    <row r="7902" spans="7:13" x14ac:dyDescent="0.25">
      <c r="G7902" t="s">
        <v>28652</v>
      </c>
      <c r="H7902">
        <v>78.930000000000007</v>
      </c>
      <c r="I7902">
        <v>0.01</v>
      </c>
      <c r="J7902" t="s">
        <v>9916</v>
      </c>
      <c r="K7902" s="1" t="e">
        <f t="shared" si="247"/>
        <v>#NUM!</v>
      </c>
      <c r="L7902" s="1" t="s">
        <v>19284</v>
      </c>
      <c r="M7902" s="1" t="e">
        <f t="shared" si="246"/>
        <v>#NUM!</v>
      </c>
    </row>
    <row r="7903" spans="7:13" x14ac:dyDescent="0.25">
      <c r="G7903" t="s">
        <v>28653</v>
      </c>
      <c r="H7903">
        <v>78.94</v>
      </c>
      <c r="I7903">
        <v>0.01</v>
      </c>
      <c r="J7903" t="s">
        <v>9917</v>
      </c>
      <c r="K7903" s="1" t="e">
        <f t="shared" si="247"/>
        <v>#NUM!</v>
      </c>
      <c r="L7903" s="1" t="s">
        <v>19285</v>
      </c>
      <c r="M7903" s="1" t="e">
        <f t="shared" si="246"/>
        <v>#NUM!</v>
      </c>
    </row>
    <row r="7904" spans="7:13" x14ac:dyDescent="0.25">
      <c r="G7904" t="s">
        <v>28654</v>
      </c>
      <c r="H7904">
        <v>78.95</v>
      </c>
      <c r="I7904">
        <v>0.01</v>
      </c>
      <c r="J7904" t="s">
        <v>9918</v>
      </c>
      <c r="K7904" s="1" t="e">
        <f t="shared" si="247"/>
        <v>#NUM!</v>
      </c>
      <c r="L7904" s="1" t="s">
        <v>19286</v>
      </c>
      <c r="M7904" s="1" t="e">
        <f t="shared" si="246"/>
        <v>#NUM!</v>
      </c>
    </row>
    <row r="7905" spans="7:13" x14ac:dyDescent="0.25">
      <c r="G7905" t="s">
        <v>28655</v>
      </c>
      <c r="H7905">
        <v>78.959999999999994</v>
      </c>
      <c r="I7905">
        <v>0.01</v>
      </c>
      <c r="J7905" t="s">
        <v>9919</v>
      </c>
      <c r="K7905" s="1" t="e">
        <f t="shared" si="247"/>
        <v>#NUM!</v>
      </c>
      <c r="L7905" s="1" t="s">
        <v>19287</v>
      </c>
      <c r="M7905" s="1" t="e">
        <f t="shared" si="246"/>
        <v>#NUM!</v>
      </c>
    </row>
    <row r="7906" spans="7:13" x14ac:dyDescent="0.25">
      <c r="G7906" t="s">
        <v>28656</v>
      </c>
      <c r="H7906">
        <v>78.97</v>
      </c>
      <c r="I7906">
        <v>0.01</v>
      </c>
      <c r="J7906" t="s">
        <v>9920</v>
      </c>
      <c r="K7906" s="1" t="e">
        <f t="shared" si="247"/>
        <v>#NUM!</v>
      </c>
      <c r="L7906" s="1" t="s">
        <v>19288</v>
      </c>
      <c r="M7906" s="1" t="e">
        <f t="shared" si="246"/>
        <v>#NUM!</v>
      </c>
    </row>
    <row r="7907" spans="7:13" x14ac:dyDescent="0.25">
      <c r="G7907" t="s">
        <v>28657</v>
      </c>
      <c r="H7907">
        <v>78.98</v>
      </c>
      <c r="I7907">
        <v>0.01</v>
      </c>
      <c r="J7907" t="s">
        <v>9921</v>
      </c>
      <c r="K7907" s="1" t="e">
        <f t="shared" si="247"/>
        <v>#NUM!</v>
      </c>
      <c r="L7907" s="1" t="s">
        <v>19289</v>
      </c>
      <c r="M7907" s="1" t="e">
        <f t="shared" si="246"/>
        <v>#NUM!</v>
      </c>
    </row>
    <row r="7908" spans="7:13" x14ac:dyDescent="0.25">
      <c r="G7908" t="s">
        <v>28658</v>
      </c>
      <c r="H7908">
        <v>78.989999999999995</v>
      </c>
      <c r="I7908">
        <v>0.01</v>
      </c>
      <c r="J7908" t="s">
        <v>9922</v>
      </c>
      <c r="K7908" s="1" t="e">
        <f t="shared" si="247"/>
        <v>#NUM!</v>
      </c>
      <c r="L7908" s="1" t="s">
        <v>19290</v>
      </c>
      <c r="M7908" s="1" t="e">
        <f t="shared" si="246"/>
        <v>#NUM!</v>
      </c>
    </row>
    <row r="7909" spans="7:13" x14ac:dyDescent="0.25">
      <c r="G7909" t="s">
        <v>28659</v>
      </c>
      <c r="H7909">
        <v>79</v>
      </c>
      <c r="I7909">
        <v>0.01</v>
      </c>
      <c r="J7909" t="s">
        <v>9923</v>
      </c>
      <c r="K7909" s="1" t="e">
        <f t="shared" si="247"/>
        <v>#NUM!</v>
      </c>
      <c r="L7909" s="1" t="s">
        <v>19291</v>
      </c>
      <c r="M7909" s="1" t="e">
        <f t="shared" si="246"/>
        <v>#NUM!</v>
      </c>
    </row>
    <row r="7910" spans="7:13" x14ac:dyDescent="0.25">
      <c r="G7910" t="s">
        <v>28660</v>
      </c>
      <c r="H7910">
        <v>79.010000000000005</v>
      </c>
      <c r="I7910">
        <v>0.01</v>
      </c>
      <c r="J7910" t="s">
        <v>9924</v>
      </c>
      <c r="K7910" s="1" t="e">
        <f t="shared" si="247"/>
        <v>#NUM!</v>
      </c>
      <c r="L7910" s="1" t="s">
        <v>19292</v>
      </c>
      <c r="M7910" s="1" t="e">
        <f t="shared" si="246"/>
        <v>#NUM!</v>
      </c>
    </row>
    <row r="7911" spans="7:13" x14ac:dyDescent="0.25">
      <c r="G7911" t="s">
        <v>28661</v>
      </c>
      <c r="H7911">
        <v>79.02</v>
      </c>
      <c r="I7911">
        <v>0.01</v>
      </c>
      <c r="J7911" t="s">
        <v>9925</v>
      </c>
      <c r="K7911" s="1" t="e">
        <f t="shared" si="247"/>
        <v>#NUM!</v>
      </c>
      <c r="L7911" s="1" t="s">
        <v>19293</v>
      </c>
      <c r="M7911" s="1" t="e">
        <f t="shared" si="246"/>
        <v>#NUM!</v>
      </c>
    </row>
    <row r="7912" spans="7:13" x14ac:dyDescent="0.25">
      <c r="G7912" t="s">
        <v>28662</v>
      </c>
      <c r="H7912">
        <v>79.03</v>
      </c>
      <c r="I7912">
        <v>0.01</v>
      </c>
      <c r="J7912" t="s">
        <v>9926</v>
      </c>
      <c r="K7912" s="1" t="e">
        <f t="shared" si="247"/>
        <v>#NUM!</v>
      </c>
      <c r="L7912" s="1" t="s">
        <v>19294</v>
      </c>
      <c r="M7912" s="1" t="e">
        <f t="shared" si="246"/>
        <v>#NUM!</v>
      </c>
    </row>
    <row r="7913" spans="7:13" x14ac:dyDescent="0.25">
      <c r="G7913" t="s">
        <v>28663</v>
      </c>
      <c r="H7913">
        <v>79.040000000000006</v>
      </c>
      <c r="I7913">
        <v>0.01</v>
      </c>
      <c r="J7913" t="s">
        <v>9927</v>
      </c>
      <c r="K7913" s="1" t="e">
        <f t="shared" si="247"/>
        <v>#NUM!</v>
      </c>
      <c r="L7913" s="1" t="s">
        <v>19295</v>
      </c>
      <c r="M7913" s="1" t="e">
        <f t="shared" si="246"/>
        <v>#NUM!</v>
      </c>
    </row>
    <row r="7914" spans="7:13" x14ac:dyDescent="0.25">
      <c r="G7914" t="s">
        <v>28664</v>
      </c>
      <c r="H7914">
        <v>79.05</v>
      </c>
      <c r="I7914">
        <v>0.01</v>
      </c>
      <c r="J7914" t="s">
        <v>9928</v>
      </c>
      <c r="K7914" s="1" t="e">
        <f t="shared" si="247"/>
        <v>#NUM!</v>
      </c>
      <c r="L7914" s="1" t="s">
        <v>19296</v>
      </c>
      <c r="M7914" s="1" t="e">
        <f t="shared" si="246"/>
        <v>#NUM!</v>
      </c>
    </row>
    <row r="7915" spans="7:13" x14ac:dyDescent="0.25">
      <c r="G7915" t="s">
        <v>28665</v>
      </c>
      <c r="H7915">
        <v>79.06</v>
      </c>
      <c r="I7915">
        <v>0.01</v>
      </c>
      <c r="J7915" t="s">
        <v>9929</v>
      </c>
      <c r="K7915" s="1" t="e">
        <f t="shared" si="247"/>
        <v>#NUM!</v>
      </c>
      <c r="L7915" s="1" t="s">
        <v>19297</v>
      </c>
      <c r="M7915" s="1" t="e">
        <f t="shared" si="246"/>
        <v>#NUM!</v>
      </c>
    </row>
    <row r="7916" spans="7:13" x14ac:dyDescent="0.25">
      <c r="G7916" t="s">
        <v>28666</v>
      </c>
      <c r="H7916">
        <v>79.069999999999993</v>
      </c>
      <c r="I7916">
        <v>0.01</v>
      </c>
      <c r="J7916" t="s">
        <v>9930</v>
      </c>
      <c r="K7916" s="1" t="e">
        <f t="shared" si="247"/>
        <v>#NUM!</v>
      </c>
      <c r="L7916" s="1" t="s">
        <v>19298</v>
      </c>
      <c r="M7916" s="1" t="e">
        <f t="shared" si="246"/>
        <v>#NUM!</v>
      </c>
    </row>
    <row r="7917" spans="7:13" x14ac:dyDescent="0.25">
      <c r="G7917" t="s">
        <v>28667</v>
      </c>
      <c r="H7917">
        <v>79.08</v>
      </c>
      <c r="I7917">
        <v>0.01</v>
      </c>
      <c r="J7917" t="s">
        <v>9931</v>
      </c>
      <c r="K7917" s="1" t="e">
        <f t="shared" si="247"/>
        <v>#NUM!</v>
      </c>
      <c r="L7917" s="1" t="s">
        <v>19299</v>
      </c>
      <c r="M7917" s="1" t="e">
        <f t="shared" si="246"/>
        <v>#NUM!</v>
      </c>
    </row>
    <row r="7918" spans="7:13" x14ac:dyDescent="0.25">
      <c r="G7918" t="s">
        <v>28668</v>
      </c>
      <c r="H7918">
        <v>79.09</v>
      </c>
      <c r="I7918">
        <v>0.01</v>
      </c>
      <c r="J7918" t="s">
        <v>9932</v>
      </c>
      <c r="K7918" s="1" t="e">
        <f t="shared" si="247"/>
        <v>#NUM!</v>
      </c>
      <c r="L7918" s="1" t="s">
        <v>19300</v>
      </c>
      <c r="M7918" s="1" t="e">
        <f t="shared" si="246"/>
        <v>#NUM!</v>
      </c>
    </row>
    <row r="7919" spans="7:13" x14ac:dyDescent="0.25">
      <c r="G7919" t="s">
        <v>28669</v>
      </c>
      <c r="H7919">
        <v>79.099999999999994</v>
      </c>
      <c r="I7919">
        <v>0.01</v>
      </c>
      <c r="J7919" t="s">
        <v>9933</v>
      </c>
      <c r="K7919" s="1" t="e">
        <f t="shared" si="247"/>
        <v>#NUM!</v>
      </c>
      <c r="L7919" s="1" t="s">
        <v>19301</v>
      </c>
      <c r="M7919" s="1" t="e">
        <f t="shared" si="246"/>
        <v>#NUM!</v>
      </c>
    </row>
    <row r="7920" spans="7:13" x14ac:dyDescent="0.25">
      <c r="G7920" t="s">
        <v>28670</v>
      </c>
      <c r="H7920">
        <v>79.11</v>
      </c>
      <c r="I7920">
        <v>0.01</v>
      </c>
      <c r="J7920" t="s">
        <v>9934</v>
      </c>
      <c r="K7920" s="1" t="e">
        <f t="shared" si="247"/>
        <v>#NUM!</v>
      </c>
      <c r="L7920" s="1" t="s">
        <v>19302</v>
      </c>
      <c r="M7920" s="1" t="e">
        <f t="shared" si="246"/>
        <v>#NUM!</v>
      </c>
    </row>
    <row r="7921" spans="7:13" x14ac:dyDescent="0.25">
      <c r="G7921" t="s">
        <v>28671</v>
      </c>
      <c r="H7921">
        <v>79.12</v>
      </c>
      <c r="I7921">
        <v>0.01</v>
      </c>
      <c r="J7921" t="s">
        <v>9935</v>
      </c>
      <c r="K7921" s="1" t="e">
        <f t="shared" si="247"/>
        <v>#NUM!</v>
      </c>
      <c r="L7921" s="1" t="s">
        <v>19303</v>
      </c>
      <c r="M7921" s="1" t="e">
        <f t="shared" si="246"/>
        <v>#NUM!</v>
      </c>
    </row>
    <row r="7922" spans="7:13" x14ac:dyDescent="0.25">
      <c r="G7922" t="s">
        <v>28672</v>
      </c>
      <c r="H7922">
        <v>79.13</v>
      </c>
      <c r="I7922">
        <v>0.01</v>
      </c>
      <c r="J7922" t="s">
        <v>9936</v>
      </c>
      <c r="K7922" s="1" t="e">
        <f t="shared" si="247"/>
        <v>#NUM!</v>
      </c>
      <c r="L7922" s="1" t="s">
        <v>19304</v>
      </c>
      <c r="M7922" s="1" t="e">
        <f t="shared" si="246"/>
        <v>#NUM!</v>
      </c>
    </row>
    <row r="7923" spans="7:13" x14ac:dyDescent="0.25">
      <c r="G7923" t="s">
        <v>28673</v>
      </c>
      <c r="H7923">
        <v>79.14</v>
      </c>
      <c r="I7923">
        <v>0.01</v>
      </c>
      <c r="J7923" t="s">
        <v>9937</v>
      </c>
      <c r="K7923" s="1" t="e">
        <f t="shared" si="247"/>
        <v>#NUM!</v>
      </c>
      <c r="L7923" s="1" t="s">
        <v>19305</v>
      </c>
      <c r="M7923" s="1" t="e">
        <f t="shared" si="246"/>
        <v>#NUM!</v>
      </c>
    </row>
    <row r="7924" spans="7:13" x14ac:dyDescent="0.25">
      <c r="G7924" t="s">
        <v>28674</v>
      </c>
      <c r="H7924">
        <v>79.150000000000006</v>
      </c>
      <c r="I7924">
        <v>0.01</v>
      </c>
      <c r="J7924" t="s">
        <v>9938</v>
      </c>
      <c r="K7924" s="1" t="e">
        <f t="shared" si="247"/>
        <v>#NUM!</v>
      </c>
      <c r="L7924" s="1" t="s">
        <v>19306</v>
      </c>
      <c r="M7924" s="1" t="e">
        <f t="shared" si="246"/>
        <v>#NUM!</v>
      </c>
    </row>
    <row r="7925" spans="7:13" x14ac:dyDescent="0.25">
      <c r="G7925" t="s">
        <v>28675</v>
      </c>
      <c r="H7925">
        <v>79.16</v>
      </c>
      <c r="I7925">
        <v>0.01</v>
      </c>
      <c r="J7925" t="s">
        <v>9939</v>
      </c>
      <c r="K7925" s="1" t="e">
        <f t="shared" si="247"/>
        <v>#NUM!</v>
      </c>
      <c r="L7925" s="1" t="s">
        <v>19307</v>
      </c>
      <c r="M7925" s="1" t="e">
        <f t="shared" si="246"/>
        <v>#NUM!</v>
      </c>
    </row>
    <row r="7926" spans="7:13" x14ac:dyDescent="0.25">
      <c r="G7926" t="s">
        <v>28676</v>
      </c>
      <c r="H7926">
        <v>79.17</v>
      </c>
      <c r="I7926">
        <v>0.01</v>
      </c>
      <c r="J7926" t="s">
        <v>9940</v>
      </c>
      <c r="K7926" s="1" t="e">
        <f t="shared" si="247"/>
        <v>#NUM!</v>
      </c>
      <c r="L7926" s="1" t="s">
        <v>19308</v>
      </c>
      <c r="M7926" s="1" t="e">
        <f t="shared" si="246"/>
        <v>#NUM!</v>
      </c>
    </row>
    <row r="7927" spans="7:13" x14ac:dyDescent="0.25">
      <c r="G7927" t="s">
        <v>28677</v>
      </c>
      <c r="H7927">
        <v>79.180000000000007</v>
      </c>
      <c r="I7927">
        <v>0.01</v>
      </c>
      <c r="J7927" t="s">
        <v>9941</v>
      </c>
      <c r="K7927" s="1" t="e">
        <f t="shared" si="247"/>
        <v>#NUM!</v>
      </c>
      <c r="L7927" s="1" t="s">
        <v>19309</v>
      </c>
      <c r="M7927" s="1" t="e">
        <f t="shared" si="246"/>
        <v>#NUM!</v>
      </c>
    </row>
    <row r="7928" spans="7:13" x14ac:dyDescent="0.25">
      <c r="G7928" t="s">
        <v>28678</v>
      </c>
      <c r="H7928">
        <v>79.19</v>
      </c>
      <c r="I7928">
        <v>0.01</v>
      </c>
      <c r="J7928" t="s">
        <v>9942</v>
      </c>
      <c r="K7928" s="1" t="e">
        <f t="shared" si="247"/>
        <v>#NUM!</v>
      </c>
      <c r="L7928" s="1" t="s">
        <v>19310</v>
      </c>
      <c r="M7928" s="1" t="e">
        <f t="shared" si="246"/>
        <v>#NUM!</v>
      </c>
    </row>
    <row r="7929" spans="7:13" x14ac:dyDescent="0.25">
      <c r="G7929" t="s">
        <v>28679</v>
      </c>
      <c r="H7929">
        <v>79.2</v>
      </c>
      <c r="I7929">
        <v>0.01</v>
      </c>
      <c r="J7929" t="s">
        <v>9943</v>
      </c>
      <c r="K7929" s="1" t="e">
        <f t="shared" si="247"/>
        <v>#NUM!</v>
      </c>
      <c r="L7929" s="1" t="s">
        <v>19311</v>
      </c>
      <c r="M7929" s="1" t="e">
        <f t="shared" si="246"/>
        <v>#NUM!</v>
      </c>
    </row>
    <row r="7930" spans="7:13" x14ac:dyDescent="0.25">
      <c r="G7930" t="s">
        <v>28680</v>
      </c>
      <c r="H7930">
        <v>79.209999999999994</v>
      </c>
      <c r="I7930">
        <v>0.01</v>
      </c>
      <c r="J7930" t="s">
        <v>9944</v>
      </c>
      <c r="K7930" s="1" t="e">
        <f t="shared" si="247"/>
        <v>#NUM!</v>
      </c>
      <c r="L7930" s="1" t="s">
        <v>19312</v>
      </c>
      <c r="M7930" s="1" t="e">
        <f t="shared" si="246"/>
        <v>#NUM!</v>
      </c>
    </row>
    <row r="7931" spans="7:13" x14ac:dyDescent="0.25">
      <c r="G7931" t="s">
        <v>28681</v>
      </c>
      <c r="H7931">
        <v>79.22</v>
      </c>
      <c r="I7931">
        <v>0.01</v>
      </c>
      <c r="J7931" t="s">
        <v>9945</v>
      </c>
      <c r="K7931" s="1" t="e">
        <f t="shared" si="247"/>
        <v>#NUM!</v>
      </c>
      <c r="L7931" s="1" t="s">
        <v>19313</v>
      </c>
      <c r="M7931" s="1" t="e">
        <f t="shared" si="246"/>
        <v>#NUM!</v>
      </c>
    </row>
    <row r="7932" spans="7:13" x14ac:dyDescent="0.25">
      <c r="G7932" t="s">
        <v>28682</v>
      </c>
      <c r="H7932">
        <v>79.23</v>
      </c>
      <c r="I7932">
        <v>0.01</v>
      </c>
      <c r="J7932" t="s">
        <v>9946</v>
      </c>
      <c r="K7932" s="1" t="e">
        <f t="shared" si="247"/>
        <v>#NUM!</v>
      </c>
      <c r="L7932" s="1" t="s">
        <v>19314</v>
      </c>
      <c r="M7932" s="1" t="e">
        <f t="shared" si="246"/>
        <v>#NUM!</v>
      </c>
    </row>
    <row r="7933" spans="7:13" x14ac:dyDescent="0.25">
      <c r="G7933" t="s">
        <v>28683</v>
      </c>
      <c r="H7933">
        <v>79.239999999999995</v>
      </c>
      <c r="I7933">
        <v>0.01</v>
      </c>
      <c r="J7933" t="s">
        <v>9947</v>
      </c>
      <c r="K7933" s="1" t="e">
        <f t="shared" si="247"/>
        <v>#NUM!</v>
      </c>
      <c r="L7933" s="1" t="s">
        <v>19315</v>
      </c>
      <c r="M7933" s="1" t="e">
        <f t="shared" si="246"/>
        <v>#NUM!</v>
      </c>
    </row>
    <row r="7934" spans="7:13" x14ac:dyDescent="0.25">
      <c r="G7934" t="s">
        <v>28684</v>
      </c>
      <c r="H7934">
        <v>79.25</v>
      </c>
      <c r="I7934">
        <v>0.01</v>
      </c>
      <c r="J7934" t="s">
        <v>9948</v>
      </c>
      <c r="K7934" s="1" t="e">
        <f t="shared" si="247"/>
        <v>#NUM!</v>
      </c>
      <c r="L7934" s="1" t="s">
        <v>19316</v>
      </c>
      <c r="M7934" s="1" t="e">
        <f t="shared" si="246"/>
        <v>#NUM!</v>
      </c>
    </row>
    <row r="7935" spans="7:13" x14ac:dyDescent="0.25">
      <c r="G7935" t="s">
        <v>28685</v>
      </c>
      <c r="H7935">
        <v>79.260000000000005</v>
      </c>
      <c r="I7935">
        <v>0.01</v>
      </c>
      <c r="J7935" t="s">
        <v>9949</v>
      </c>
      <c r="K7935" s="1" t="e">
        <f t="shared" si="247"/>
        <v>#NUM!</v>
      </c>
      <c r="L7935" s="1" t="s">
        <v>19317</v>
      </c>
      <c r="M7935" s="1" t="e">
        <f t="shared" si="246"/>
        <v>#NUM!</v>
      </c>
    </row>
    <row r="7936" spans="7:13" x14ac:dyDescent="0.25">
      <c r="G7936" t="s">
        <v>28686</v>
      </c>
      <c r="H7936">
        <v>79.27</v>
      </c>
      <c r="I7936">
        <v>0.01</v>
      </c>
      <c r="J7936" t="s">
        <v>9950</v>
      </c>
      <c r="K7936" s="1" t="e">
        <f t="shared" si="247"/>
        <v>#NUM!</v>
      </c>
      <c r="L7936" s="1" t="s">
        <v>19318</v>
      </c>
      <c r="M7936" s="1" t="e">
        <f t="shared" si="246"/>
        <v>#NUM!</v>
      </c>
    </row>
    <row r="7937" spans="7:13" x14ac:dyDescent="0.25">
      <c r="G7937" t="s">
        <v>28687</v>
      </c>
      <c r="H7937">
        <v>79.28</v>
      </c>
      <c r="I7937">
        <v>0.01</v>
      </c>
      <c r="J7937" t="s">
        <v>9951</v>
      </c>
      <c r="K7937" s="1" t="e">
        <f t="shared" si="247"/>
        <v>#NUM!</v>
      </c>
      <c r="L7937" s="1" t="s">
        <v>19319</v>
      </c>
      <c r="M7937" s="1" t="e">
        <f t="shared" si="246"/>
        <v>#NUM!</v>
      </c>
    </row>
    <row r="7938" spans="7:13" x14ac:dyDescent="0.25">
      <c r="G7938" t="s">
        <v>28688</v>
      </c>
      <c r="H7938">
        <v>79.290000000000006</v>
      </c>
      <c r="I7938">
        <v>0.01</v>
      </c>
      <c r="J7938" t="s">
        <v>9952</v>
      </c>
      <c r="K7938" s="1" t="e">
        <f t="shared" si="247"/>
        <v>#NUM!</v>
      </c>
      <c r="L7938" s="1" t="s">
        <v>19320</v>
      </c>
      <c r="M7938" s="1" t="e">
        <f t="shared" si="246"/>
        <v>#NUM!</v>
      </c>
    </row>
    <row r="7939" spans="7:13" x14ac:dyDescent="0.25">
      <c r="G7939" t="s">
        <v>28689</v>
      </c>
      <c r="H7939">
        <v>79.3</v>
      </c>
      <c r="I7939">
        <v>0.01</v>
      </c>
      <c r="J7939" t="s">
        <v>9953</v>
      </c>
      <c r="K7939" s="1" t="e">
        <f t="shared" si="247"/>
        <v>#NUM!</v>
      </c>
      <c r="L7939" s="1" t="s">
        <v>19321</v>
      </c>
      <c r="M7939" s="1" t="e">
        <f t="shared" si="246"/>
        <v>#NUM!</v>
      </c>
    </row>
    <row r="7940" spans="7:13" x14ac:dyDescent="0.25">
      <c r="G7940" t="s">
        <v>28690</v>
      </c>
      <c r="H7940">
        <v>79.31</v>
      </c>
      <c r="I7940">
        <v>0.01</v>
      </c>
      <c r="J7940" t="s">
        <v>9954</v>
      </c>
      <c r="K7940" s="1" t="e">
        <f t="shared" si="247"/>
        <v>#NUM!</v>
      </c>
      <c r="L7940" s="1" t="s">
        <v>19322</v>
      </c>
      <c r="M7940" s="1" t="e">
        <f t="shared" si="246"/>
        <v>#NUM!</v>
      </c>
    </row>
    <row r="7941" spans="7:13" x14ac:dyDescent="0.25">
      <c r="G7941" t="s">
        <v>28691</v>
      </c>
      <c r="H7941">
        <v>79.319999999999993</v>
      </c>
      <c r="I7941">
        <v>0.01</v>
      </c>
      <c r="J7941" t="s">
        <v>9955</v>
      </c>
      <c r="K7941" s="1" t="e">
        <f t="shared" si="247"/>
        <v>#NUM!</v>
      </c>
      <c r="L7941" s="1" t="s">
        <v>19323</v>
      </c>
      <c r="M7941" s="1" t="e">
        <f t="shared" si="246"/>
        <v>#NUM!</v>
      </c>
    </row>
    <row r="7942" spans="7:13" x14ac:dyDescent="0.25">
      <c r="G7942" t="s">
        <v>28692</v>
      </c>
      <c r="H7942">
        <v>79.33</v>
      </c>
      <c r="I7942">
        <v>0.01</v>
      </c>
      <c r="J7942" t="s">
        <v>9956</v>
      </c>
      <c r="K7942" s="1" t="e">
        <f t="shared" si="247"/>
        <v>#NUM!</v>
      </c>
      <c r="L7942" s="1" t="s">
        <v>19324</v>
      </c>
      <c r="M7942" s="1" t="e">
        <f t="shared" si="246"/>
        <v>#NUM!</v>
      </c>
    </row>
    <row r="7943" spans="7:13" x14ac:dyDescent="0.25">
      <c r="G7943" t="s">
        <v>28693</v>
      </c>
      <c r="H7943">
        <v>79.34</v>
      </c>
      <c r="I7943">
        <v>0.01</v>
      </c>
      <c r="J7943" t="s">
        <v>9957</v>
      </c>
      <c r="K7943" s="1" t="e">
        <f t="shared" si="247"/>
        <v>#NUM!</v>
      </c>
      <c r="L7943" s="1" t="s">
        <v>19325</v>
      </c>
      <c r="M7943" s="1" t="e">
        <f t="shared" si="246"/>
        <v>#NUM!</v>
      </c>
    </row>
    <row r="7944" spans="7:13" x14ac:dyDescent="0.25">
      <c r="G7944" t="s">
        <v>28694</v>
      </c>
      <c r="H7944">
        <v>79.349999999999994</v>
      </c>
      <c r="I7944">
        <v>0.01</v>
      </c>
      <c r="J7944" t="s">
        <v>9958</v>
      </c>
      <c r="K7944" s="1" t="e">
        <f t="shared" si="247"/>
        <v>#NUM!</v>
      </c>
      <c r="L7944" s="1" t="s">
        <v>19326</v>
      </c>
      <c r="M7944" s="1" t="e">
        <f t="shared" si="246"/>
        <v>#NUM!</v>
      </c>
    </row>
    <row r="7945" spans="7:13" x14ac:dyDescent="0.25">
      <c r="G7945" t="s">
        <v>28695</v>
      </c>
      <c r="H7945">
        <v>79.36</v>
      </c>
      <c r="I7945">
        <v>0.01</v>
      </c>
      <c r="J7945" t="s">
        <v>9959</v>
      </c>
      <c r="K7945" s="1" t="e">
        <f t="shared" si="247"/>
        <v>#NUM!</v>
      </c>
      <c r="L7945" s="1" t="s">
        <v>19327</v>
      </c>
      <c r="M7945" s="1" t="e">
        <f t="shared" si="246"/>
        <v>#NUM!</v>
      </c>
    </row>
    <row r="7946" spans="7:13" x14ac:dyDescent="0.25">
      <c r="G7946" t="s">
        <v>28696</v>
      </c>
      <c r="H7946">
        <v>79.37</v>
      </c>
      <c r="I7946">
        <v>0.01</v>
      </c>
      <c r="J7946" t="s">
        <v>9960</v>
      </c>
      <c r="K7946" s="1" t="e">
        <f t="shared" si="247"/>
        <v>#NUM!</v>
      </c>
      <c r="L7946" s="1" t="s">
        <v>19328</v>
      </c>
      <c r="M7946" s="1" t="e">
        <f t="shared" ref="M7946:M8009" si="248">SQRT(((14.7+95*H7946)^2)-(K7946^2))/SQRT(0.1608)</f>
        <v>#NUM!</v>
      </c>
    </row>
    <row r="7947" spans="7:13" x14ac:dyDescent="0.25">
      <c r="G7947" t="s">
        <v>28697</v>
      </c>
      <c r="H7947">
        <v>79.38</v>
      </c>
      <c r="I7947">
        <v>0.01</v>
      </c>
      <c r="J7947" t="s">
        <v>9961</v>
      </c>
      <c r="K7947" s="1" t="e">
        <f t="shared" ref="K7947:K8010" si="249">K7946+I7947*M7946</f>
        <v>#NUM!</v>
      </c>
      <c r="L7947" s="1" t="s">
        <v>19329</v>
      </c>
      <c r="M7947" s="1" t="e">
        <f t="shared" si="248"/>
        <v>#NUM!</v>
      </c>
    </row>
    <row r="7948" spans="7:13" x14ac:dyDescent="0.25">
      <c r="G7948" t="s">
        <v>28698</v>
      </c>
      <c r="H7948">
        <v>79.39</v>
      </c>
      <c r="I7948">
        <v>0.01</v>
      </c>
      <c r="J7948" t="s">
        <v>9962</v>
      </c>
      <c r="K7948" s="1" t="e">
        <f t="shared" si="249"/>
        <v>#NUM!</v>
      </c>
      <c r="L7948" s="1" t="s">
        <v>19330</v>
      </c>
      <c r="M7948" s="1" t="e">
        <f t="shared" si="248"/>
        <v>#NUM!</v>
      </c>
    </row>
    <row r="7949" spans="7:13" x14ac:dyDescent="0.25">
      <c r="G7949" t="s">
        <v>28699</v>
      </c>
      <c r="H7949">
        <v>79.400000000000006</v>
      </c>
      <c r="I7949">
        <v>0.01</v>
      </c>
      <c r="J7949" t="s">
        <v>9963</v>
      </c>
      <c r="K7949" s="1" t="e">
        <f t="shared" si="249"/>
        <v>#NUM!</v>
      </c>
      <c r="L7949" s="1" t="s">
        <v>19331</v>
      </c>
      <c r="M7949" s="1" t="e">
        <f t="shared" si="248"/>
        <v>#NUM!</v>
      </c>
    </row>
    <row r="7950" spans="7:13" x14ac:dyDescent="0.25">
      <c r="G7950" t="s">
        <v>28700</v>
      </c>
      <c r="H7950">
        <v>79.41</v>
      </c>
      <c r="I7950">
        <v>0.01</v>
      </c>
      <c r="J7950" t="s">
        <v>9964</v>
      </c>
      <c r="K7950" s="1" t="e">
        <f t="shared" si="249"/>
        <v>#NUM!</v>
      </c>
      <c r="L7950" s="1" t="s">
        <v>19332</v>
      </c>
      <c r="M7950" s="1" t="e">
        <f t="shared" si="248"/>
        <v>#NUM!</v>
      </c>
    </row>
    <row r="7951" spans="7:13" x14ac:dyDescent="0.25">
      <c r="G7951" t="s">
        <v>28701</v>
      </c>
      <c r="H7951">
        <v>79.42</v>
      </c>
      <c r="I7951">
        <v>0.01</v>
      </c>
      <c r="J7951" t="s">
        <v>9965</v>
      </c>
      <c r="K7951" s="1" t="e">
        <f t="shared" si="249"/>
        <v>#NUM!</v>
      </c>
      <c r="L7951" s="1" t="s">
        <v>19333</v>
      </c>
      <c r="M7951" s="1" t="e">
        <f t="shared" si="248"/>
        <v>#NUM!</v>
      </c>
    </row>
    <row r="7952" spans="7:13" x14ac:dyDescent="0.25">
      <c r="G7952" t="s">
        <v>28702</v>
      </c>
      <c r="H7952">
        <v>79.430000000000007</v>
      </c>
      <c r="I7952">
        <v>0.01</v>
      </c>
      <c r="J7952" t="s">
        <v>9966</v>
      </c>
      <c r="K7952" s="1" t="e">
        <f t="shared" si="249"/>
        <v>#NUM!</v>
      </c>
      <c r="L7952" s="1" t="s">
        <v>19334</v>
      </c>
      <c r="M7952" s="1" t="e">
        <f t="shared" si="248"/>
        <v>#NUM!</v>
      </c>
    </row>
    <row r="7953" spans="7:13" x14ac:dyDescent="0.25">
      <c r="G7953" t="s">
        <v>28703</v>
      </c>
      <c r="H7953">
        <v>79.44</v>
      </c>
      <c r="I7953">
        <v>0.01</v>
      </c>
      <c r="J7953" t="s">
        <v>9967</v>
      </c>
      <c r="K7953" s="1" t="e">
        <f t="shared" si="249"/>
        <v>#NUM!</v>
      </c>
      <c r="L7953" s="1" t="s">
        <v>19335</v>
      </c>
      <c r="M7953" s="1" t="e">
        <f t="shared" si="248"/>
        <v>#NUM!</v>
      </c>
    </row>
    <row r="7954" spans="7:13" x14ac:dyDescent="0.25">
      <c r="G7954" t="s">
        <v>28704</v>
      </c>
      <c r="H7954">
        <v>79.45</v>
      </c>
      <c r="I7954">
        <v>0.01</v>
      </c>
      <c r="J7954" t="s">
        <v>9968</v>
      </c>
      <c r="K7954" s="1" t="e">
        <f t="shared" si="249"/>
        <v>#NUM!</v>
      </c>
      <c r="L7954" s="1" t="s">
        <v>19336</v>
      </c>
      <c r="M7954" s="1" t="e">
        <f t="shared" si="248"/>
        <v>#NUM!</v>
      </c>
    </row>
    <row r="7955" spans="7:13" x14ac:dyDescent="0.25">
      <c r="G7955" t="s">
        <v>28705</v>
      </c>
      <c r="H7955">
        <v>79.459999999999994</v>
      </c>
      <c r="I7955">
        <v>0.01</v>
      </c>
      <c r="J7955" t="s">
        <v>9969</v>
      </c>
      <c r="K7955" s="1" t="e">
        <f t="shared" si="249"/>
        <v>#NUM!</v>
      </c>
      <c r="L7955" s="1" t="s">
        <v>19337</v>
      </c>
      <c r="M7955" s="1" t="e">
        <f t="shared" si="248"/>
        <v>#NUM!</v>
      </c>
    </row>
    <row r="7956" spans="7:13" x14ac:dyDescent="0.25">
      <c r="G7956" t="s">
        <v>28706</v>
      </c>
      <c r="H7956">
        <v>79.47</v>
      </c>
      <c r="I7956">
        <v>0.01</v>
      </c>
      <c r="J7956" t="s">
        <v>9970</v>
      </c>
      <c r="K7956" s="1" t="e">
        <f t="shared" si="249"/>
        <v>#NUM!</v>
      </c>
      <c r="L7956" s="1" t="s">
        <v>19338</v>
      </c>
      <c r="M7956" s="1" t="e">
        <f t="shared" si="248"/>
        <v>#NUM!</v>
      </c>
    </row>
    <row r="7957" spans="7:13" x14ac:dyDescent="0.25">
      <c r="G7957" t="s">
        <v>28707</v>
      </c>
      <c r="H7957">
        <v>79.48</v>
      </c>
      <c r="I7957">
        <v>0.01</v>
      </c>
      <c r="J7957" t="s">
        <v>9971</v>
      </c>
      <c r="K7957" s="1" t="e">
        <f t="shared" si="249"/>
        <v>#NUM!</v>
      </c>
      <c r="L7957" s="1" t="s">
        <v>19339</v>
      </c>
      <c r="M7957" s="1" t="e">
        <f t="shared" si="248"/>
        <v>#NUM!</v>
      </c>
    </row>
    <row r="7958" spans="7:13" x14ac:dyDescent="0.25">
      <c r="G7958" t="s">
        <v>28708</v>
      </c>
      <c r="H7958">
        <v>79.489999999999995</v>
      </c>
      <c r="I7958">
        <v>0.01</v>
      </c>
      <c r="J7958" t="s">
        <v>9972</v>
      </c>
      <c r="K7958" s="1" t="e">
        <f t="shared" si="249"/>
        <v>#NUM!</v>
      </c>
      <c r="L7958" s="1" t="s">
        <v>19340</v>
      </c>
      <c r="M7958" s="1" t="e">
        <f t="shared" si="248"/>
        <v>#NUM!</v>
      </c>
    </row>
    <row r="7959" spans="7:13" x14ac:dyDescent="0.25">
      <c r="G7959" t="s">
        <v>28709</v>
      </c>
      <c r="H7959">
        <v>79.5</v>
      </c>
      <c r="I7959">
        <v>0.01</v>
      </c>
      <c r="J7959" t="s">
        <v>9973</v>
      </c>
      <c r="K7959" s="1" t="e">
        <f t="shared" si="249"/>
        <v>#NUM!</v>
      </c>
      <c r="L7959" s="1" t="s">
        <v>19341</v>
      </c>
      <c r="M7959" s="1" t="e">
        <f t="shared" si="248"/>
        <v>#NUM!</v>
      </c>
    </row>
    <row r="7960" spans="7:13" x14ac:dyDescent="0.25">
      <c r="G7960" t="s">
        <v>28710</v>
      </c>
      <c r="H7960">
        <v>79.510000000000005</v>
      </c>
      <c r="I7960">
        <v>0.01</v>
      </c>
      <c r="J7960" t="s">
        <v>9974</v>
      </c>
      <c r="K7960" s="1" t="e">
        <f t="shared" si="249"/>
        <v>#NUM!</v>
      </c>
      <c r="L7960" s="1" t="s">
        <v>19342</v>
      </c>
      <c r="M7960" s="1" t="e">
        <f t="shared" si="248"/>
        <v>#NUM!</v>
      </c>
    </row>
    <row r="7961" spans="7:13" x14ac:dyDescent="0.25">
      <c r="G7961" t="s">
        <v>28711</v>
      </c>
      <c r="H7961">
        <v>79.52</v>
      </c>
      <c r="I7961">
        <v>0.01</v>
      </c>
      <c r="J7961" t="s">
        <v>9975</v>
      </c>
      <c r="K7961" s="1" t="e">
        <f t="shared" si="249"/>
        <v>#NUM!</v>
      </c>
      <c r="L7961" s="1" t="s">
        <v>19343</v>
      </c>
      <c r="M7961" s="1" t="e">
        <f t="shared" si="248"/>
        <v>#NUM!</v>
      </c>
    </row>
    <row r="7962" spans="7:13" x14ac:dyDescent="0.25">
      <c r="G7962" t="s">
        <v>28712</v>
      </c>
      <c r="H7962">
        <v>79.53</v>
      </c>
      <c r="I7962">
        <v>0.01</v>
      </c>
      <c r="J7962" t="s">
        <v>9976</v>
      </c>
      <c r="K7962" s="1" t="e">
        <f t="shared" si="249"/>
        <v>#NUM!</v>
      </c>
      <c r="L7962" s="1" t="s">
        <v>19344</v>
      </c>
      <c r="M7962" s="1" t="e">
        <f t="shared" si="248"/>
        <v>#NUM!</v>
      </c>
    </row>
    <row r="7963" spans="7:13" x14ac:dyDescent="0.25">
      <c r="G7963" t="s">
        <v>28713</v>
      </c>
      <c r="H7963">
        <v>79.540000000000006</v>
      </c>
      <c r="I7963">
        <v>0.01</v>
      </c>
      <c r="J7963" t="s">
        <v>9977</v>
      </c>
      <c r="K7963" s="1" t="e">
        <f t="shared" si="249"/>
        <v>#NUM!</v>
      </c>
      <c r="L7963" s="1" t="s">
        <v>19345</v>
      </c>
      <c r="M7963" s="1" t="e">
        <f t="shared" si="248"/>
        <v>#NUM!</v>
      </c>
    </row>
    <row r="7964" spans="7:13" x14ac:dyDescent="0.25">
      <c r="G7964" t="s">
        <v>28714</v>
      </c>
      <c r="H7964">
        <v>79.55</v>
      </c>
      <c r="I7964">
        <v>0.01</v>
      </c>
      <c r="J7964" t="s">
        <v>9978</v>
      </c>
      <c r="K7964" s="1" t="e">
        <f t="shared" si="249"/>
        <v>#NUM!</v>
      </c>
      <c r="L7964" s="1" t="s">
        <v>19346</v>
      </c>
      <c r="M7964" s="1" t="e">
        <f t="shared" si="248"/>
        <v>#NUM!</v>
      </c>
    </row>
    <row r="7965" spans="7:13" x14ac:dyDescent="0.25">
      <c r="G7965" t="s">
        <v>28715</v>
      </c>
      <c r="H7965">
        <v>79.56</v>
      </c>
      <c r="I7965">
        <v>0.01</v>
      </c>
      <c r="J7965" t="s">
        <v>9979</v>
      </c>
      <c r="K7965" s="1" t="e">
        <f t="shared" si="249"/>
        <v>#NUM!</v>
      </c>
      <c r="L7965" s="1" t="s">
        <v>19347</v>
      </c>
      <c r="M7965" s="1" t="e">
        <f t="shared" si="248"/>
        <v>#NUM!</v>
      </c>
    </row>
    <row r="7966" spans="7:13" x14ac:dyDescent="0.25">
      <c r="G7966" t="s">
        <v>28716</v>
      </c>
      <c r="H7966">
        <v>79.569999999999993</v>
      </c>
      <c r="I7966">
        <v>0.01</v>
      </c>
      <c r="J7966" t="s">
        <v>9980</v>
      </c>
      <c r="K7966" s="1" t="e">
        <f t="shared" si="249"/>
        <v>#NUM!</v>
      </c>
      <c r="L7966" s="1" t="s">
        <v>19348</v>
      </c>
      <c r="M7966" s="1" t="e">
        <f t="shared" si="248"/>
        <v>#NUM!</v>
      </c>
    </row>
    <row r="7967" spans="7:13" x14ac:dyDescent="0.25">
      <c r="G7967" t="s">
        <v>28717</v>
      </c>
      <c r="H7967">
        <v>79.58</v>
      </c>
      <c r="I7967">
        <v>0.01</v>
      </c>
      <c r="J7967" t="s">
        <v>9981</v>
      </c>
      <c r="K7967" s="1" t="e">
        <f t="shared" si="249"/>
        <v>#NUM!</v>
      </c>
      <c r="L7967" s="1" t="s">
        <v>19349</v>
      </c>
      <c r="M7967" s="1" t="e">
        <f t="shared" si="248"/>
        <v>#NUM!</v>
      </c>
    </row>
    <row r="7968" spans="7:13" x14ac:dyDescent="0.25">
      <c r="G7968" t="s">
        <v>28718</v>
      </c>
      <c r="H7968">
        <v>79.59</v>
      </c>
      <c r="I7968">
        <v>0.01</v>
      </c>
      <c r="J7968" t="s">
        <v>9982</v>
      </c>
      <c r="K7968" s="1" t="e">
        <f t="shared" si="249"/>
        <v>#NUM!</v>
      </c>
      <c r="L7968" s="1" t="s">
        <v>19350</v>
      </c>
      <c r="M7968" s="1" t="e">
        <f t="shared" si="248"/>
        <v>#NUM!</v>
      </c>
    </row>
    <row r="7969" spans="7:13" x14ac:dyDescent="0.25">
      <c r="G7969" t="s">
        <v>28719</v>
      </c>
      <c r="H7969">
        <v>79.599999999999994</v>
      </c>
      <c r="I7969">
        <v>0.01</v>
      </c>
      <c r="J7969" t="s">
        <v>9983</v>
      </c>
      <c r="K7969" s="1" t="e">
        <f t="shared" si="249"/>
        <v>#NUM!</v>
      </c>
      <c r="L7969" s="1" t="s">
        <v>19351</v>
      </c>
      <c r="M7969" s="1" t="e">
        <f t="shared" si="248"/>
        <v>#NUM!</v>
      </c>
    </row>
    <row r="7970" spans="7:13" x14ac:dyDescent="0.25">
      <c r="G7970" t="s">
        <v>28720</v>
      </c>
      <c r="H7970">
        <v>79.61</v>
      </c>
      <c r="I7970">
        <v>0.01</v>
      </c>
      <c r="J7970" t="s">
        <v>9984</v>
      </c>
      <c r="K7970" s="1" t="e">
        <f t="shared" si="249"/>
        <v>#NUM!</v>
      </c>
      <c r="L7970" s="1" t="s">
        <v>19352</v>
      </c>
      <c r="M7970" s="1" t="e">
        <f t="shared" si="248"/>
        <v>#NUM!</v>
      </c>
    </row>
    <row r="7971" spans="7:13" x14ac:dyDescent="0.25">
      <c r="G7971" t="s">
        <v>28721</v>
      </c>
      <c r="H7971">
        <v>79.62</v>
      </c>
      <c r="I7971">
        <v>0.01</v>
      </c>
      <c r="J7971" t="s">
        <v>9985</v>
      </c>
      <c r="K7971" s="1" t="e">
        <f t="shared" si="249"/>
        <v>#NUM!</v>
      </c>
      <c r="L7971" s="1" t="s">
        <v>19353</v>
      </c>
      <c r="M7971" s="1" t="e">
        <f t="shared" si="248"/>
        <v>#NUM!</v>
      </c>
    </row>
    <row r="7972" spans="7:13" x14ac:dyDescent="0.25">
      <c r="G7972" t="s">
        <v>28722</v>
      </c>
      <c r="H7972">
        <v>79.63</v>
      </c>
      <c r="I7972">
        <v>0.01</v>
      </c>
      <c r="J7972" t="s">
        <v>9986</v>
      </c>
      <c r="K7972" s="1" t="e">
        <f t="shared" si="249"/>
        <v>#NUM!</v>
      </c>
      <c r="L7972" s="1" t="s">
        <v>19354</v>
      </c>
      <c r="M7972" s="1" t="e">
        <f t="shared" si="248"/>
        <v>#NUM!</v>
      </c>
    </row>
    <row r="7973" spans="7:13" x14ac:dyDescent="0.25">
      <c r="G7973" t="s">
        <v>28723</v>
      </c>
      <c r="H7973">
        <v>79.64</v>
      </c>
      <c r="I7973">
        <v>0.01</v>
      </c>
      <c r="J7973" t="s">
        <v>9987</v>
      </c>
      <c r="K7973" s="1" t="e">
        <f t="shared" si="249"/>
        <v>#NUM!</v>
      </c>
      <c r="L7973" s="1" t="s">
        <v>19355</v>
      </c>
      <c r="M7973" s="1" t="e">
        <f t="shared" si="248"/>
        <v>#NUM!</v>
      </c>
    </row>
    <row r="7974" spans="7:13" x14ac:dyDescent="0.25">
      <c r="G7974" t="s">
        <v>28724</v>
      </c>
      <c r="H7974">
        <v>79.650000000000006</v>
      </c>
      <c r="I7974">
        <v>0.01</v>
      </c>
      <c r="J7974" t="s">
        <v>9988</v>
      </c>
      <c r="K7974" s="1" t="e">
        <f t="shared" si="249"/>
        <v>#NUM!</v>
      </c>
      <c r="L7974" s="1" t="s">
        <v>19356</v>
      </c>
      <c r="M7974" s="1" t="e">
        <f t="shared" si="248"/>
        <v>#NUM!</v>
      </c>
    </row>
    <row r="7975" spans="7:13" x14ac:dyDescent="0.25">
      <c r="G7975" t="s">
        <v>28725</v>
      </c>
      <c r="H7975">
        <v>79.66</v>
      </c>
      <c r="I7975">
        <v>0.01</v>
      </c>
      <c r="J7975" t="s">
        <v>9989</v>
      </c>
      <c r="K7975" s="1" t="e">
        <f t="shared" si="249"/>
        <v>#NUM!</v>
      </c>
      <c r="L7975" s="1" t="s">
        <v>19357</v>
      </c>
      <c r="M7975" s="1" t="e">
        <f t="shared" si="248"/>
        <v>#NUM!</v>
      </c>
    </row>
    <row r="7976" spans="7:13" x14ac:dyDescent="0.25">
      <c r="G7976" t="s">
        <v>28726</v>
      </c>
      <c r="H7976">
        <v>79.67</v>
      </c>
      <c r="I7976">
        <v>0.01</v>
      </c>
      <c r="J7976" t="s">
        <v>9990</v>
      </c>
      <c r="K7976" s="1" t="e">
        <f t="shared" si="249"/>
        <v>#NUM!</v>
      </c>
      <c r="L7976" s="1" t="s">
        <v>19358</v>
      </c>
      <c r="M7976" s="1" t="e">
        <f t="shared" si="248"/>
        <v>#NUM!</v>
      </c>
    </row>
    <row r="7977" spans="7:13" x14ac:dyDescent="0.25">
      <c r="G7977" t="s">
        <v>28727</v>
      </c>
      <c r="H7977">
        <v>79.680000000000007</v>
      </c>
      <c r="I7977">
        <v>0.01</v>
      </c>
      <c r="J7977" t="s">
        <v>9991</v>
      </c>
      <c r="K7977" s="1" t="e">
        <f t="shared" si="249"/>
        <v>#NUM!</v>
      </c>
      <c r="L7977" s="1" t="s">
        <v>19359</v>
      </c>
      <c r="M7977" s="1" t="e">
        <f t="shared" si="248"/>
        <v>#NUM!</v>
      </c>
    </row>
    <row r="7978" spans="7:13" x14ac:dyDescent="0.25">
      <c r="G7978" t="s">
        <v>28728</v>
      </c>
      <c r="H7978">
        <v>79.69</v>
      </c>
      <c r="I7978">
        <v>0.01</v>
      </c>
      <c r="J7978" t="s">
        <v>9992</v>
      </c>
      <c r="K7978" s="1" t="e">
        <f t="shared" si="249"/>
        <v>#NUM!</v>
      </c>
      <c r="L7978" s="1" t="s">
        <v>19360</v>
      </c>
      <c r="M7978" s="1" t="e">
        <f t="shared" si="248"/>
        <v>#NUM!</v>
      </c>
    </row>
    <row r="7979" spans="7:13" x14ac:dyDescent="0.25">
      <c r="G7979" t="s">
        <v>28729</v>
      </c>
      <c r="H7979">
        <v>79.7</v>
      </c>
      <c r="I7979">
        <v>0.01</v>
      </c>
      <c r="J7979" t="s">
        <v>9993</v>
      </c>
      <c r="K7979" s="1" t="e">
        <f t="shared" si="249"/>
        <v>#NUM!</v>
      </c>
      <c r="L7979" s="1" t="s">
        <v>19361</v>
      </c>
      <c r="M7979" s="1" t="e">
        <f t="shared" si="248"/>
        <v>#NUM!</v>
      </c>
    </row>
    <row r="7980" spans="7:13" x14ac:dyDescent="0.25">
      <c r="G7980" t="s">
        <v>28730</v>
      </c>
      <c r="H7980">
        <v>79.709999999999994</v>
      </c>
      <c r="I7980">
        <v>0.01</v>
      </c>
      <c r="J7980" t="s">
        <v>9994</v>
      </c>
      <c r="K7980" s="1" t="e">
        <f t="shared" si="249"/>
        <v>#NUM!</v>
      </c>
      <c r="L7980" s="1" t="s">
        <v>19362</v>
      </c>
      <c r="M7980" s="1" t="e">
        <f t="shared" si="248"/>
        <v>#NUM!</v>
      </c>
    </row>
    <row r="7981" spans="7:13" x14ac:dyDescent="0.25">
      <c r="G7981" t="s">
        <v>28731</v>
      </c>
      <c r="H7981">
        <v>79.72</v>
      </c>
      <c r="I7981">
        <v>0.01</v>
      </c>
      <c r="J7981" t="s">
        <v>9995</v>
      </c>
      <c r="K7981" s="1" t="e">
        <f t="shared" si="249"/>
        <v>#NUM!</v>
      </c>
      <c r="L7981" s="1" t="s">
        <v>19363</v>
      </c>
      <c r="M7981" s="1" t="e">
        <f t="shared" si="248"/>
        <v>#NUM!</v>
      </c>
    </row>
    <row r="7982" spans="7:13" x14ac:dyDescent="0.25">
      <c r="G7982" t="s">
        <v>28732</v>
      </c>
      <c r="H7982">
        <v>79.73</v>
      </c>
      <c r="I7982">
        <v>0.01</v>
      </c>
      <c r="J7982" t="s">
        <v>9996</v>
      </c>
      <c r="K7982" s="1" t="e">
        <f t="shared" si="249"/>
        <v>#NUM!</v>
      </c>
      <c r="L7982" s="1" t="s">
        <v>19364</v>
      </c>
      <c r="M7982" s="1" t="e">
        <f t="shared" si="248"/>
        <v>#NUM!</v>
      </c>
    </row>
    <row r="7983" spans="7:13" x14ac:dyDescent="0.25">
      <c r="G7983" t="s">
        <v>28733</v>
      </c>
      <c r="H7983">
        <v>79.739999999999995</v>
      </c>
      <c r="I7983">
        <v>0.01</v>
      </c>
      <c r="J7983" t="s">
        <v>9997</v>
      </c>
      <c r="K7983" s="1" t="e">
        <f t="shared" si="249"/>
        <v>#NUM!</v>
      </c>
      <c r="L7983" s="1" t="s">
        <v>19365</v>
      </c>
      <c r="M7983" s="1" t="e">
        <f t="shared" si="248"/>
        <v>#NUM!</v>
      </c>
    </row>
    <row r="7984" spans="7:13" x14ac:dyDescent="0.25">
      <c r="G7984" t="s">
        <v>28734</v>
      </c>
      <c r="H7984">
        <v>79.75</v>
      </c>
      <c r="I7984">
        <v>0.01</v>
      </c>
      <c r="J7984" t="s">
        <v>9998</v>
      </c>
      <c r="K7984" s="1" t="e">
        <f t="shared" si="249"/>
        <v>#NUM!</v>
      </c>
      <c r="L7984" s="1" t="s">
        <v>19366</v>
      </c>
      <c r="M7984" s="1" t="e">
        <f t="shared" si="248"/>
        <v>#NUM!</v>
      </c>
    </row>
    <row r="7985" spans="7:13" x14ac:dyDescent="0.25">
      <c r="G7985" t="s">
        <v>28735</v>
      </c>
      <c r="H7985">
        <v>79.760000000000005</v>
      </c>
      <c r="I7985">
        <v>0.01</v>
      </c>
      <c r="J7985" t="s">
        <v>9999</v>
      </c>
      <c r="K7985" s="1" t="e">
        <f t="shared" si="249"/>
        <v>#NUM!</v>
      </c>
      <c r="L7985" s="1" t="s">
        <v>19367</v>
      </c>
      <c r="M7985" s="1" t="e">
        <f t="shared" si="248"/>
        <v>#NUM!</v>
      </c>
    </row>
    <row r="7986" spans="7:13" x14ac:dyDescent="0.25">
      <c r="G7986" t="s">
        <v>28736</v>
      </c>
      <c r="H7986">
        <v>79.77</v>
      </c>
      <c r="I7986">
        <v>0.01</v>
      </c>
      <c r="J7986" t="s">
        <v>10000</v>
      </c>
      <c r="K7986" s="1" t="e">
        <f t="shared" si="249"/>
        <v>#NUM!</v>
      </c>
      <c r="L7986" s="1" t="s">
        <v>19368</v>
      </c>
      <c r="M7986" s="1" t="e">
        <f t="shared" si="248"/>
        <v>#NUM!</v>
      </c>
    </row>
    <row r="7987" spans="7:13" x14ac:dyDescent="0.25">
      <c r="G7987" t="s">
        <v>28737</v>
      </c>
      <c r="H7987">
        <v>79.78</v>
      </c>
      <c r="I7987">
        <v>0.01</v>
      </c>
      <c r="J7987" t="s">
        <v>10001</v>
      </c>
      <c r="K7987" s="1" t="e">
        <f t="shared" si="249"/>
        <v>#NUM!</v>
      </c>
      <c r="L7987" s="1" t="s">
        <v>19369</v>
      </c>
      <c r="M7987" s="1" t="e">
        <f t="shared" si="248"/>
        <v>#NUM!</v>
      </c>
    </row>
    <row r="7988" spans="7:13" x14ac:dyDescent="0.25">
      <c r="G7988" t="s">
        <v>28738</v>
      </c>
      <c r="H7988">
        <v>79.790000000000006</v>
      </c>
      <c r="I7988">
        <v>0.01</v>
      </c>
      <c r="J7988" t="s">
        <v>10002</v>
      </c>
      <c r="K7988" s="1" t="e">
        <f t="shared" si="249"/>
        <v>#NUM!</v>
      </c>
      <c r="L7988" s="1" t="s">
        <v>19370</v>
      </c>
      <c r="M7988" s="1" t="e">
        <f t="shared" si="248"/>
        <v>#NUM!</v>
      </c>
    </row>
    <row r="7989" spans="7:13" x14ac:dyDescent="0.25">
      <c r="G7989" t="s">
        <v>28739</v>
      </c>
      <c r="H7989">
        <v>79.8</v>
      </c>
      <c r="I7989">
        <v>0.01</v>
      </c>
      <c r="J7989" t="s">
        <v>10003</v>
      </c>
      <c r="K7989" s="1" t="e">
        <f t="shared" si="249"/>
        <v>#NUM!</v>
      </c>
      <c r="L7989" s="1" t="s">
        <v>19371</v>
      </c>
      <c r="M7989" s="1" t="e">
        <f t="shared" si="248"/>
        <v>#NUM!</v>
      </c>
    </row>
    <row r="7990" spans="7:13" x14ac:dyDescent="0.25">
      <c r="G7990" t="s">
        <v>28740</v>
      </c>
      <c r="H7990">
        <v>79.81</v>
      </c>
      <c r="I7990">
        <v>0.01</v>
      </c>
      <c r="J7990" t="s">
        <v>10004</v>
      </c>
      <c r="K7990" s="1" t="e">
        <f t="shared" si="249"/>
        <v>#NUM!</v>
      </c>
      <c r="L7990" s="1" t="s">
        <v>19372</v>
      </c>
      <c r="M7990" s="1" t="e">
        <f t="shared" si="248"/>
        <v>#NUM!</v>
      </c>
    </row>
    <row r="7991" spans="7:13" x14ac:dyDescent="0.25">
      <c r="G7991" t="s">
        <v>28741</v>
      </c>
      <c r="H7991">
        <v>79.819999999999993</v>
      </c>
      <c r="I7991">
        <v>0.01</v>
      </c>
      <c r="J7991" t="s">
        <v>10005</v>
      </c>
      <c r="K7991" s="1" t="e">
        <f t="shared" si="249"/>
        <v>#NUM!</v>
      </c>
      <c r="L7991" s="1" t="s">
        <v>19373</v>
      </c>
      <c r="M7991" s="1" t="e">
        <f t="shared" si="248"/>
        <v>#NUM!</v>
      </c>
    </row>
    <row r="7992" spans="7:13" x14ac:dyDescent="0.25">
      <c r="G7992" t="s">
        <v>28742</v>
      </c>
      <c r="H7992">
        <v>79.83</v>
      </c>
      <c r="I7992">
        <v>0.01</v>
      </c>
      <c r="J7992" t="s">
        <v>10006</v>
      </c>
      <c r="K7992" s="1" t="e">
        <f t="shared" si="249"/>
        <v>#NUM!</v>
      </c>
      <c r="L7992" s="1" t="s">
        <v>19374</v>
      </c>
      <c r="M7992" s="1" t="e">
        <f t="shared" si="248"/>
        <v>#NUM!</v>
      </c>
    </row>
    <row r="7993" spans="7:13" x14ac:dyDescent="0.25">
      <c r="G7993" t="s">
        <v>28743</v>
      </c>
      <c r="H7993">
        <v>79.84</v>
      </c>
      <c r="I7993">
        <v>0.01</v>
      </c>
      <c r="J7993" t="s">
        <v>10007</v>
      </c>
      <c r="K7993" s="1" t="e">
        <f t="shared" si="249"/>
        <v>#NUM!</v>
      </c>
      <c r="L7993" s="1" t="s">
        <v>19375</v>
      </c>
      <c r="M7993" s="1" t="e">
        <f t="shared" si="248"/>
        <v>#NUM!</v>
      </c>
    </row>
    <row r="7994" spans="7:13" x14ac:dyDescent="0.25">
      <c r="G7994" t="s">
        <v>28744</v>
      </c>
      <c r="H7994">
        <v>79.849999999999994</v>
      </c>
      <c r="I7994">
        <v>0.01</v>
      </c>
      <c r="J7994" t="s">
        <v>10008</v>
      </c>
      <c r="K7994" s="1" t="e">
        <f t="shared" si="249"/>
        <v>#NUM!</v>
      </c>
      <c r="L7994" s="1" t="s">
        <v>19376</v>
      </c>
      <c r="M7994" s="1" t="e">
        <f t="shared" si="248"/>
        <v>#NUM!</v>
      </c>
    </row>
    <row r="7995" spans="7:13" x14ac:dyDescent="0.25">
      <c r="G7995" t="s">
        <v>28745</v>
      </c>
      <c r="H7995">
        <v>79.86</v>
      </c>
      <c r="I7995">
        <v>0.01</v>
      </c>
      <c r="J7995" t="s">
        <v>10009</v>
      </c>
      <c r="K7995" s="1" t="e">
        <f t="shared" si="249"/>
        <v>#NUM!</v>
      </c>
      <c r="L7995" s="1" t="s">
        <v>19377</v>
      </c>
      <c r="M7995" s="1" t="e">
        <f t="shared" si="248"/>
        <v>#NUM!</v>
      </c>
    </row>
    <row r="7996" spans="7:13" x14ac:dyDescent="0.25">
      <c r="G7996" t="s">
        <v>28746</v>
      </c>
      <c r="H7996">
        <v>79.87</v>
      </c>
      <c r="I7996">
        <v>0.01</v>
      </c>
      <c r="J7996" t="s">
        <v>10010</v>
      </c>
      <c r="K7996" s="1" t="e">
        <f t="shared" si="249"/>
        <v>#NUM!</v>
      </c>
      <c r="L7996" s="1" t="s">
        <v>19378</v>
      </c>
      <c r="M7996" s="1" t="e">
        <f t="shared" si="248"/>
        <v>#NUM!</v>
      </c>
    </row>
    <row r="7997" spans="7:13" x14ac:dyDescent="0.25">
      <c r="G7997" t="s">
        <v>28747</v>
      </c>
      <c r="H7997">
        <v>79.88</v>
      </c>
      <c r="I7997">
        <v>0.01</v>
      </c>
      <c r="J7997" t="s">
        <v>10011</v>
      </c>
      <c r="K7997" s="1" t="e">
        <f t="shared" si="249"/>
        <v>#NUM!</v>
      </c>
      <c r="L7997" s="1" t="s">
        <v>19379</v>
      </c>
      <c r="M7997" s="1" t="e">
        <f t="shared" si="248"/>
        <v>#NUM!</v>
      </c>
    </row>
    <row r="7998" spans="7:13" x14ac:dyDescent="0.25">
      <c r="G7998" t="s">
        <v>28748</v>
      </c>
      <c r="H7998">
        <v>79.89</v>
      </c>
      <c r="I7998">
        <v>0.01</v>
      </c>
      <c r="J7998" t="s">
        <v>10012</v>
      </c>
      <c r="K7998" s="1" t="e">
        <f t="shared" si="249"/>
        <v>#NUM!</v>
      </c>
      <c r="L7998" s="1" t="s">
        <v>19380</v>
      </c>
      <c r="M7998" s="1" t="e">
        <f t="shared" si="248"/>
        <v>#NUM!</v>
      </c>
    </row>
    <row r="7999" spans="7:13" x14ac:dyDescent="0.25">
      <c r="G7999" t="s">
        <v>28749</v>
      </c>
      <c r="H7999">
        <v>79.900000000000006</v>
      </c>
      <c r="I7999">
        <v>0.01</v>
      </c>
      <c r="J7999" t="s">
        <v>10013</v>
      </c>
      <c r="K7999" s="1" t="e">
        <f t="shared" si="249"/>
        <v>#NUM!</v>
      </c>
      <c r="L7999" s="1" t="s">
        <v>19381</v>
      </c>
      <c r="M7999" s="1" t="e">
        <f t="shared" si="248"/>
        <v>#NUM!</v>
      </c>
    </row>
    <row r="8000" spans="7:13" x14ac:dyDescent="0.25">
      <c r="G8000" t="s">
        <v>28750</v>
      </c>
      <c r="H8000">
        <v>79.91</v>
      </c>
      <c r="I8000">
        <v>0.01</v>
      </c>
      <c r="J8000" t="s">
        <v>10014</v>
      </c>
      <c r="K8000" s="1" t="e">
        <f t="shared" si="249"/>
        <v>#NUM!</v>
      </c>
      <c r="L8000" s="1" t="s">
        <v>19382</v>
      </c>
      <c r="M8000" s="1" t="e">
        <f t="shared" si="248"/>
        <v>#NUM!</v>
      </c>
    </row>
    <row r="8001" spans="7:13" x14ac:dyDescent="0.25">
      <c r="G8001" t="s">
        <v>28751</v>
      </c>
      <c r="H8001">
        <v>79.92</v>
      </c>
      <c r="I8001">
        <v>0.01</v>
      </c>
      <c r="J8001" t="s">
        <v>10015</v>
      </c>
      <c r="K8001" s="1" t="e">
        <f t="shared" si="249"/>
        <v>#NUM!</v>
      </c>
      <c r="L8001" s="1" t="s">
        <v>19383</v>
      </c>
      <c r="M8001" s="1" t="e">
        <f t="shared" si="248"/>
        <v>#NUM!</v>
      </c>
    </row>
    <row r="8002" spans="7:13" x14ac:dyDescent="0.25">
      <c r="G8002" t="s">
        <v>28752</v>
      </c>
      <c r="H8002">
        <v>79.930000000000007</v>
      </c>
      <c r="I8002">
        <v>0.01</v>
      </c>
      <c r="J8002" t="s">
        <v>10016</v>
      </c>
      <c r="K8002" s="1" t="e">
        <f t="shared" si="249"/>
        <v>#NUM!</v>
      </c>
      <c r="L8002" s="1" t="s">
        <v>19384</v>
      </c>
      <c r="M8002" s="1" t="e">
        <f t="shared" si="248"/>
        <v>#NUM!</v>
      </c>
    </row>
    <row r="8003" spans="7:13" x14ac:dyDescent="0.25">
      <c r="G8003" t="s">
        <v>28753</v>
      </c>
      <c r="H8003">
        <v>79.94</v>
      </c>
      <c r="I8003">
        <v>0.01</v>
      </c>
      <c r="J8003" t="s">
        <v>10017</v>
      </c>
      <c r="K8003" s="1" t="e">
        <f t="shared" si="249"/>
        <v>#NUM!</v>
      </c>
      <c r="L8003" s="1" t="s">
        <v>19385</v>
      </c>
      <c r="M8003" s="1" t="e">
        <f t="shared" si="248"/>
        <v>#NUM!</v>
      </c>
    </row>
    <row r="8004" spans="7:13" x14ac:dyDescent="0.25">
      <c r="G8004" t="s">
        <v>28754</v>
      </c>
      <c r="H8004">
        <v>79.95</v>
      </c>
      <c r="I8004">
        <v>0.01</v>
      </c>
      <c r="J8004" t="s">
        <v>10018</v>
      </c>
      <c r="K8004" s="1" t="e">
        <f t="shared" si="249"/>
        <v>#NUM!</v>
      </c>
      <c r="L8004" s="1" t="s">
        <v>19386</v>
      </c>
      <c r="M8004" s="1" t="e">
        <f t="shared" si="248"/>
        <v>#NUM!</v>
      </c>
    </row>
    <row r="8005" spans="7:13" x14ac:dyDescent="0.25">
      <c r="G8005" t="s">
        <v>28755</v>
      </c>
      <c r="H8005">
        <v>79.959999999999994</v>
      </c>
      <c r="I8005">
        <v>0.01</v>
      </c>
      <c r="J8005" t="s">
        <v>10019</v>
      </c>
      <c r="K8005" s="1" t="e">
        <f t="shared" si="249"/>
        <v>#NUM!</v>
      </c>
      <c r="L8005" s="1" t="s">
        <v>19387</v>
      </c>
      <c r="M8005" s="1" t="e">
        <f t="shared" si="248"/>
        <v>#NUM!</v>
      </c>
    </row>
    <row r="8006" spans="7:13" x14ac:dyDescent="0.25">
      <c r="G8006" t="s">
        <v>28756</v>
      </c>
      <c r="H8006">
        <v>79.97</v>
      </c>
      <c r="I8006">
        <v>0.01</v>
      </c>
      <c r="J8006" t="s">
        <v>10020</v>
      </c>
      <c r="K8006" s="1" t="e">
        <f t="shared" si="249"/>
        <v>#NUM!</v>
      </c>
      <c r="L8006" s="1" t="s">
        <v>19388</v>
      </c>
      <c r="M8006" s="1" t="e">
        <f t="shared" si="248"/>
        <v>#NUM!</v>
      </c>
    </row>
    <row r="8007" spans="7:13" x14ac:dyDescent="0.25">
      <c r="G8007" t="s">
        <v>28757</v>
      </c>
      <c r="H8007">
        <v>79.98</v>
      </c>
      <c r="I8007">
        <v>0.01</v>
      </c>
      <c r="J8007" t="s">
        <v>10021</v>
      </c>
      <c r="K8007" s="1" t="e">
        <f t="shared" si="249"/>
        <v>#NUM!</v>
      </c>
      <c r="L8007" s="1" t="s">
        <v>19389</v>
      </c>
      <c r="M8007" s="1" t="e">
        <f t="shared" si="248"/>
        <v>#NUM!</v>
      </c>
    </row>
    <row r="8008" spans="7:13" x14ac:dyDescent="0.25">
      <c r="G8008" t="s">
        <v>28758</v>
      </c>
      <c r="H8008">
        <v>79.989999999999995</v>
      </c>
      <c r="I8008">
        <v>0.01</v>
      </c>
      <c r="J8008" t="s">
        <v>10022</v>
      </c>
      <c r="K8008" s="1" t="e">
        <f t="shared" si="249"/>
        <v>#NUM!</v>
      </c>
      <c r="L8008" s="1" t="s">
        <v>19390</v>
      </c>
      <c r="M8008" s="1" t="e">
        <f t="shared" si="248"/>
        <v>#NUM!</v>
      </c>
    </row>
    <row r="8009" spans="7:13" x14ac:dyDescent="0.25">
      <c r="G8009" t="s">
        <v>28759</v>
      </c>
      <c r="H8009">
        <v>80</v>
      </c>
      <c r="I8009">
        <v>0.01</v>
      </c>
      <c r="J8009" t="s">
        <v>10023</v>
      </c>
      <c r="K8009" s="1" t="e">
        <f t="shared" si="249"/>
        <v>#NUM!</v>
      </c>
      <c r="L8009" s="1" t="s">
        <v>19391</v>
      </c>
      <c r="M8009" s="1" t="e">
        <f t="shared" si="248"/>
        <v>#NUM!</v>
      </c>
    </row>
    <row r="8010" spans="7:13" x14ac:dyDescent="0.25">
      <c r="G8010" t="s">
        <v>28760</v>
      </c>
      <c r="H8010">
        <v>80.010000000000005</v>
      </c>
      <c r="I8010">
        <v>0.01</v>
      </c>
      <c r="J8010" t="s">
        <v>10024</v>
      </c>
      <c r="K8010" s="1" t="e">
        <f t="shared" si="249"/>
        <v>#NUM!</v>
      </c>
      <c r="L8010" s="1" t="s">
        <v>19392</v>
      </c>
      <c r="M8010" s="1" t="e">
        <f t="shared" ref="M8010:M8073" si="250">SQRT(((14.7+95*H8010)^2)-(K8010^2))/SQRT(0.1608)</f>
        <v>#NUM!</v>
      </c>
    </row>
    <row r="8011" spans="7:13" x14ac:dyDescent="0.25">
      <c r="G8011" t="s">
        <v>28761</v>
      </c>
      <c r="H8011">
        <v>80.02</v>
      </c>
      <c r="I8011">
        <v>0.01</v>
      </c>
      <c r="J8011" t="s">
        <v>10025</v>
      </c>
      <c r="K8011" s="1" t="e">
        <f t="shared" ref="K8011:K8074" si="251">K8010+I8011*M8010</f>
        <v>#NUM!</v>
      </c>
      <c r="L8011" s="1" t="s">
        <v>19393</v>
      </c>
      <c r="M8011" s="1" t="e">
        <f t="shared" si="250"/>
        <v>#NUM!</v>
      </c>
    </row>
    <row r="8012" spans="7:13" x14ac:dyDescent="0.25">
      <c r="G8012" t="s">
        <v>28762</v>
      </c>
      <c r="H8012">
        <v>80.03</v>
      </c>
      <c r="I8012">
        <v>0.01</v>
      </c>
      <c r="J8012" t="s">
        <v>10026</v>
      </c>
      <c r="K8012" s="1" t="e">
        <f t="shared" si="251"/>
        <v>#NUM!</v>
      </c>
      <c r="L8012" s="1" t="s">
        <v>19394</v>
      </c>
      <c r="M8012" s="1" t="e">
        <f t="shared" si="250"/>
        <v>#NUM!</v>
      </c>
    </row>
    <row r="8013" spans="7:13" x14ac:dyDescent="0.25">
      <c r="G8013" t="s">
        <v>28763</v>
      </c>
      <c r="H8013">
        <v>80.040000000000006</v>
      </c>
      <c r="I8013">
        <v>0.01</v>
      </c>
      <c r="J8013" t="s">
        <v>10027</v>
      </c>
      <c r="K8013" s="1" t="e">
        <f t="shared" si="251"/>
        <v>#NUM!</v>
      </c>
      <c r="L8013" s="1" t="s">
        <v>19395</v>
      </c>
      <c r="M8013" s="1" t="e">
        <f t="shared" si="250"/>
        <v>#NUM!</v>
      </c>
    </row>
    <row r="8014" spans="7:13" x14ac:dyDescent="0.25">
      <c r="G8014" t="s">
        <v>28764</v>
      </c>
      <c r="H8014">
        <v>80.05</v>
      </c>
      <c r="I8014">
        <v>0.01</v>
      </c>
      <c r="J8014" t="s">
        <v>10028</v>
      </c>
      <c r="K8014" s="1" t="e">
        <f t="shared" si="251"/>
        <v>#NUM!</v>
      </c>
      <c r="L8014" s="1" t="s">
        <v>19396</v>
      </c>
      <c r="M8014" s="1" t="e">
        <f t="shared" si="250"/>
        <v>#NUM!</v>
      </c>
    </row>
    <row r="8015" spans="7:13" x14ac:dyDescent="0.25">
      <c r="G8015" t="s">
        <v>28765</v>
      </c>
      <c r="H8015">
        <v>80.06</v>
      </c>
      <c r="I8015">
        <v>0.01</v>
      </c>
      <c r="J8015" t="s">
        <v>10029</v>
      </c>
      <c r="K8015" s="1" t="e">
        <f t="shared" si="251"/>
        <v>#NUM!</v>
      </c>
      <c r="L8015" s="1" t="s">
        <v>19397</v>
      </c>
      <c r="M8015" s="1" t="e">
        <f t="shared" si="250"/>
        <v>#NUM!</v>
      </c>
    </row>
    <row r="8016" spans="7:13" x14ac:dyDescent="0.25">
      <c r="G8016" t="s">
        <v>28766</v>
      </c>
      <c r="H8016">
        <v>80.069999999999993</v>
      </c>
      <c r="I8016">
        <v>0.01</v>
      </c>
      <c r="J8016" t="s">
        <v>10030</v>
      </c>
      <c r="K8016" s="1" t="e">
        <f t="shared" si="251"/>
        <v>#NUM!</v>
      </c>
      <c r="L8016" s="1" t="s">
        <v>19398</v>
      </c>
      <c r="M8016" s="1" t="e">
        <f t="shared" si="250"/>
        <v>#NUM!</v>
      </c>
    </row>
    <row r="8017" spans="7:13" x14ac:dyDescent="0.25">
      <c r="G8017" t="s">
        <v>28767</v>
      </c>
      <c r="H8017">
        <v>80.08</v>
      </c>
      <c r="I8017">
        <v>0.01</v>
      </c>
      <c r="J8017" t="s">
        <v>10031</v>
      </c>
      <c r="K8017" s="1" t="e">
        <f t="shared" si="251"/>
        <v>#NUM!</v>
      </c>
      <c r="L8017" s="1" t="s">
        <v>19399</v>
      </c>
      <c r="M8017" s="1" t="e">
        <f t="shared" si="250"/>
        <v>#NUM!</v>
      </c>
    </row>
    <row r="8018" spans="7:13" x14ac:dyDescent="0.25">
      <c r="G8018" t="s">
        <v>28768</v>
      </c>
      <c r="H8018">
        <v>80.09</v>
      </c>
      <c r="I8018">
        <v>0.01</v>
      </c>
      <c r="J8018" t="s">
        <v>10032</v>
      </c>
      <c r="K8018" s="1" t="e">
        <f t="shared" si="251"/>
        <v>#NUM!</v>
      </c>
      <c r="L8018" s="1" t="s">
        <v>19400</v>
      </c>
      <c r="M8018" s="1" t="e">
        <f t="shared" si="250"/>
        <v>#NUM!</v>
      </c>
    </row>
    <row r="8019" spans="7:13" x14ac:dyDescent="0.25">
      <c r="G8019" t="s">
        <v>28769</v>
      </c>
      <c r="H8019">
        <v>80.099999999999994</v>
      </c>
      <c r="I8019">
        <v>0.01</v>
      </c>
      <c r="J8019" t="s">
        <v>10033</v>
      </c>
      <c r="K8019" s="1" t="e">
        <f t="shared" si="251"/>
        <v>#NUM!</v>
      </c>
      <c r="L8019" s="1" t="s">
        <v>19401</v>
      </c>
      <c r="M8019" s="1" t="e">
        <f t="shared" si="250"/>
        <v>#NUM!</v>
      </c>
    </row>
    <row r="8020" spans="7:13" x14ac:dyDescent="0.25">
      <c r="G8020" t="s">
        <v>28770</v>
      </c>
      <c r="H8020">
        <v>80.11</v>
      </c>
      <c r="I8020">
        <v>0.01</v>
      </c>
      <c r="J8020" t="s">
        <v>10034</v>
      </c>
      <c r="K8020" s="1" t="e">
        <f t="shared" si="251"/>
        <v>#NUM!</v>
      </c>
      <c r="L8020" s="1" t="s">
        <v>19402</v>
      </c>
      <c r="M8020" s="1" t="e">
        <f t="shared" si="250"/>
        <v>#NUM!</v>
      </c>
    </row>
    <row r="8021" spans="7:13" x14ac:dyDescent="0.25">
      <c r="G8021" t="s">
        <v>28771</v>
      </c>
      <c r="H8021">
        <v>80.12</v>
      </c>
      <c r="I8021">
        <v>0.01</v>
      </c>
      <c r="J8021" t="s">
        <v>10035</v>
      </c>
      <c r="K8021" s="1" t="e">
        <f t="shared" si="251"/>
        <v>#NUM!</v>
      </c>
      <c r="L8021" s="1" t="s">
        <v>19403</v>
      </c>
      <c r="M8021" s="1" t="e">
        <f t="shared" si="250"/>
        <v>#NUM!</v>
      </c>
    </row>
    <row r="8022" spans="7:13" x14ac:dyDescent="0.25">
      <c r="G8022" t="s">
        <v>28772</v>
      </c>
      <c r="H8022">
        <v>80.13</v>
      </c>
      <c r="I8022">
        <v>0.01</v>
      </c>
      <c r="J8022" t="s">
        <v>10036</v>
      </c>
      <c r="K8022" s="1" t="e">
        <f t="shared" si="251"/>
        <v>#NUM!</v>
      </c>
      <c r="L8022" s="1" t="s">
        <v>19404</v>
      </c>
      <c r="M8022" s="1" t="e">
        <f t="shared" si="250"/>
        <v>#NUM!</v>
      </c>
    </row>
    <row r="8023" spans="7:13" x14ac:dyDescent="0.25">
      <c r="G8023" t="s">
        <v>28773</v>
      </c>
      <c r="H8023">
        <v>80.14</v>
      </c>
      <c r="I8023">
        <v>0.01</v>
      </c>
      <c r="J8023" t="s">
        <v>10037</v>
      </c>
      <c r="K8023" s="1" t="e">
        <f t="shared" si="251"/>
        <v>#NUM!</v>
      </c>
      <c r="L8023" s="1" t="s">
        <v>19405</v>
      </c>
      <c r="M8023" s="1" t="e">
        <f t="shared" si="250"/>
        <v>#NUM!</v>
      </c>
    </row>
    <row r="8024" spans="7:13" x14ac:dyDescent="0.25">
      <c r="G8024" t="s">
        <v>28774</v>
      </c>
      <c r="H8024">
        <v>80.150000000000006</v>
      </c>
      <c r="I8024">
        <v>0.01</v>
      </c>
      <c r="J8024" t="s">
        <v>10038</v>
      </c>
      <c r="K8024" s="1" t="e">
        <f t="shared" si="251"/>
        <v>#NUM!</v>
      </c>
      <c r="L8024" s="1" t="s">
        <v>19406</v>
      </c>
      <c r="M8024" s="1" t="e">
        <f t="shared" si="250"/>
        <v>#NUM!</v>
      </c>
    </row>
    <row r="8025" spans="7:13" x14ac:dyDescent="0.25">
      <c r="G8025" t="s">
        <v>28775</v>
      </c>
      <c r="H8025">
        <v>80.16</v>
      </c>
      <c r="I8025">
        <v>0.01</v>
      </c>
      <c r="J8025" t="s">
        <v>10039</v>
      </c>
      <c r="K8025" s="1" t="e">
        <f t="shared" si="251"/>
        <v>#NUM!</v>
      </c>
      <c r="L8025" s="1" t="s">
        <v>19407</v>
      </c>
      <c r="M8025" s="1" t="e">
        <f t="shared" si="250"/>
        <v>#NUM!</v>
      </c>
    </row>
    <row r="8026" spans="7:13" x14ac:dyDescent="0.25">
      <c r="G8026" t="s">
        <v>28776</v>
      </c>
      <c r="H8026">
        <v>80.17</v>
      </c>
      <c r="I8026">
        <v>0.01</v>
      </c>
      <c r="J8026" t="s">
        <v>10040</v>
      </c>
      <c r="K8026" s="1" t="e">
        <f t="shared" si="251"/>
        <v>#NUM!</v>
      </c>
      <c r="L8026" s="1" t="s">
        <v>19408</v>
      </c>
      <c r="M8026" s="1" t="e">
        <f t="shared" si="250"/>
        <v>#NUM!</v>
      </c>
    </row>
    <row r="8027" spans="7:13" x14ac:dyDescent="0.25">
      <c r="G8027" t="s">
        <v>28777</v>
      </c>
      <c r="H8027">
        <v>80.180000000000007</v>
      </c>
      <c r="I8027">
        <v>0.01</v>
      </c>
      <c r="J8027" t="s">
        <v>10041</v>
      </c>
      <c r="K8027" s="1" t="e">
        <f t="shared" si="251"/>
        <v>#NUM!</v>
      </c>
      <c r="L8027" s="1" t="s">
        <v>19409</v>
      </c>
      <c r="M8027" s="1" t="e">
        <f t="shared" si="250"/>
        <v>#NUM!</v>
      </c>
    </row>
    <row r="8028" spans="7:13" x14ac:dyDescent="0.25">
      <c r="G8028" t="s">
        <v>28778</v>
      </c>
      <c r="H8028">
        <v>80.19</v>
      </c>
      <c r="I8028">
        <v>0.01</v>
      </c>
      <c r="J8028" t="s">
        <v>10042</v>
      </c>
      <c r="K8028" s="1" t="e">
        <f t="shared" si="251"/>
        <v>#NUM!</v>
      </c>
      <c r="L8028" s="1" t="s">
        <v>19410</v>
      </c>
      <c r="M8028" s="1" t="e">
        <f t="shared" si="250"/>
        <v>#NUM!</v>
      </c>
    </row>
    <row r="8029" spans="7:13" x14ac:dyDescent="0.25">
      <c r="G8029" t="s">
        <v>28779</v>
      </c>
      <c r="H8029">
        <v>80.2</v>
      </c>
      <c r="I8029">
        <v>0.01</v>
      </c>
      <c r="J8029" t="s">
        <v>10043</v>
      </c>
      <c r="K8029" s="1" t="e">
        <f t="shared" si="251"/>
        <v>#NUM!</v>
      </c>
      <c r="L8029" s="1" t="s">
        <v>19411</v>
      </c>
      <c r="M8029" s="1" t="e">
        <f t="shared" si="250"/>
        <v>#NUM!</v>
      </c>
    </row>
    <row r="8030" spans="7:13" x14ac:dyDescent="0.25">
      <c r="G8030" t="s">
        <v>28780</v>
      </c>
      <c r="H8030">
        <v>80.209999999999994</v>
      </c>
      <c r="I8030">
        <v>0.01</v>
      </c>
      <c r="J8030" t="s">
        <v>10044</v>
      </c>
      <c r="K8030" s="1" t="e">
        <f t="shared" si="251"/>
        <v>#NUM!</v>
      </c>
      <c r="L8030" s="1" t="s">
        <v>19412</v>
      </c>
      <c r="M8030" s="1" t="e">
        <f t="shared" si="250"/>
        <v>#NUM!</v>
      </c>
    </row>
    <row r="8031" spans="7:13" x14ac:dyDescent="0.25">
      <c r="G8031" t="s">
        <v>28781</v>
      </c>
      <c r="H8031">
        <v>80.22</v>
      </c>
      <c r="I8031">
        <v>0.01</v>
      </c>
      <c r="J8031" t="s">
        <v>10045</v>
      </c>
      <c r="K8031" s="1" t="e">
        <f t="shared" si="251"/>
        <v>#NUM!</v>
      </c>
      <c r="L8031" s="1" t="s">
        <v>19413</v>
      </c>
      <c r="M8031" s="1" t="e">
        <f t="shared" si="250"/>
        <v>#NUM!</v>
      </c>
    </row>
    <row r="8032" spans="7:13" x14ac:dyDescent="0.25">
      <c r="G8032" t="s">
        <v>28782</v>
      </c>
      <c r="H8032">
        <v>80.23</v>
      </c>
      <c r="I8032">
        <v>0.01</v>
      </c>
      <c r="J8032" t="s">
        <v>10046</v>
      </c>
      <c r="K8032" s="1" t="e">
        <f t="shared" si="251"/>
        <v>#NUM!</v>
      </c>
      <c r="L8032" s="1" t="s">
        <v>19414</v>
      </c>
      <c r="M8032" s="1" t="e">
        <f t="shared" si="250"/>
        <v>#NUM!</v>
      </c>
    </row>
    <row r="8033" spans="7:13" x14ac:dyDescent="0.25">
      <c r="G8033" t="s">
        <v>28783</v>
      </c>
      <c r="H8033">
        <v>80.239999999999995</v>
      </c>
      <c r="I8033">
        <v>0.01</v>
      </c>
      <c r="J8033" t="s">
        <v>10047</v>
      </c>
      <c r="K8033" s="1" t="e">
        <f t="shared" si="251"/>
        <v>#NUM!</v>
      </c>
      <c r="L8033" s="1" t="s">
        <v>19415</v>
      </c>
      <c r="M8033" s="1" t="e">
        <f t="shared" si="250"/>
        <v>#NUM!</v>
      </c>
    </row>
    <row r="8034" spans="7:13" x14ac:dyDescent="0.25">
      <c r="G8034" t="s">
        <v>28784</v>
      </c>
      <c r="H8034">
        <v>80.25</v>
      </c>
      <c r="I8034">
        <v>0.01</v>
      </c>
      <c r="J8034" t="s">
        <v>10048</v>
      </c>
      <c r="K8034" s="1" t="e">
        <f t="shared" si="251"/>
        <v>#NUM!</v>
      </c>
      <c r="L8034" s="1" t="s">
        <v>19416</v>
      </c>
      <c r="M8034" s="1" t="e">
        <f t="shared" si="250"/>
        <v>#NUM!</v>
      </c>
    </row>
    <row r="8035" spans="7:13" x14ac:dyDescent="0.25">
      <c r="G8035" t="s">
        <v>28785</v>
      </c>
      <c r="H8035">
        <v>80.260000000000005</v>
      </c>
      <c r="I8035">
        <v>0.01</v>
      </c>
      <c r="J8035" t="s">
        <v>10049</v>
      </c>
      <c r="K8035" s="1" t="e">
        <f t="shared" si="251"/>
        <v>#NUM!</v>
      </c>
      <c r="L8035" s="1" t="s">
        <v>19417</v>
      </c>
      <c r="M8035" s="1" t="e">
        <f t="shared" si="250"/>
        <v>#NUM!</v>
      </c>
    </row>
    <row r="8036" spans="7:13" x14ac:dyDescent="0.25">
      <c r="G8036" t="s">
        <v>28786</v>
      </c>
      <c r="H8036">
        <v>80.27</v>
      </c>
      <c r="I8036">
        <v>0.01</v>
      </c>
      <c r="J8036" t="s">
        <v>10050</v>
      </c>
      <c r="K8036" s="1" t="e">
        <f t="shared" si="251"/>
        <v>#NUM!</v>
      </c>
      <c r="L8036" s="1" t="s">
        <v>19418</v>
      </c>
      <c r="M8036" s="1" t="e">
        <f t="shared" si="250"/>
        <v>#NUM!</v>
      </c>
    </row>
    <row r="8037" spans="7:13" x14ac:dyDescent="0.25">
      <c r="G8037" t="s">
        <v>28787</v>
      </c>
      <c r="H8037">
        <v>80.28</v>
      </c>
      <c r="I8037">
        <v>0.01</v>
      </c>
      <c r="J8037" t="s">
        <v>10051</v>
      </c>
      <c r="K8037" s="1" t="e">
        <f t="shared" si="251"/>
        <v>#NUM!</v>
      </c>
      <c r="L8037" s="1" t="s">
        <v>19419</v>
      </c>
      <c r="M8037" s="1" t="e">
        <f t="shared" si="250"/>
        <v>#NUM!</v>
      </c>
    </row>
    <row r="8038" spans="7:13" x14ac:dyDescent="0.25">
      <c r="G8038" t="s">
        <v>28788</v>
      </c>
      <c r="H8038">
        <v>80.290000000000006</v>
      </c>
      <c r="I8038">
        <v>0.01</v>
      </c>
      <c r="J8038" t="s">
        <v>10052</v>
      </c>
      <c r="K8038" s="1" t="e">
        <f t="shared" si="251"/>
        <v>#NUM!</v>
      </c>
      <c r="L8038" s="1" t="s">
        <v>19420</v>
      </c>
      <c r="M8038" s="1" t="e">
        <f t="shared" si="250"/>
        <v>#NUM!</v>
      </c>
    </row>
    <row r="8039" spans="7:13" x14ac:dyDescent="0.25">
      <c r="G8039" t="s">
        <v>28789</v>
      </c>
      <c r="H8039">
        <v>80.3</v>
      </c>
      <c r="I8039">
        <v>0.01</v>
      </c>
      <c r="J8039" t="s">
        <v>10053</v>
      </c>
      <c r="K8039" s="1" t="e">
        <f t="shared" si="251"/>
        <v>#NUM!</v>
      </c>
      <c r="L8039" s="1" t="s">
        <v>19421</v>
      </c>
      <c r="M8039" s="1" t="e">
        <f t="shared" si="250"/>
        <v>#NUM!</v>
      </c>
    </row>
    <row r="8040" spans="7:13" x14ac:dyDescent="0.25">
      <c r="G8040" t="s">
        <v>28790</v>
      </c>
      <c r="H8040">
        <v>80.31</v>
      </c>
      <c r="I8040">
        <v>0.01</v>
      </c>
      <c r="J8040" t="s">
        <v>10054</v>
      </c>
      <c r="K8040" s="1" t="e">
        <f t="shared" si="251"/>
        <v>#NUM!</v>
      </c>
      <c r="L8040" s="1" t="s">
        <v>19422</v>
      </c>
      <c r="M8040" s="1" t="e">
        <f t="shared" si="250"/>
        <v>#NUM!</v>
      </c>
    </row>
    <row r="8041" spans="7:13" x14ac:dyDescent="0.25">
      <c r="G8041" t="s">
        <v>28791</v>
      </c>
      <c r="H8041">
        <v>80.319999999999993</v>
      </c>
      <c r="I8041">
        <v>0.01</v>
      </c>
      <c r="J8041" t="s">
        <v>10055</v>
      </c>
      <c r="K8041" s="1" t="e">
        <f t="shared" si="251"/>
        <v>#NUM!</v>
      </c>
      <c r="L8041" s="1" t="s">
        <v>19423</v>
      </c>
      <c r="M8041" s="1" t="e">
        <f t="shared" si="250"/>
        <v>#NUM!</v>
      </c>
    </row>
    <row r="8042" spans="7:13" x14ac:dyDescent="0.25">
      <c r="G8042" t="s">
        <v>28792</v>
      </c>
      <c r="H8042">
        <v>80.33</v>
      </c>
      <c r="I8042">
        <v>0.01</v>
      </c>
      <c r="J8042" t="s">
        <v>10056</v>
      </c>
      <c r="K8042" s="1" t="e">
        <f t="shared" si="251"/>
        <v>#NUM!</v>
      </c>
      <c r="L8042" s="1" t="s">
        <v>19424</v>
      </c>
      <c r="M8042" s="1" t="e">
        <f t="shared" si="250"/>
        <v>#NUM!</v>
      </c>
    </row>
    <row r="8043" spans="7:13" x14ac:dyDescent="0.25">
      <c r="G8043" t="s">
        <v>28793</v>
      </c>
      <c r="H8043">
        <v>80.34</v>
      </c>
      <c r="I8043">
        <v>0.01</v>
      </c>
      <c r="J8043" t="s">
        <v>10057</v>
      </c>
      <c r="K8043" s="1" t="e">
        <f t="shared" si="251"/>
        <v>#NUM!</v>
      </c>
      <c r="L8043" s="1" t="s">
        <v>19425</v>
      </c>
      <c r="M8043" s="1" t="e">
        <f t="shared" si="250"/>
        <v>#NUM!</v>
      </c>
    </row>
    <row r="8044" spans="7:13" x14ac:dyDescent="0.25">
      <c r="G8044" t="s">
        <v>28794</v>
      </c>
      <c r="H8044">
        <v>80.349999999999994</v>
      </c>
      <c r="I8044">
        <v>0.01</v>
      </c>
      <c r="J8044" t="s">
        <v>10058</v>
      </c>
      <c r="K8044" s="1" t="e">
        <f t="shared" si="251"/>
        <v>#NUM!</v>
      </c>
      <c r="L8044" s="1" t="s">
        <v>19426</v>
      </c>
      <c r="M8044" s="1" t="e">
        <f t="shared" si="250"/>
        <v>#NUM!</v>
      </c>
    </row>
    <row r="8045" spans="7:13" x14ac:dyDescent="0.25">
      <c r="G8045" t="s">
        <v>28795</v>
      </c>
      <c r="H8045">
        <v>80.36</v>
      </c>
      <c r="I8045">
        <v>0.01</v>
      </c>
      <c r="J8045" t="s">
        <v>10059</v>
      </c>
      <c r="K8045" s="1" t="e">
        <f t="shared" si="251"/>
        <v>#NUM!</v>
      </c>
      <c r="L8045" s="1" t="s">
        <v>19427</v>
      </c>
      <c r="M8045" s="1" t="e">
        <f t="shared" si="250"/>
        <v>#NUM!</v>
      </c>
    </row>
    <row r="8046" spans="7:13" x14ac:dyDescent="0.25">
      <c r="G8046" t="s">
        <v>28796</v>
      </c>
      <c r="H8046">
        <v>80.37</v>
      </c>
      <c r="I8046">
        <v>0.01</v>
      </c>
      <c r="J8046" t="s">
        <v>10060</v>
      </c>
      <c r="K8046" s="1" t="e">
        <f t="shared" si="251"/>
        <v>#NUM!</v>
      </c>
      <c r="L8046" s="1" t="s">
        <v>19428</v>
      </c>
      <c r="M8046" s="1" t="e">
        <f t="shared" si="250"/>
        <v>#NUM!</v>
      </c>
    </row>
    <row r="8047" spans="7:13" x14ac:dyDescent="0.25">
      <c r="G8047" t="s">
        <v>28797</v>
      </c>
      <c r="H8047">
        <v>80.38</v>
      </c>
      <c r="I8047">
        <v>0.01</v>
      </c>
      <c r="J8047" t="s">
        <v>10061</v>
      </c>
      <c r="K8047" s="1" t="e">
        <f t="shared" si="251"/>
        <v>#NUM!</v>
      </c>
      <c r="L8047" s="1" t="s">
        <v>19429</v>
      </c>
      <c r="M8047" s="1" t="e">
        <f t="shared" si="250"/>
        <v>#NUM!</v>
      </c>
    </row>
    <row r="8048" spans="7:13" x14ac:dyDescent="0.25">
      <c r="G8048" t="s">
        <v>28798</v>
      </c>
      <c r="H8048">
        <v>80.39</v>
      </c>
      <c r="I8048">
        <v>0.01</v>
      </c>
      <c r="J8048" t="s">
        <v>10062</v>
      </c>
      <c r="K8048" s="1" t="e">
        <f t="shared" si="251"/>
        <v>#NUM!</v>
      </c>
      <c r="L8048" s="1" t="s">
        <v>19430</v>
      </c>
      <c r="M8048" s="1" t="e">
        <f t="shared" si="250"/>
        <v>#NUM!</v>
      </c>
    </row>
    <row r="8049" spans="7:13" x14ac:dyDescent="0.25">
      <c r="G8049" t="s">
        <v>28799</v>
      </c>
      <c r="H8049">
        <v>80.400000000000006</v>
      </c>
      <c r="I8049">
        <v>0.01</v>
      </c>
      <c r="J8049" t="s">
        <v>10063</v>
      </c>
      <c r="K8049" s="1" t="e">
        <f t="shared" si="251"/>
        <v>#NUM!</v>
      </c>
      <c r="L8049" s="1" t="s">
        <v>19431</v>
      </c>
      <c r="M8049" s="1" t="e">
        <f t="shared" si="250"/>
        <v>#NUM!</v>
      </c>
    </row>
    <row r="8050" spans="7:13" x14ac:dyDescent="0.25">
      <c r="G8050" t="s">
        <v>28800</v>
      </c>
      <c r="H8050">
        <v>80.41</v>
      </c>
      <c r="I8050">
        <v>0.01</v>
      </c>
      <c r="J8050" t="s">
        <v>10064</v>
      </c>
      <c r="K8050" s="1" t="e">
        <f t="shared" si="251"/>
        <v>#NUM!</v>
      </c>
      <c r="L8050" s="1" t="s">
        <v>19432</v>
      </c>
      <c r="M8050" s="1" t="e">
        <f t="shared" si="250"/>
        <v>#NUM!</v>
      </c>
    </row>
    <row r="8051" spans="7:13" x14ac:dyDescent="0.25">
      <c r="G8051" t="s">
        <v>28801</v>
      </c>
      <c r="H8051">
        <v>80.42</v>
      </c>
      <c r="I8051">
        <v>0.01</v>
      </c>
      <c r="J8051" t="s">
        <v>10065</v>
      </c>
      <c r="K8051" s="1" t="e">
        <f t="shared" si="251"/>
        <v>#NUM!</v>
      </c>
      <c r="L8051" s="1" t="s">
        <v>19433</v>
      </c>
      <c r="M8051" s="1" t="e">
        <f t="shared" si="250"/>
        <v>#NUM!</v>
      </c>
    </row>
    <row r="8052" spans="7:13" x14ac:dyDescent="0.25">
      <c r="G8052" t="s">
        <v>28802</v>
      </c>
      <c r="H8052">
        <v>80.430000000000007</v>
      </c>
      <c r="I8052">
        <v>0.01</v>
      </c>
      <c r="J8052" t="s">
        <v>10066</v>
      </c>
      <c r="K8052" s="1" t="e">
        <f t="shared" si="251"/>
        <v>#NUM!</v>
      </c>
      <c r="L8052" s="1" t="s">
        <v>19434</v>
      </c>
      <c r="M8052" s="1" t="e">
        <f t="shared" si="250"/>
        <v>#NUM!</v>
      </c>
    </row>
    <row r="8053" spans="7:13" x14ac:dyDescent="0.25">
      <c r="G8053" t="s">
        <v>28803</v>
      </c>
      <c r="H8053">
        <v>80.44</v>
      </c>
      <c r="I8053">
        <v>0.01</v>
      </c>
      <c r="J8053" t="s">
        <v>10067</v>
      </c>
      <c r="K8053" s="1" t="e">
        <f t="shared" si="251"/>
        <v>#NUM!</v>
      </c>
      <c r="L8053" s="1" t="s">
        <v>19435</v>
      </c>
      <c r="M8053" s="1" t="e">
        <f t="shared" si="250"/>
        <v>#NUM!</v>
      </c>
    </row>
    <row r="8054" spans="7:13" x14ac:dyDescent="0.25">
      <c r="G8054" t="s">
        <v>28804</v>
      </c>
      <c r="H8054">
        <v>80.45</v>
      </c>
      <c r="I8054">
        <v>0.01</v>
      </c>
      <c r="J8054" t="s">
        <v>10068</v>
      </c>
      <c r="K8054" s="1" t="e">
        <f t="shared" si="251"/>
        <v>#NUM!</v>
      </c>
      <c r="L8054" s="1" t="s">
        <v>19436</v>
      </c>
      <c r="M8054" s="1" t="e">
        <f t="shared" si="250"/>
        <v>#NUM!</v>
      </c>
    </row>
    <row r="8055" spans="7:13" x14ac:dyDescent="0.25">
      <c r="G8055" t="s">
        <v>28805</v>
      </c>
      <c r="H8055">
        <v>80.459999999999994</v>
      </c>
      <c r="I8055">
        <v>0.01</v>
      </c>
      <c r="J8055" t="s">
        <v>10069</v>
      </c>
      <c r="K8055" s="1" t="e">
        <f t="shared" si="251"/>
        <v>#NUM!</v>
      </c>
      <c r="L8055" s="1" t="s">
        <v>19437</v>
      </c>
      <c r="M8055" s="1" t="e">
        <f t="shared" si="250"/>
        <v>#NUM!</v>
      </c>
    </row>
    <row r="8056" spans="7:13" x14ac:dyDescent="0.25">
      <c r="G8056" t="s">
        <v>28806</v>
      </c>
      <c r="H8056">
        <v>80.47</v>
      </c>
      <c r="I8056">
        <v>0.01</v>
      </c>
      <c r="J8056" t="s">
        <v>10070</v>
      </c>
      <c r="K8056" s="1" t="e">
        <f t="shared" si="251"/>
        <v>#NUM!</v>
      </c>
      <c r="L8056" s="1" t="s">
        <v>19438</v>
      </c>
      <c r="M8056" s="1" t="e">
        <f t="shared" si="250"/>
        <v>#NUM!</v>
      </c>
    </row>
    <row r="8057" spans="7:13" x14ac:dyDescent="0.25">
      <c r="G8057" t="s">
        <v>28807</v>
      </c>
      <c r="H8057">
        <v>80.48</v>
      </c>
      <c r="I8057">
        <v>0.01</v>
      </c>
      <c r="J8057" t="s">
        <v>10071</v>
      </c>
      <c r="K8057" s="1" t="e">
        <f t="shared" si="251"/>
        <v>#NUM!</v>
      </c>
      <c r="L8057" s="1" t="s">
        <v>19439</v>
      </c>
      <c r="M8057" s="1" t="e">
        <f t="shared" si="250"/>
        <v>#NUM!</v>
      </c>
    </row>
    <row r="8058" spans="7:13" x14ac:dyDescent="0.25">
      <c r="G8058" t="s">
        <v>28808</v>
      </c>
      <c r="H8058">
        <v>80.489999999999995</v>
      </c>
      <c r="I8058">
        <v>0.01</v>
      </c>
      <c r="J8058" t="s">
        <v>10072</v>
      </c>
      <c r="K8058" s="1" t="e">
        <f t="shared" si="251"/>
        <v>#NUM!</v>
      </c>
      <c r="L8058" s="1" t="s">
        <v>19440</v>
      </c>
      <c r="M8058" s="1" t="e">
        <f t="shared" si="250"/>
        <v>#NUM!</v>
      </c>
    </row>
    <row r="8059" spans="7:13" x14ac:dyDescent="0.25">
      <c r="G8059" t="s">
        <v>28809</v>
      </c>
      <c r="H8059">
        <v>80.5</v>
      </c>
      <c r="I8059">
        <v>0.01</v>
      </c>
      <c r="J8059" t="s">
        <v>10073</v>
      </c>
      <c r="K8059" s="1" t="e">
        <f t="shared" si="251"/>
        <v>#NUM!</v>
      </c>
      <c r="L8059" s="1" t="s">
        <v>19441</v>
      </c>
      <c r="M8059" s="1" t="e">
        <f t="shared" si="250"/>
        <v>#NUM!</v>
      </c>
    </row>
    <row r="8060" spans="7:13" x14ac:dyDescent="0.25">
      <c r="G8060" t="s">
        <v>28810</v>
      </c>
      <c r="H8060">
        <v>80.510000000000005</v>
      </c>
      <c r="I8060">
        <v>0.01</v>
      </c>
      <c r="J8060" t="s">
        <v>10074</v>
      </c>
      <c r="K8060" s="1" t="e">
        <f t="shared" si="251"/>
        <v>#NUM!</v>
      </c>
      <c r="L8060" s="1" t="s">
        <v>19442</v>
      </c>
      <c r="M8060" s="1" t="e">
        <f t="shared" si="250"/>
        <v>#NUM!</v>
      </c>
    </row>
    <row r="8061" spans="7:13" x14ac:dyDescent="0.25">
      <c r="G8061" t="s">
        <v>28811</v>
      </c>
      <c r="H8061">
        <v>80.52</v>
      </c>
      <c r="I8061">
        <v>0.01</v>
      </c>
      <c r="J8061" t="s">
        <v>10075</v>
      </c>
      <c r="K8061" s="1" t="e">
        <f t="shared" si="251"/>
        <v>#NUM!</v>
      </c>
      <c r="L8061" s="1" t="s">
        <v>19443</v>
      </c>
      <c r="M8061" s="1" t="e">
        <f t="shared" si="250"/>
        <v>#NUM!</v>
      </c>
    </row>
    <row r="8062" spans="7:13" x14ac:dyDescent="0.25">
      <c r="G8062" t="s">
        <v>28812</v>
      </c>
      <c r="H8062">
        <v>80.53</v>
      </c>
      <c r="I8062">
        <v>0.01</v>
      </c>
      <c r="J8062" t="s">
        <v>10076</v>
      </c>
      <c r="K8062" s="1" t="e">
        <f t="shared" si="251"/>
        <v>#NUM!</v>
      </c>
      <c r="L8062" s="1" t="s">
        <v>19444</v>
      </c>
      <c r="M8062" s="1" t="e">
        <f t="shared" si="250"/>
        <v>#NUM!</v>
      </c>
    </row>
    <row r="8063" spans="7:13" x14ac:dyDescent="0.25">
      <c r="G8063" t="s">
        <v>28813</v>
      </c>
      <c r="H8063">
        <v>80.540000000000006</v>
      </c>
      <c r="I8063">
        <v>0.01</v>
      </c>
      <c r="J8063" t="s">
        <v>10077</v>
      </c>
      <c r="K8063" s="1" t="e">
        <f t="shared" si="251"/>
        <v>#NUM!</v>
      </c>
      <c r="L8063" s="1" t="s">
        <v>19445</v>
      </c>
      <c r="M8063" s="1" t="e">
        <f t="shared" si="250"/>
        <v>#NUM!</v>
      </c>
    </row>
    <row r="8064" spans="7:13" x14ac:dyDescent="0.25">
      <c r="G8064" t="s">
        <v>28814</v>
      </c>
      <c r="H8064">
        <v>80.55</v>
      </c>
      <c r="I8064">
        <v>0.01</v>
      </c>
      <c r="J8064" t="s">
        <v>10078</v>
      </c>
      <c r="K8064" s="1" t="e">
        <f t="shared" si="251"/>
        <v>#NUM!</v>
      </c>
      <c r="L8064" s="1" t="s">
        <v>19446</v>
      </c>
      <c r="M8064" s="1" t="e">
        <f t="shared" si="250"/>
        <v>#NUM!</v>
      </c>
    </row>
    <row r="8065" spans="7:13" x14ac:dyDescent="0.25">
      <c r="G8065" t="s">
        <v>28815</v>
      </c>
      <c r="H8065">
        <v>80.56</v>
      </c>
      <c r="I8065">
        <v>0.01</v>
      </c>
      <c r="J8065" t="s">
        <v>10079</v>
      </c>
      <c r="K8065" s="1" t="e">
        <f t="shared" si="251"/>
        <v>#NUM!</v>
      </c>
      <c r="L8065" s="1" t="s">
        <v>19447</v>
      </c>
      <c r="M8065" s="1" t="e">
        <f t="shared" si="250"/>
        <v>#NUM!</v>
      </c>
    </row>
    <row r="8066" spans="7:13" x14ac:dyDescent="0.25">
      <c r="G8066" t="s">
        <v>28816</v>
      </c>
      <c r="H8066">
        <v>80.569999999999993</v>
      </c>
      <c r="I8066">
        <v>0.01</v>
      </c>
      <c r="J8066" t="s">
        <v>10080</v>
      </c>
      <c r="K8066" s="1" t="e">
        <f t="shared" si="251"/>
        <v>#NUM!</v>
      </c>
      <c r="L8066" s="1" t="s">
        <v>19448</v>
      </c>
      <c r="M8066" s="1" t="e">
        <f t="shared" si="250"/>
        <v>#NUM!</v>
      </c>
    </row>
    <row r="8067" spans="7:13" x14ac:dyDescent="0.25">
      <c r="G8067" t="s">
        <v>28817</v>
      </c>
      <c r="H8067">
        <v>80.58</v>
      </c>
      <c r="I8067">
        <v>0.01</v>
      </c>
      <c r="J8067" t="s">
        <v>10081</v>
      </c>
      <c r="K8067" s="1" t="e">
        <f t="shared" si="251"/>
        <v>#NUM!</v>
      </c>
      <c r="L8067" s="1" t="s">
        <v>19449</v>
      </c>
      <c r="M8067" s="1" t="e">
        <f t="shared" si="250"/>
        <v>#NUM!</v>
      </c>
    </row>
    <row r="8068" spans="7:13" x14ac:dyDescent="0.25">
      <c r="G8068" t="s">
        <v>28818</v>
      </c>
      <c r="H8068">
        <v>80.59</v>
      </c>
      <c r="I8068">
        <v>0.01</v>
      </c>
      <c r="J8068" t="s">
        <v>10082</v>
      </c>
      <c r="K8068" s="1" t="e">
        <f t="shared" si="251"/>
        <v>#NUM!</v>
      </c>
      <c r="L8068" s="1" t="s">
        <v>19450</v>
      </c>
      <c r="M8068" s="1" t="e">
        <f t="shared" si="250"/>
        <v>#NUM!</v>
      </c>
    </row>
    <row r="8069" spans="7:13" x14ac:dyDescent="0.25">
      <c r="G8069" t="s">
        <v>28819</v>
      </c>
      <c r="H8069">
        <v>80.599999999999994</v>
      </c>
      <c r="I8069">
        <v>0.01</v>
      </c>
      <c r="J8069" t="s">
        <v>10083</v>
      </c>
      <c r="K8069" s="1" t="e">
        <f t="shared" si="251"/>
        <v>#NUM!</v>
      </c>
      <c r="L8069" s="1" t="s">
        <v>19451</v>
      </c>
      <c r="M8069" s="1" t="e">
        <f t="shared" si="250"/>
        <v>#NUM!</v>
      </c>
    </row>
    <row r="8070" spans="7:13" x14ac:dyDescent="0.25">
      <c r="G8070" t="s">
        <v>28820</v>
      </c>
      <c r="H8070">
        <v>80.61</v>
      </c>
      <c r="I8070">
        <v>0.01</v>
      </c>
      <c r="J8070" t="s">
        <v>10084</v>
      </c>
      <c r="K8070" s="1" t="e">
        <f t="shared" si="251"/>
        <v>#NUM!</v>
      </c>
      <c r="L8070" s="1" t="s">
        <v>19452</v>
      </c>
      <c r="M8070" s="1" t="e">
        <f t="shared" si="250"/>
        <v>#NUM!</v>
      </c>
    </row>
    <row r="8071" spans="7:13" x14ac:dyDescent="0.25">
      <c r="G8071" t="s">
        <v>28821</v>
      </c>
      <c r="H8071">
        <v>80.62</v>
      </c>
      <c r="I8071">
        <v>0.01</v>
      </c>
      <c r="J8071" t="s">
        <v>10085</v>
      </c>
      <c r="K8071" s="1" t="e">
        <f t="shared" si="251"/>
        <v>#NUM!</v>
      </c>
      <c r="L8071" s="1" t="s">
        <v>19453</v>
      </c>
      <c r="M8071" s="1" t="e">
        <f t="shared" si="250"/>
        <v>#NUM!</v>
      </c>
    </row>
    <row r="8072" spans="7:13" x14ac:dyDescent="0.25">
      <c r="G8072" t="s">
        <v>28822</v>
      </c>
      <c r="H8072">
        <v>80.63</v>
      </c>
      <c r="I8072">
        <v>0.01</v>
      </c>
      <c r="J8072" t="s">
        <v>10086</v>
      </c>
      <c r="K8072" s="1" t="e">
        <f t="shared" si="251"/>
        <v>#NUM!</v>
      </c>
      <c r="L8072" s="1" t="s">
        <v>19454</v>
      </c>
      <c r="M8072" s="1" t="e">
        <f t="shared" si="250"/>
        <v>#NUM!</v>
      </c>
    </row>
    <row r="8073" spans="7:13" x14ac:dyDescent="0.25">
      <c r="G8073" t="s">
        <v>28823</v>
      </c>
      <c r="H8073">
        <v>80.64</v>
      </c>
      <c r="I8073">
        <v>0.01</v>
      </c>
      <c r="J8073" t="s">
        <v>10087</v>
      </c>
      <c r="K8073" s="1" t="e">
        <f t="shared" si="251"/>
        <v>#NUM!</v>
      </c>
      <c r="L8073" s="1" t="s">
        <v>19455</v>
      </c>
      <c r="M8073" s="1" t="e">
        <f t="shared" si="250"/>
        <v>#NUM!</v>
      </c>
    </row>
    <row r="8074" spans="7:13" x14ac:dyDescent="0.25">
      <c r="G8074" t="s">
        <v>28824</v>
      </c>
      <c r="H8074">
        <v>80.650000000000006</v>
      </c>
      <c r="I8074">
        <v>0.01</v>
      </c>
      <c r="J8074" t="s">
        <v>10088</v>
      </c>
      <c r="K8074" s="1" t="e">
        <f t="shared" si="251"/>
        <v>#NUM!</v>
      </c>
      <c r="L8074" s="1" t="s">
        <v>19456</v>
      </c>
      <c r="M8074" s="1" t="e">
        <f t="shared" ref="M8074:M8137" si="252">SQRT(((14.7+95*H8074)^2)-(K8074^2))/SQRT(0.1608)</f>
        <v>#NUM!</v>
      </c>
    </row>
    <row r="8075" spans="7:13" x14ac:dyDescent="0.25">
      <c r="G8075" t="s">
        <v>28825</v>
      </c>
      <c r="H8075">
        <v>80.66</v>
      </c>
      <c r="I8075">
        <v>0.01</v>
      </c>
      <c r="J8075" t="s">
        <v>10089</v>
      </c>
      <c r="K8075" s="1" t="e">
        <f t="shared" ref="K8075:K8138" si="253">K8074+I8075*M8074</f>
        <v>#NUM!</v>
      </c>
      <c r="L8075" s="1" t="s">
        <v>19457</v>
      </c>
      <c r="M8075" s="1" t="e">
        <f t="shared" si="252"/>
        <v>#NUM!</v>
      </c>
    </row>
    <row r="8076" spans="7:13" x14ac:dyDescent="0.25">
      <c r="G8076" t="s">
        <v>28826</v>
      </c>
      <c r="H8076">
        <v>80.67</v>
      </c>
      <c r="I8076">
        <v>0.01</v>
      </c>
      <c r="J8076" t="s">
        <v>10090</v>
      </c>
      <c r="K8076" s="1" t="e">
        <f t="shared" si="253"/>
        <v>#NUM!</v>
      </c>
      <c r="L8076" s="1" t="s">
        <v>19458</v>
      </c>
      <c r="M8076" s="1" t="e">
        <f t="shared" si="252"/>
        <v>#NUM!</v>
      </c>
    </row>
    <row r="8077" spans="7:13" x14ac:dyDescent="0.25">
      <c r="G8077" t="s">
        <v>28827</v>
      </c>
      <c r="H8077">
        <v>80.680000000000007</v>
      </c>
      <c r="I8077">
        <v>0.01</v>
      </c>
      <c r="J8077" t="s">
        <v>10091</v>
      </c>
      <c r="K8077" s="1" t="e">
        <f t="shared" si="253"/>
        <v>#NUM!</v>
      </c>
      <c r="L8077" s="1" t="s">
        <v>19459</v>
      </c>
      <c r="M8077" s="1" t="e">
        <f t="shared" si="252"/>
        <v>#NUM!</v>
      </c>
    </row>
    <row r="8078" spans="7:13" x14ac:dyDescent="0.25">
      <c r="G8078" t="s">
        <v>28828</v>
      </c>
      <c r="H8078">
        <v>80.69</v>
      </c>
      <c r="I8078">
        <v>0.01</v>
      </c>
      <c r="J8078" t="s">
        <v>10092</v>
      </c>
      <c r="K8078" s="1" t="e">
        <f t="shared" si="253"/>
        <v>#NUM!</v>
      </c>
      <c r="L8078" s="1" t="s">
        <v>19460</v>
      </c>
      <c r="M8078" s="1" t="e">
        <f t="shared" si="252"/>
        <v>#NUM!</v>
      </c>
    </row>
    <row r="8079" spans="7:13" x14ac:dyDescent="0.25">
      <c r="G8079" t="s">
        <v>28829</v>
      </c>
      <c r="H8079">
        <v>80.7</v>
      </c>
      <c r="I8079">
        <v>0.01</v>
      </c>
      <c r="J8079" t="s">
        <v>10093</v>
      </c>
      <c r="K8079" s="1" t="e">
        <f t="shared" si="253"/>
        <v>#NUM!</v>
      </c>
      <c r="L8079" s="1" t="s">
        <v>19461</v>
      </c>
      <c r="M8079" s="1" t="e">
        <f t="shared" si="252"/>
        <v>#NUM!</v>
      </c>
    </row>
    <row r="8080" spans="7:13" x14ac:dyDescent="0.25">
      <c r="G8080" t="s">
        <v>28830</v>
      </c>
      <c r="H8080">
        <v>80.709999999999994</v>
      </c>
      <c r="I8080">
        <v>0.01</v>
      </c>
      <c r="J8080" t="s">
        <v>10094</v>
      </c>
      <c r="K8080" s="1" t="e">
        <f t="shared" si="253"/>
        <v>#NUM!</v>
      </c>
      <c r="L8080" s="1" t="s">
        <v>19462</v>
      </c>
      <c r="M8080" s="1" t="e">
        <f t="shared" si="252"/>
        <v>#NUM!</v>
      </c>
    </row>
    <row r="8081" spans="7:13" x14ac:dyDescent="0.25">
      <c r="G8081" t="s">
        <v>28831</v>
      </c>
      <c r="H8081">
        <v>80.72</v>
      </c>
      <c r="I8081">
        <v>0.01</v>
      </c>
      <c r="J8081" t="s">
        <v>10095</v>
      </c>
      <c r="K8081" s="1" t="e">
        <f t="shared" si="253"/>
        <v>#NUM!</v>
      </c>
      <c r="L8081" s="1" t="s">
        <v>19463</v>
      </c>
      <c r="M8081" s="1" t="e">
        <f t="shared" si="252"/>
        <v>#NUM!</v>
      </c>
    </row>
    <row r="8082" spans="7:13" x14ac:dyDescent="0.25">
      <c r="G8082" t="s">
        <v>28832</v>
      </c>
      <c r="H8082">
        <v>80.73</v>
      </c>
      <c r="I8082">
        <v>0.01</v>
      </c>
      <c r="J8082" t="s">
        <v>10096</v>
      </c>
      <c r="K8082" s="1" t="e">
        <f t="shared" si="253"/>
        <v>#NUM!</v>
      </c>
      <c r="L8082" s="1" t="s">
        <v>19464</v>
      </c>
      <c r="M8082" s="1" t="e">
        <f t="shared" si="252"/>
        <v>#NUM!</v>
      </c>
    </row>
    <row r="8083" spans="7:13" x14ac:dyDescent="0.25">
      <c r="G8083" t="s">
        <v>28833</v>
      </c>
      <c r="H8083">
        <v>80.739999999999995</v>
      </c>
      <c r="I8083">
        <v>0.01</v>
      </c>
      <c r="J8083" t="s">
        <v>10097</v>
      </c>
      <c r="K8083" s="1" t="e">
        <f t="shared" si="253"/>
        <v>#NUM!</v>
      </c>
      <c r="L8083" s="1" t="s">
        <v>19465</v>
      </c>
      <c r="M8083" s="1" t="e">
        <f t="shared" si="252"/>
        <v>#NUM!</v>
      </c>
    </row>
    <row r="8084" spans="7:13" x14ac:dyDescent="0.25">
      <c r="G8084" t="s">
        <v>28834</v>
      </c>
      <c r="H8084">
        <v>80.75</v>
      </c>
      <c r="I8084">
        <v>0.01</v>
      </c>
      <c r="J8084" t="s">
        <v>10098</v>
      </c>
      <c r="K8084" s="1" t="e">
        <f t="shared" si="253"/>
        <v>#NUM!</v>
      </c>
      <c r="L8084" s="1" t="s">
        <v>19466</v>
      </c>
      <c r="M8084" s="1" t="e">
        <f t="shared" si="252"/>
        <v>#NUM!</v>
      </c>
    </row>
    <row r="8085" spans="7:13" x14ac:dyDescent="0.25">
      <c r="G8085" t="s">
        <v>28835</v>
      </c>
      <c r="H8085">
        <v>80.760000000000005</v>
      </c>
      <c r="I8085">
        <v>0.01</v>
      </c>
      <c r="J8085" t="s">
        <v>10099</v>
      </c>
      <c r="K8085" s="1" t="e">
        <f t="shared" si="253"/>
        <v>#NUM!</v>
      </c>
      <c r="L8085" s="1" t="s">
        <v>19467</v>
      </c>
      <c r="M8085" s="1" t="e">
        <f t="shared" si="252"/>
        <v>#NUM!</v>
      </c>
    </row>
    <row r="8086" spans="7:13" x14ac:dyDescent="0.25">
      <c r="G8086" t="s">
        <v>28836</v>
      </c>
      <c r="H8086">
        <v>80.77</v>
      </c>
      <c r="I8086">
        <v>0.01</v>
      </c>
      <c r="J8086" t="s">
        <v>10100</v>
      </c>
      <c r="K8086" s="1" t="e">
        <f t="shared" si="253"/>
        <v>#NUM!</v>
      </c>
      <c r="L8086" s="1" t="s">
        <v>19468</v>
      </c>
      <c r="M8086" s="1" t="e">
        <f t="shared" si="252"/>
        <v>#NUM!</v>
      </c>
    </row>
    <row r="8087" spans="7:13" x14ac:dyDescent="0.25">
      <c r="G8087" t="s">
        <v>28837</v>
      </c>
      <c r="H8087">
        <v>80.78</v>
      </c>
      <c r="I8087">
        <v>0.01</v>
      </c>
      <c r="J8087" t="s">
        <v>10101</v>
      </c>
      <c r="K8087" s="1" t="e">
        <f t="shared" si="253"/>
        <v>#NUM!</v>
      </c>
      <c r="L8087" s="1" t="s">
        <v>19469</v>
      </c>
      <c r="M8087" s="1" t="e">
        <f t="shared" si="252"/>
        <v>#NUM!</v>
      </c>
    </row>
    <row r="8088" spans="7:13" x14ac:dyDescent="0.25">
      <c r="G8088" t="s">
        <v>28838</v>
      </c>
      <c r="H8088">
        <v>80.790000000000006</v>
      </c>
      <c r="I8088">
        <v>0.01</v>
      </c>
      <c r="J8088" t="s">
        <v>10102</v>
      </c>
      <c r="K8088" s="1" t="e">
        <f t="shared" si="253"/>
        <v>#NUM!</v>
      </c>
      <c r="L8088" s="1" t="s">
        <v>19470</v>
      </c>
      <c r="M8088" s="1" t="e">
        <f t="shared" si="252"/>
        <v>#NUM!</v>
      </c>
    </row>
    <row r="8089" spans="7:13" x14ac:dyDescent="0.25">
      <c r="G8089" t="s">
        <v>28839</v>
      </c>
      <c r="H8089">
        <v>80.8</v>
      </c>
      <c r="I8089">
        <v>0.01</v>
      </c>
      <c r="J8089" t="s">
        <v>10103</v>
      </c>
      <c r="K8089" s="1" t="e">
        <f t="shared" si="253"/>
        <v>#NUM!</v>
      </c>
      <c r="L8089" s="1" t="s">
        <v>19471</v>
      </c>
      <c r="M8089" s="1" t="e">
        <f t="shared" si="252"/>
        <v>#NUM!</v>
      </c>
    </row>
    <row r="8090" spans="7:13" x14ac:dyDescent="0.25">
      <c r="G8090" t="s">
        <v>28840</v>
      </c>
      <c r="H8090">
        <v>80.81</v>
      </c>
      <c r="I8090">
        <v>0.01</v>
      </c>
      <c r="J8090" t="s">
        <v>10104</v>
      </c>
      <c r="K8090" s="1" t="e">
        <f t="shared" si="253"/>
        <v>#NUM!</v>
      </c>
      <c r="L8090" s="1" t="s">
        <v>19472</v>
      </c>
      <c r="M8090" s="1" t="e">
        <f t="shared" si="252"/>
        <v>#NUM!</v>
      </c>
    </row>
    <row r="8091" spans="7:13" x14ac:dyDescent="0.25">
      <c r="G8091" t="s">
        <v>28841</v>
      </c>
      <c r="H8091">
        <v>80.819999999999993</v>
      </c>
      <c r="I8091">
        <v>0.01</v>
      </c>
      <c r="J8091" t="s">
        <v>10105</v>
      </c>
      <c r="K8091" s="1" t="e">
        <f t="shared" si="253"/>
        <v>#NUM!</v>
      </c>
      <c r="L8091" s="1" t="s">
        <v>19473</v>
      </c>
      <c r="M8091" s="1" t="e">
        <f t="shared" si="252"/>
        <v>#NUM!</v>
      </c>
    </row>
    <row r="8092" spans="7:13" x14ac:dyDescent="0.25">
      <c r="G8092" t="s">
        <v>28842</v>
      </c>
      <c r="H8092">
        <v>80.83</v>
      </c>
      <c r="I8092">
        <v>0.01</v>
      </c>
      <c r="J8092" t="s">
        <v>10106</v>
      </c>
      <c r="K8092" s="1" t="e">
        <f t="shared" si="253"/>
        <v>#NUM!</v>
      </c>
      <c r="L8092" s="1" t="s">
        <v>19474</v>
      </c>
      <c r="M8092" s="1" t="e">
        <f t="shared" si="252"/>
        <v>#NUM!</v>
      </c>
    </row>
    <row r="8093" spans="7:13" x14ac:dyDescent="0.25">
      <c r="G8093" t="s">
        <v>28843</v>
      </c>
      <c r="H8093">
        <v>80.84</v>
      </c>
      <c r="I8093">
        <v>0.01</v>
      </c>
      <c r="J8093" t="s">
        <v>10107</v>
      </c>
      <c r="K8093" s="1" t="e">
        <f t="shared" si="253"/>
        <v>#NUM!</v>
      </c>
      <c r="L8093" s="1" t="s">
        <v>19475</v>
      </c>
      <c r="M8093" s="1" t="e">
        <f t="shared" si="252"/>
        <v>#NUM!</v>
      </c>
    </row>
    <row r="8094" spans="7:13" x14ac:dyDescent="0.25">
      <c r="G8094" t="s">
        <v>28844</v>
      </c>
      <c r="H8094">
        <v>80.849999999999994</v>
      </c>
      <c r="I8094">
        <v>0.01</v>
      </c>
      <c r="J8094" t="s">
        <v>10108</v>
      </c>
      <c r="K8094" s="1" t="e">
        <f t="shared" si="253"/>
        <v>#NUM!</v>
      </c>
      <c r="L8094" s="1" t="s">
        <v>19476</v>
      </c>
      <c r="M8094" s="1" t="e">
        <f t="shared" si="252"/>
        <v>#NUM!</v>
      </c>
    </row>
    <row r="8095" spans="7:13" x14ac:dyDescent="0.25">
      <c r="G8095" t="s">
        <v>28845</v>
      </c>
      <c r="H8095">
        <v>80.86</v>
      </c>
      <c r="I8095">
        <v>0.01</v>
      </c>
      <c r="J8095" t="s">
        <v>10109</v>
      </c>
      <c r="K8095" s="1" t="e">
        <f t="shared" si="253"/>
        <v>#NUM!</v>
      </c>
      <c r="L8095" s="1" t="s">
        <v>19477</v>
      </c>
      <c r="M8095" s="1" t="e">
        <f t="shared" si="252"/>
        <v>#NUM!</v>
      </c>
    </row>
    <row r="8096" spans="7:13" x14ac:dyDescent="0.25">
      <c r="G8096" t="s">
        <v>28846</v>
      </c>
      <c r="H8096">
        <v>80.87</v>
      </c>
      <c r="I8096">
        <v>0.01</v>
      </c>
      <c r="J8096" t="s">
        <v>10110</v>
      </c>
      <c r="K8096" s="1" t="e">
        <f t="shared" si="253"/>
        <v>#NUM!</v>
      </c>
      <c r="L8096" s="1" t="s">
        <v>19478</v>
      </c>
      <c r="M8096" s="1" t="e">
        <f t="shared" si="252"/>
        <v>#NUM!</v>
      </c>
    </row>
    <row r="8097" spans="7:13" x14ac:dyDescent="0.25">
      <c r="G8097" t="s">
        <v>28847</v>
      </c>
      <c r="H8097">
        <v>80.88</v>
      </c>
      <c r="I8097">
        <v>0.01</v>
      </c>
      <c r="J8097" t="s">
        <v>10111</v>
      </c>
      <c r="K8097" s="1" t="e">
        <f t="shared" si="253"/>
        <v>#NUM!</v>
      </c>
      <c r="L8097" s="1" t="s">
        <v>19479</v>
      </c>
      <c r="M8097" s="1" t="e">
        <f t="shared" si="252"/>
        <v>#NUM!</v>
      </c>
    </row>
    <row r="8098" spans="7:13" x14ac:dyDescent="0.25">
      <c r="G8098" t="s">
        <v>28848</v>
      </c>
      <c r="H8098">
        <v>80.89</v>
      </c>
      <c r="I8098">
        <v>0.01</v>
      </c>
      <c r="J8098" t="s">
        <v>10112</v>
      </c>
      <c r="K8098" s="1" t="e">
        <f t="shared" si="253"/>
        <v>#NUM!</v>
      </c>
      <c r="L8098" s="1" t="s">
        <v>19480</v>
      </c>
      <c r="M8098" s="1" t="e">
        <f t="shared" si="252"/>
        <v>#NUM!</v>
      </c>
    </row>
    <row r="8099" spans="7:13" x14ac:dyDescent="0.25">
      <c r="G8099" t="s">
        <v>28849</v>
      </c>
      <c r="H8099">
        <v>80.900000000000006</v>
      </c>
      <c r="I8099">
        <v>0.01</v>
      </c>
      <c r="J8099" t="s">
        <v>10113</v>
      </c>
      <c r="K8099" s="1" t="e">
        <f t="shared" si="253"/>
        <v>#NUM!</v>
      </c>
      <c r="L8099" s="1" t="s">
        <v>19481</v>
      </c>
      <c r="M8099" s="1" t="e">
        <f t="shared" si="252"/>
        <v>#NUM!</v>
      </c>
    </row>
    <row r="8100" spans="7:13" x14ac:dyDescent="0.25">
      <c r="G8100" t="s">
        <v>28850</v>
      </c>
      <c r="H8100">
        <v>80.91</v>
      </c>
      <c r="I8100">
        <v>0.01</v>
      </c>
      <c r="J8100" t="s">
        <v>10114</v>
      </c>
      <c r="K8100" s="1" t="e">
        <f t="shared" si="253"/>
        <v>#NUM!</v>
      </c>
      <c r="L8100" s="1" t="s">
        <v>19482</v>
      </c>
      <c r="M8100" s="1" t="e">
        <f t="shared" si="252"/>
        <v>#NUM!</v>
      </c>
    </row>
    <row r="8101" spans="7:13" x14ac:dyDescent="0.25">
      <c r="G8101" t="s">
        <v>28851</v>
      </c>
      <c r="H8101">
        <v>80.92</v>
      </c>
      <c r="I8101">
        <v>0.01</v>
      </c>
      <c r="J8101" t="s">
        <v>10115</v>
      </c>
      <c r="K8101" s="1" t="e">
        <f t="shared" si="253"/>
        <v>#NUM!</v>
      </c>
      <c r="L8101" s="1" t="s">
        <v>19483</v>
      </c>
      <c r="M8101" s="1" t="e">
        <f t="shared" si="252"/>
        <v>#NUM!</v>
      </c>
    </row>
    <row r="8102" spans="7:13" x14ac:dyDescent="0.25">
      <c r="G8102" t="s">
        <v>28852</v>
      </c>
      <c r="H8102">
        <v>80.930000000000007</v>
      </c>
      <c r="I8102">
        <v>0.01</v>
      </c>
      <c r="J8102" t="s">
        <v>10116</v>
      </c>
      <c r="K8102" s="1" t="e">
        <f t="shared" si="253"/>
        <v>#NUM!</v>
      </c>
      <c r="L8102" s="1" t="s">
        <v>19484</v>
      </c>
      <c r="M8102" s="1" t="e">
        <f t="shared" si="252"/>
        <v>#NUM!</v>
      </c>
    </row>
    <row r="8103" spans="7:13" x14ac:dyDescent="0.25">
      <c r="G8103" t="s">
        <v>28853</v>
      </c>
      <c r="H8103">
        <v>80.94</v>
      </c>
      <c r="I8103">
        <v>0.01</v>
      </c>
      <c r="J8103" t="s">
        <v>10117</v>
      </c>
      <c r="K8103" s="1" t="e">
        <f t="shared" si="253"/>
        <v>#NUM!</v>
      </c>
      <c r="L8103" s="1" t="s">
        <v>19485</v>
      </c>
      <c r="M8103" s="1" t="e">
        <f t="shared" si="252"/>
        <v>#NUM!</v>
      </c>
    </row>
    <row r="8104" spans="7:13" x14ac:dyDescent="0.25">
      <c r="G8104" t="s">
        <v>28854</v>
      </c>
      <c r="H8104">
        <v>80.95</v>
      </c>
      <c r="I8104">
        <v>0.01</v>
      </c>
      <c r="J8104" t="s">
        <v>10118</v>
      </c>
      <c r="K8104" s="1" t="e">
        <f t="shared" si="253"/>
        <v>#NUM!</v>
      </c>
      <c r="L8104" s="1" t="s">
        <v>19486</v>
      </c>
      <c r="M8104" s="1" t="e">
        <f t="shared" si="252"/>
        <v>#NUM!</v>
      </c>
    </row>
    <row r="8105" spans="7:13" x14ac:dyDescent="0.25">
      <c r="G8105" t="s">
        <v>28855</v>
      </c>
      <c r="H8105">
        <v>80.959999999999994</v>
      </c>
      <c r="I8105">
        <v>0.01</v>
      </c>
      <c r="J8105" t="s">
        <v>10119</v>
      </c>
      <c r="K8105" s="1" t="e">
        <f t="shared" si="253"/>
        <v>#NUM!</v>
      </c>
      <c r="L8105" s="1" t="s">
        <v>19487</v>
      </c>
      <c r="M8105" s="1" t="e">
        <f t="shared" si="252"/>
        <v>#NUM!</v>
      </c>
    </row>
    <row r="8106" spans="7:13" x14ac:dyDescent="0.25">
      <c r="G8106" t="s">
        <v>28856</v>
      </c>
      <c r="H8106">
        <v>80.97</v>
      </c>
      <c r="I8106">
        <v>0.01</v>
      </c>
      <c r="J8106" t="s">
        <v>10120</v>
      </c>
      <c r="K8106" s="1" t="e">
        <f t="shared" si="253"/>
        <v>#NUM!</v>
      </c>
      <c r="L8106" s="1" t="s">
        <v>19488</v>
      </c>
      <c r="M8106" s="1" t="e">
        <f t="shared" si="252"/>
        <v>#NUM!</v>
      </c>
    </row>
    <row r="8107" spans="7:13" x14ac:dyDescent="0.25">
      <c r="G8107" t="s">
        <v>28857</v>
      </c>
      <c r="H8107">
        <v>80.98</v>
      </c>
      <c r="I8107">
        <v>0.01</v>
      </c>
      <c r="J8107" t="s">
        <v>10121</v>
      </c>
      <c r="K8107" s="1" t="e">
        <f t="shared" si="253"/>
        <v>#NUM!</v>
      </c>
      <c r="L8107" s="1" t="s">
        <v>19489</v>
      </c>
      <c r="M8107" s="1" t="e">
        <f t="shared" si="252"/>
        <v>#NUM!</v>
      </c>
    </row>
    <row r="8108" spans="7:13" x14ac:dyDescent="0.25">
      <c r="G8108" t="s">
        <v>28858</v>
      </c>
      <c r="H8108">
        <v>80.989999999999995</v>
      </c>
      <c r="I8108">
        <v>0.01</v>
      </c>
      <c r="J8108" t="s">
        <v>10122</v>
      </c>
      <c r="K8108" s="1" t="e">
        <f t="shared" si="253"/>
        <v>#NUM!</v>
      </c>
      <c r="L8108" s="1" t="s">
        <v>19490</v>
      </c>
      <c r="M8108" s="1" t="e">
        <f t="shared" si="252"/>
        <v>#NUM!</v>
      </c>
    </row>
    <row r="8109" spans="7:13" x14ac:dyDescent="0.25">
      <c r="G8109" t="s">
        <v>28859</v>
      </c>
      <c r="H8109">
        <v>81</v>
      </c>
      <c r="I8109">
        <v>0.01</v>
      </c>
      <c r="J8109" t="s">
        <v>10123</v>
      </c>
      <c r="K8109" s="1" t="e">
        <f t="shared" si="253"/>
        <v>#NUM!</v>
      </c>
      <c r="L8109" s="1" t="s">
        <v>19491</v>
      </c>
      <c r="M8109" s="1" t="e">
        <f t="shared" si="252"/>
        <v>#NUM!</v>
      </c>
    </row>
    <row r="8110" spans="7:13" x14ac:dyDescent="0.25">
      <c r="G8110" t="s">
        <v>28860</v>
      </c>
      <c r="H8110">
        <v>81.010000000000005</v>
      </c>
      <c r="I8110">
        <v>0.01</v>
      </c>
      <c r="J8110" t="s">
        <v>10124</v>
      </c>
      <c r="K8110" s="1" t="e">
        <f t="shared" si="253"/>
        <v>#NUM!</v>
      </c>
      <c r="L8110" s="1" t="s">
        <v>19492</v>
      </c>
      <c r="M8110" s="1" t="e">
        <f t="shared" si="252"/>
        <v>#NUM!</v>
      </c>
    </row>
    <row r="8111" spans="7:13" x14ac:dyDescent="0.25">
      <c r="G8111" t="s">
        <v>28861</v>
      </c>
      <c r="H8111">
        <v>81.02</v>
      </c>
      <c r="I8111">
        <v>0.01</v>
      </c>
      <c r="J8111" t="s">
        <v>10125</v>
      </c>
      <c r="K8111" s="1" t="e">
        <f t="shared" si="253"/>
        <v>#NUM!</v>
      </c>
      <c r="L8111" s="1" t="s">
        <v>19493</v>
      </c>
      <c r="M8111" s="1" t="e">
        <f t="shared" si="252"/>
        <v>#NUM!</v>
      </c>
    </row>
    <row r="8112" spans="7:13" x14ac:dyDescent="0.25">
      <c r="G8112" t="s">
        <v>28862</v>
      </c>
      <c r="H8112">
        <v>81.03</v>
      </c>
      <c r="I8112">
        <v>0.01</v>
      </c>
      <c r="J8112" t="s">
        <v>10126</v>
      </c>
      <c r="K8112" s="1" t="e">
        <f t="shared" si="253"/>
        <v>#NUM!</v>
      </c>
      <c r="L8112" s="1" t="s">
        <v>19494</v>
      </c>
      <c r="M8112" s="1" t="e">
        <f t="shared" si="252"/>
        <v>#NUM!</v>
      </c>
    </row>
    <row r="8113" spans="7:13" x14ac:dyDescent="0.25">
      <c r="G8113" t="s">
        <v>28863</v>
      </c>
      <c r="H8113">
        <v>81.040000000000006</v>
      </c>
      <c r="I8113">
        <v>0.01</v>
      </c>
      <c r="J8113" t="s">
        <v>10127</v>
      </c>
      <c r="K8113" s="1" t="e">
        <f t="shared" si="253"/>
        <v>#NUM!</v>
      </c>
      <c r="L8113" s="1" t="s">
        <v>19495</v>
      </c>
      <c r="M8113" s="1" t="e">
        <f t="shared" si="252"/>
        <v>#NUM!</v>
      </c>
    </row>
    <row r="8114" spans="7:13" x14ac:dyDescent="0.25">
      <c r="G8114" t="s">
        <v>28864</v>
      </c>
      <c r="H8114">
        <v>81.05</v>
      </c>
      <c r="I8114">
        <v>0.01</v>
      </c>
      <c r="J8114" t="s">
        <v>10128</v>
      </c>
      <c r="K8114" s="1" t="e">
        <f t="shared" si="253"/>
        <v>#NUM!</v>
      </c>
      <c r="L8114" s="1" t="s">
        <v>19496</v>
      </c>
      <c r="M8114" s="1" t="e">
        <f t="shared" si="252"/>
        <v>#NUM!</v>
      </c>
    </row>
    <row r="8115" spans="7:13" x14ac:dyDescent="0.25">
      <c r="G8115" t="s">
        <v>28865</v>
      </c>
      <c r="H8115">
        <v>81.06</v>
      </c>
      <c r="I8115">
        <v>0.01</v>
      </c>
      <c r="J8115" t="s">
        <v>10129</v>
      </c>
      <c r="K8115" s="1" t="e">
        <f t="shared" si="253"/>
        <v>#NUM!</v>
      </c>
      <c r="L8115" s="1" t="s">
        <v>19497</v>
      </c>
      <c r="M8115" s="1" t="e">
        <f t="shared" si="252"/>
        <v>#NUM!</v>
      </c>
    </row>
    <row r="8116" spans="7:13" x14ac:dyDescent="0.25">
      <c r="G8116" t="s">
        <v>28866</v>
      </c>
      <c r="H8116">
        <v>81.069999999999993</v>
      </c>
      <c r="I8116">
        <v>0.01</v>
      </c>
      <c r="J8116" t="s">
        <v>10130</v>
      </c>
      <c r="K8116" s="1" t="e">
        <f t="shared" si="253"/>
        <v>#NUM!</v>
      </c>
      <c r="L8116" s="1" t="s">
        <v>19498</v>
      </c>
      <c r="M8116" s="1" t="e">
        <f t="shared" si="252"/>
        <v>#NUM!</v>
      </c>
    </row>
    <row r="8117" spans="7:13" x14ac:dyDescent="0.25">
      <c r="G8117" t="s">
        <v>28867</v>
      </c>
      <c r="H8117">
        <v>81.08</v>
      </c>
      <c r="I8117">
        <v>0.01</v>
      </c>
      <c r="J8117" t="s">
        <v>10131</v>
      </c>
      <c r="K8117" s="1" t="e">
        <f t="shared" si="253"/>
        <v>#NUM!</v>
      </c>
      <c r="L8117" s="1" t="s">
        <v>19499</v>
      </c>
      <c r="M8117" s="1" t="e">
        <f t="shared" si="252"/>
        <v>#NUM!</v>
      </c>
    </row>
    <row r="8118" spans="7:13" x14ac:dyDescent="0.25">
      <c r="G8118" t="s">
        <v>28868</v>
      </c>
      <c r="H8118">
        <v>81.09</v>
      </c>
      <c r="I8118">
        <v>0.01</v>
      </c>
      <c r="J8118" t="s">
        <v>10132</v>
      </c>
      <c r="K8118" s="1" t="e">
        <f t="shared" si="253"/>
        <v>#NUM!</v>
      </c>
      <c r="L8118" s="1" t="s">
        <v>19500</v>
      </c>
      <c r="M8118" s="1" t="e">
        <f t="shared" si="252"/>
        <v>#NUM!</v>
      </c>
    </row>
    <row r="8119" spans="7:13" x14ac:dyDescent="0.25">
      <c r="G8119" t="s">
        <v>28869</v>
      </c>
      <c r="H8119">
        <v>81.099999999999994</v>
      </c>
      <c r="I8119">
        <v>0.01</v>
      </c>
      <c r="J8119" t="s">
        <v>10133</v>
      </c>
      <c r="K8119" s="1" t="e">
        <f t="shared" si="253"/>
        <v>#NUM!</v>
      </c>
      <c r="L8119" s="1" t="s">
        <v>19501</v>
      </c>
      <c r="M8119" s="1" t="e">
        <f t="shared" si="252"/>
        <v>#NUM!</v>
      </c>
    </row>
    <row r="8120" spans="7:13" x14ac:dyDescent="0.25">
      <c r="G8120" t="s">
        <v>28870</v>
      </c>
      <c r="H8120">
        <v>81.11</v>
      </c>
      <c r="I8120">
        <v>0.01</v>
      </c>
      <c r="J8120" t="s">
        <v>10134</v>
      </c>
      <c r="K8120" s="1" t="e">
        <f t="shared" si="253"/>
        <v>#NUM!</v>
      </c>
      <c r="L8120" s="1" t="s">
        <v>19502</v>
      </c>
      <c r="M8120" s="1" t="e">
        <f t="shared" si="252"/>
        <v>#NUM!</v>
      </c>
    </row>
    <row r="8121" spans="7:13" x14ac:dyDescent="0.25">
      <c r="G8121" t="s">
        <v>28871</v>
      </c>
      <c r="H8121">
        <v>81.12</v>
      </c>
      <c r="I8121">
        <v>0.01</v>
      </c>
      <c r="J8121" t="s">
        <v>10135</v>
      </c>
      <c r="K8121" s="1" t="e">
        <f t="shared" si="253"/>
        <v>#NUM!</v>
      </c>
      <c r="L8121" s="1" t="s">
        <v>19503</v>
      </c>
      <c r="M8121" s="1" t="e">
        <f t="shared" si="252"/>
        <v>#NUM!</v>
      </c>
    </row>
    <row r="8122" spans="7:13" x14ac:dyDescent="0.25">
      <c r="G8122" t="s">
        <v>28872</v>
      </c>
      <c r="H8122">
        <v>81.13</v>
      </c>
      <c r="I8122">
        <v>0.01</v>
      </c>
      <c r="J8122" t="s">
        <v>10136</v>
      </c>
      <c r="K8122" s="1" t="e">
        <f t="shared" si="253"/>
        <v>#NUM!</v>
      </c>
      <c r="L8122" s="1" t="s">
        <v>19504</v>
      </c>
      <c r="M8122" s="1" t="e">
        <f t="shared" si="252"/>
        <v>#NUM!</v>
      </c>
    </row>
    <row r="8123" spans="7:13" x14ac:dyDescent="0.25">
      <c r="G8123" t="s">
        <v>28873</v>
      </c>
      <c r="H8123">
        <v>81.14</v>
      </c>
      <c r="I8123">
        <v>0.01</v>
      </c>
      <c r="J8123" t="s">
        <v>10137</v>
      </c>
      <c r="K8123" s="1" t="e">
        <f t="shared" si="253"/>
        <v>#NUM!</v>
      </c>
      <c r="L8123" s="1" t="s">
        <v>19505</v>
      </c>
      <c r="M8123" s="1" t="e">
        <f t="shared" si="252"/>
        <v>#NUM!</v>
      </c>
    </row>
    <row r="8124" spans="7:13" x14ac:dyDescent="0.25">
      <c r="G8124" t="s">
        <v>28874</v>
      </c>
      <c r="H8124">
        <v>81.150000000000006</v>
      </c>
      <c r="I8124">
        <v>0.01</v>
      </c>
      <c r="J8124" t="s">
        <v>10138</v>
      </c>
      <c r="K8124" s="1" t="e">
        <f t="shared" si="253"/>
        <v>#NUM!</v>
      </c>
      <c r="L8124" s="1" t="s">
        <v>19506</v>
      </c>
      <c r="M8124" s="1" t="e">
        <f t="shared" si="252"/>
        <v>#NUM!</v>
      </c>
    </row>
    <row r="8125" spans="7:13" x14ac:dyDescent="0.25">
      <c r="G8125" t="s">
        <v>28875</v>
      </c>
      <c r="H8125">
        <v>81.16</v>
      </c>
      <c r="I8125">
        <v>0.01</v>
      </c>
      <c r="J8125" t="s">
        <v>10139</v>
      </c>
      <c r="K8125" s="1" t="e">
        <f t="shared" si="253"/>
        <v>#NUM!</v>
      </c>
      <c r="L8125" s="1" t="s">
        <v>19507</v>
      </c>
      <c r="M8125" s="1" t="e">
        <f t="shared" si="252"/>
        <v>#NUM!</v>
      </c>
    </row>
    <row r="8126" spans="7:13" x14ac:dyDescent="0.25">
      <c r="G8126" t="s">
        <v>28876</v>
      </c>
      <c r="H8126">
        <v>81.17</v>
      </c>
      <c r="I8126">
        <v>0.01</v>
      </c>
      <c r="J8126" t="s">
        <v>10140</v>
      </c>
      <c r="K8126" s="1" t="e">
        <f t="shared" si="253"/>
        <v>#NUM!</v>
      </c>
      <c r="L8126" s="1" t="s">
        <v>19508</v>
      </c>
      <c r="M8126" s="1" t="e">
        <f t="shared" si="252"/>
        <v>#NUM!</v>
      </c>
    </row>
    <row r="8127" spans="7:13" x14ac:dyDescent="0.25">
      <c r="G8127" t="s">
        <v>28877</v>
      </c>
      <c r="H8127">
        <v>81.180000000000007</v>
      </c>
      <c r="I8127">
        <v>0.01</v>
      </c>
      <c r="J8127" t="s">
        <v>10141</v>
      </c>
      <c r="K8127" s="1" t="e">
        <f t="shared" si="253"/>
        <v>#NUM!</v>
      </c>
      <c r="L8127" s="1" t="s">
        <v>19509</v>
      </c>
      <c r="M8127" s="1" t="e">
        <f t="shared" si="252"/>
        <v>#NUM!</v>
      </c>
    </row>
    <row r="8128" spans="7:13" x14ac:dyDescent="0.25">
      <c r="G8128" t="s">
        <v>28878</v>
      </c>
      <c r="H8128">
        <v>81.19</v>
      </c>
      <c r="I8128">
        <v>0.01</v>
      </c>
      <c r="J8128" t="s">
        <v>10142</v>
      </c>
      <c r="K8128" s="1" t="e">
        <f t="shared" si="253"/>
        <v>#NUM!</v>
      </c>
      <c r="L8128" s="1" t="s">
        <v>19510</v>
      </c>
      <c r="M8128" s="1" t="e">
        <f t="shared" si="252"/>
        <v>#NUM!</v>
      </c>
    </row>
    <row r="8129" spans="7:13" x14ac:dyDescent="0.25">
      <c r="G8129" t="s">
        <v>28879</v>
      </c>
      <c r="H8129">
        <v>81.2</v>
      </c>
      <c r="I8129">
        <v>0.01</v>
      </c>
      <c r="J8129" t="s">
        <v>10143</v>
      </c>
      <c r="K8129" s="1" t="e">
        <f t="shared" si="253"/>
        <v>#NUM!</v>
      </c>
      <c r="L8129" s="1" t="s">
        <v>19511</v>
      </c>
      <c r="M8129" s="1" t="e">
        <f t="shared" si="252"/>
        <v>#NUM!</v>
      </c>
    </row>
    <row r="8130" spans="7:13" x14ac:dyDescent="0.25">
      <c r="G8130" t="s">
        <v>28880</v>
      </c>
      <c r="H8130">
        <v>81.209999999999994</v>
      </c>
      <c r="I8130">
        <v>0.01</v>
      </c>
      <c r="J8130" t="s">
        <v>10144</v>
      </c>
      <c r="K8130" s="1" t="e">
        <f t="shared" si="253"/>
        <v>#NUM!</v>
      </c>
      <c r="L8130" s="1" t="s">
        <v>19512</v>
      </c>
      <c r="M8130" s="1" t="e">
        <f t="shared" si="252"/>
        <v>#NUM!</v>
      </c>
    </row>
    <row r="8131" spans="7:13" x14ac:dyDescent="0.25">
      <c r="G8131" t="s">
        <v>28881</v>
      </c>
      <c r="H8131">
        <v>81.22</v>
      </c>
      <c r="I8131">
        <v>0.01</v>
      </c>
      <c r="J8131" t="s">
        <v>10145</v>
      </c>
      <c r="K8131" s="1" t="e">
        <f t="shared" si="253"/>
        <v>#NUM!</v>
      </c>
      <c r="L8131" s="1" t="s">
        <v>19513</v>
      </c>
      <c r="M8131" s="1" t="e">
        <f t="shared" si="252"/>
        <v>#NUM!</v>
      </c>
    </row>
    <row r="8132" spans="7:13" x14ac:dyDescent="0.25">
      <c r="G8132" t="s">
        <v>28882</v>
      </c>
      <c r="H8132">
        <v>81.23</v>
      </c>
      <c r="I8132">
        <v>0.01</v>
      </c>
      <c r="J8132" t="s">
        <v>10146</v>
      </c>
      <c r="K8132" s="1" t="e">
        <f t="shared" si="253"/>
        <v>#NUM!</v>
      </c>
      <c r="L8132" s="1" t="s">
        <v>19514</v>
      </c>
      <c r="M8132" s="1" t="e">
        <f t="shared" si="252"/>
        <v>#NUM!</v>
      </c>
    </row>
    <row r="8133" spans="7:13" x14ac:dyDescent="0.25">
      <c r="G8133" t="s">
        <v>28883</v>
      </c>
      <c r="H8133">
        <v>81.239999999999995</v>
      </c>
      <c r="I8133">
        <v>0.01</v>
      </c>
      <c r="J8133" t="s">
        <v>10147</v>
      </c>
      <c r="K8133" s="1" t="e">
        <f t="shared" si="253"/>
        <v>#NUM!</v>
      </c>
      <c r="L8133" s="1" t="s">
        <v>19515</v>
      </c>
      <c r="M8133" s="1" t="e">
        <f t="shared" si="252"/>
        <v>#NUM!</v>
      </c>
    </row>
    <row r="8134" spans="7:13" x14ac:dyDescent="0.25">
      <c r="G8134" t="s">
        <v>28884</v>
      </c>
      <c r="H8134">
        <v>81.25</v>
      </c>
      <c r="I8134">
        <v>0.01</v>
      </c>
      <c r="J8134" t="s">
        <v>10148</v>
      </c>
      <c r="K8134" s="1" t="e">
        <f t="shared" si="253"/>
        <v>#NUM!</v>
      </c>
      <c r="L8134" s="1" t="s">
        <v>19516</v>
      </c>
      <c r="M8134" s="1" t="e">
        <f t="shared" si="252"/>
        <v>#NUM!</v>
      </c>
    </row>
    <row r="8135" spans="7:13" x14ac:dyDescent="0.25">
      <c r="G8135" t="s">
        <v>28885</v>
      </c>
      <c r="H8135">
        <v>81.260000000000005</v>
      </c>
      <c r="I8135">
        <v>0.01</v>
      </c>
      <c r="J8135" t="s">
        <v>10149</v>
      </c>
      <c r="K8135" s="1" t="e">
        <f t="shared" si="253"/>
        <v>#NUM!</v>
      </c>
      <c r="L8135" s="1" t="s">
        <v>19517</v>
      </c>
      <c r="M8135" s="1" t="e">
        <f t="shared" si="252"/>
        <v>#NUM!</v>
      </c>
    </row>
    <row r="8136" spans="7:13" x14ac:dyDescent="0.25">
      <c r="G8136" t="s">
        <v>28886</v>
      </c>
      <c r="H8136">
        <v>81.27</v>
      </c>
      <c r="I8136">
        <v>0.01</v>
      </c>
      <c r="J8136" t="s">
        <v>10150</v>
      </c>
      <c r="K8136" s="1" t="e">
        <f t="shared" si="253"/>
        <v>#NUM!</v>
      </c>
      <c r="L8136" s="1" t="s">
        <v>19518</v>
      </c>
      <c r="M8136" s="1" t="e">
        <f t="shared" si="252"/>
        <v>#NUM!</v>
      </c>
    </row>
    <row r="8137" spans="7:13" x14ac:dyDescent="0.25">
      <c r="G8137" t="s">
        <v>28887</v>
      </c>
      <c r="H8137">
        <v>81.28</v>
      </c>
      <c r="I8137">
        <v>0.01</v>
      </c>
      <c r="J8137" t="s">
        <v>10151</v>
      </c>
      <c r="K8137" s="1" t="e">
        <f t="shared" si="253"/>
        <v>#NUM!</v>
      </c>
      <c r="L8137" s="1" t="s">
        <v>19519</v>
      </c>
      <c r="M8137" s="1" t="e">
        <f t="shared" si="252"/>
        <v>#NUM!</v>
      </c>
    </row>
    <row r="8138" spans="7:13" x14ac:dyDescent="0.25">
      <c r="G8138" t="s">
        <v>28888</v>
      </c>
      <c r="H8138">
        <v>81.290000000000006</v>
      </c>
      <c r="I8138">
        <v>0.01</v>
      </c>
      <c r="J8138" t="s">
        <v>10152</v>
      </c>
      <c r="K8138" s="1" t="e">
        <f t="shared" si="253"/>
        <v>#NUM!</v>
      </c>
      <c r="L8138" s="1" t="s">
        <v>19520</v>
      </c>
      <c r="M8138" s="1" t="e">
        <f t="shared" ref="M8138:M8201" si="254">SQRT(((14.7+95*H8138)^2)-(K8138^2))/SQRT(0.1608)</f>
        <v>#NUM!</v>
      </c>
    </row>
    <row r="8139" spans="7:13" x14ac:dyDescent="0.25">
      <c r="G8139" t="s">
        <v>28889</v>
      </c>
      <c r="H8139">
        <v>81.3</v>
      </c>
      <c r="I8139">
        <v>0.01</v>
      </c>
      <c r="J8139" t="s">
        <v>10153</v>
      </c>
      <c r="K8139" s="1" t="e">
        <f t="shared" ref="K8139:K8202" si="255">K8138+I8139*M8138</f>
        <v>#NUM!</v>
      </c>
      <c r="L8139" s="1" t="s">
        <v>19521</v>
      </c>
      <c r="M8139" s="1" t="e">
        <f t="shared" si="254"/>
        <v>#NUM!</v>
      </c>
    </row>
    <row r="8140" spans="7:13" x14ac:dyDescent="0.25">
      <c r="G8140" t="s">
        <v>28890</v>
      </c>
      <c r="H8140">
        <v>81.31</v>
      </c>
      <c r="I8140">
        <v>0.01</v>
      </c>
      <c r="J8140" t="s">
        <v>10154</v>
      </c>
      <c r="K8140" s="1" t="e">
        <f t="shared" si="255"/>
        <v>#NUM!</v>
      </c>
      <c r="L8140" s="1" t="s">
        <v>19522</v>
      </c>
      <c r="M8140" s="1" t="e">
        <f t="shared" si="254"/>
        <v>#NUM!</v>
      </c>
    </row>
    <row r="8141" spans="7:13" x14ac:dyDescent="0.25">
      <c r="G8141" t="s">
        <v>28891</v>
      </c>
      <c r="H8141">
        <v>81.319999999999993</v>
      </c>
      <c r="I8141">
        <v>0.01</v>
      </c>
      <c r="J8141" t="s">
        <v>10155</v>
      </c>
      <c r="K8141" s="1" t="e">
        <f t="shared" si="255"/>
        <v>#NUM!</v>
      </c>
      <c r="L8141" s="1" t="s">
        <v>19523</v>
      </c>
      <c r="M8141" s="1" t="e">
        <f t="shared" si="254"/>
        <v>#NUM!</v>
      </c>
    </row>
    <row r="8142" spans="7:13" x14ac:dyDescent="0.25">
      <c r="G8142" t="s">
        <v>28892</v>
      </c>
      <c r="H8142">
        <v>81.33</v>
      </c>
      <c r="I8142">
        <v>0.01</v>
      </c>
      <c r="J8142" t="s">
        <v>10156</v>
      </c>
      <c r="K8142" s="1" t="e">
        <f t="shared" si="255"/>
        <v>#NUM!</v>
      </c>
      <c r="L8142" s="1" t="s">
        <v>19524</v>
      </c>
      <c r="M8142" s="1" t="e">
        <f t="shared" si="254"/>
        <v>#NUM!</v>
      </c>
    </row>
    <row r="8143" spans="7:13" x14ac:dyDescent="0.25">
      <c r="G8143" t="s">
        <v>28893</v>
      </c>
      <c r="H8143">
        <v>81.34</v>
      </c>
      <c r="I8143">
        <v>0.01</v>
      </c>
      <c r="J8143" t="s">
        <v>10157</v>
      </c>
      <c r="K8143" s="1" t="e">
        <f t="shared" si="255"/>
        <v>#NUM!</v>
      </c>
      <c r="L8143" s="1" t="s">
        <v>19525</v>
      </c>
      <c r="M8143" s="1" t="e">
        <f t="shared" si="254"/>
        <v>#NUM!</v>
      </c>
    </row>
    <row r="8144" spans="7:13" x14ac:dyDescent="0.25">
      <c r="G8144" t="s">
        <v>28894</v>
      </c>
      <c r="H8144">
        <v>81.349999999999994</v>
      </c>
      <c r="I8144">
        <v>0.01</v>
      </c>
      <c r="J8144" t="s">
        <v>10158</v>
      </c>
      <c r="K8144" s="1" t="e">
        <f t="shared" si="255"/>
        <v>#NUM!</v>
      </c>
      <c r="L8144" s="1" t="s">
        <v>19526</v>
      </c>
      <c r="M8144" s="1" t="e">
        <f t="shared" si="254"/>
        <v>#NUM!</v>
      </c>
    </row>
    <row r="8145" spans="7:13" x14ac:dyDescent="0.25">
      <c r="G8145" t="s">
        <v>28895</v>
      </c>
      <c r="H8145">
        <v>81.36</v>
      </c>
      <c r="I8145">
        <v>0.01</v>
      </c>
      <c r="J8145" t="s">
        <v>10159</v>
      </c>
      <c r="K8145" s="1" t="e">
        <f t="shared" si="255"/>
        <v>#NUM!</v>
      </c>
      <c r="L8145" s="1" t="s">
        <v>19527</v>
      </c>
      <c r="M8145" s="1" t="e">
        <f t="shared" si="254"/>
        <v>#NUM!</v>
      </c>
    </row>
    <row r="8146" spans="7:13" x14ac:dyDescent="0.25">
      <c r="G8146" t="s">
        <v>28896</v>
      </c>
      <c r="H8146">
        <v>81.37</v>
      </c>
      <c r="I8146">
        <v>0.01</v>
      </c>
      <c r="J8146" t="s">
        <v>10160</v>
      </c>
      <c r="K8146" s="1" t="e">
        <f t="shared" si="255"/>
        <v>#NUM!</v>
      </c>
      <c r="L8146" s="1" t="s">
        <v>19528</v>
      </c>
      <c r="M8146" s="1" t="e">
        <f t="shared" si="254"/>
        <v>#NUM!</v>
      </c>
    </row>
    <row r="8147" spans="7:13" x14ac:dyDescent="0.25">
      <c r="G8147" t="s">
        <v>28897</v>
      </c>
      <c r="H8147">
        <v>81.38</v>
      </c>
      <c r="I8147">
        <v>0.01</v>
      </c>
      <c r="J8147" t="s">
        <v>10161</v>
      </c>
      <c r="K8147" s="1" t="e">
        <f t="shared" si="255"/>
        <v>#NUM!</v>
      </c>
      <c r="L8147" s="1" t="s">
        <v>19529</v>
      </c>
      <c r="M8147" s="1" t="e">
        <f t="shared" si="254"/>
        <v>#NUM!</v>
      </c>
    </row>
    <row r="8148" spans="7:13" x14ac:dyDescent="0.25">
      <c r="G8148" t="s">
        <v>28898</v>
      </c>
      <c r="H8148">
        <v>81.39</v>
      </c>
      <c r="I8148">
        <v>0.01</v>
      </c>
      <c r="J8148" t="s">
        <v>10162</v>
      </c>
      <c r="K8148" s="1" t="e">
        <f t="shared" si="255"/>
        <v>#NUM!</v>
      </c>
      <c r="L8148" s="1" t="s">
        <v>19530</v>
      </c>
      <c r="M8148" s="1" t="e">
        <f t="shared" si="254"/>
        <v>#NUM!</v>
      </c>
    </row>
    <row r="8149" spans="7:13" x14ac:dyDescent="0.25">
      <c r="G8149" t="s">
        <v>28899</v>
      </c>
      <c r="H8149">
        <v>81.400000000000006</v>
      </c>
      <c r="I8149">
        <v>0.01</v>
      </c>
      <c r="J8149" t="s">
        <v>10163</v>
      </c>
      <c r="K8149" s="1" t="e">
        <f t="shared" si="255"/>
        <v>#NUM!</v>
      </c>
      <c r="L8149" s="1" t="s">
        <v>19531</v>
      </c>
      <c r="M8149" s="1" t="e">
        <f t="shared" si="254"/>
        <v>#NUM!</v>
      </c>
    </row>
    <row r="8150" spans="7:13" x14ac:dyDescent="0.25">
      <c r="G8150" t="s">
        <v>28900</v>
      </c>
      <c r="H8150">
        <v>81.41</v>
      </c>
      <c r="I8150">
        <v>0.01</v>
      </c>
      <c r="J8150" t="s">
        <v>10164</v>
      </c>
      <c r="K8150" s="1" t="e">
        <f t="shared" si="255"/>
        <v>#NUM!</v>
      </c>
      <c r="L8150" s="1" t="s">
        <v>19532</v>
      </c>
      <c r="M8150" s="1" t="e">
        <f t="shared" si="254"/>
        <v>#NUM!</v>
      </c>
    </row>
    <row r="8151" spans="7:13" x14ac:dyDescent="0.25">
      <c r="G8151" t="s">
        <v>28901</v>
      </c>
      <c r="H8151">
        <v>81.42</v>
      </c>
      <c r="I8151">
        <v>0.01</v>
      </c>
      <c r="J8151" t="s">
        <v>10165</v>
      </c>
      <c r="K8151" s="1" t="e">
        <f t="shared" si="255"/>
        <v>#NUM!</v>
      </c>
      <c r="L8151" s="1" t="s">
        <v>19533</v>
      </c>
      <c r="M8151" s="1" t="e">
        <f t="shared" si="254"/>
        <v>#NUM!</v>
      </c>
    </row>
    <row r="8152" spans="7:13" x14ac:dyDescent="0.25">
      <c r="G8152" t="s">
        <v>28902</v>
      </c>
      <c r="H8152">
        <v>81.430000000000007</v>
      </c>
      <c r="I8152">
        <v>0.01</v>
      </c>
      <c r="J8152" t="s">
        <v>10166</v>
      </c>
      <c r="K8152" s="1" t="e">
        <f t="shared" si="255"/>
        <v>#NUM!</v>
      </c>
      <c r="L8152" s="1" t="s">
        <v>19534</v>
      </c>
      <c r="M8152" s="1" t="e">
        <f t="shared" si="254"/>
        <v>#NUM!</v>
      </c>
    </row>
    <row r="8153" spans="7:13" x14ac:dyDescent="0.25">
      <c r="G8153" t="s">
        <v>28903</v>
      </c>
      <c r="H8153">
        <v>81.44</v>
      </c>
      <c r="I8153">
        <v>0.01</v>
      </c>
      <c r="J8153" t="s">
        <v>10167</v>
      </c>
      <c r="K8153" s="1" t="e">
        <f t="shared" si="255"/>
        <v>#NUM!</v>
      </c>
      <c r="L8153" s="1" t="s">
        <v>19535</v>
      </c>
      <c r="M8153" s="1" t="e">
        <f t="shared" si="254"/>
        <v>#NUM!</v>
      </c>
    </row>
    <row r="8154" spans="7:13" x14ac:dyDescent="0.25">
      <c r="G8154" t="s">
        <v>28904</v>
      </c>
      <c r="H8154">
        <v>81.45</v>
      </c>
      <c r="I8154">
        <v>0.01</v>
      </c>
      <c r="J8154" t="s">
        <v>10168</v>
      </c>
      <c r="K8154" s="1" t="e">
        <f t="shared" si="255"/>
        <v>#NUM!</v>
      </c>
      <c r="L8154" s="1" t="s">
        <v>19536</v>
      </c>
      <c r="M8154" s="1" t="e">
        <f t="shared" si="254"/>
        <v>#NUM!</v>
      </c>
    </row>
    <row r="8155" spans="7:13" x14ac:dyDescent="0.25">
      <c r="G8155" t="s">
        <v>28905</v>
      </c>
      <c r="H8155">
        <v>81.459999999999994</v>
      </c>
      <c r="I8155">
        <v>0.01</v>
      </c>
      <c r="J8155" t="s">
        <v>10169</v>
      </c>
      <c r="K8155" s="1" t="e">
        <f t="shared" si="255"/>
        <v>#NUM!</v>
      </c>
      <c r="L8155" s="1" t="s">
        <v>19537</v>
      </c>
      <c r="M8155" s="1" t="e">
        <f t="shared" si="254"/>
        <v>#NUM!</v>
      </c>
    </row>
    <row r="8156" spans="7:13" x14ac:dyDescent="0.25">
      <c r="G8156" t="s">
        <v>28906</v>
      </c>
      <c r="H8156">
        <v>81.47</v>
      </c>
      <c r="I8156">
        <v>0.01</v>
      </c>
      <c r="J8156" t="s">
        <v>10170</v>
      </c>
      <c r="K8156" s="1" t="e">
        <f t="shared" si="255"/>
        <v>#NUM!</v>
      </c>
      <c r="L8156" s="1" t="s">
        <v>19538</v>
      </c>
      <c r="M8156" s="1" t="e">
        <f t="shared" si="254"/>
        <v>#NUM!</v>
      </c>
    </row>
    <row r="8157" spans="7:13" x14ac:dyDescent="0.25">
      <c r="G8157" t="s">
        <v>28907</v>
      </c>
      <c r="H8157">
        <v>81.48</v>
      </c>
      <c r="I8157">
        <v>0.01</v>
      </c>
      <c r="J8157" t="s">
        <v>10171</v>
      </c>
      <c r="K8157" s="1" t="e">
        <f t="shared" si="255"/>
        <v>#NUM!</v>
      </c>
      <c r="L8157" s="1" t="s">
        <v>19539</v>
      </c>
      <c r="M8157" s="1" t="e">
        <f t="shared" si="254"/>
        <v>#NUM!</v>
      </c>
    </row>
    <row r="8158" spans="7:13" x14ac:dyDescent="0.25">
      <c r="G8158" t="s">
        <v>28908</v>
      </c>
      <c r="H8158">
        <v>81.489999999999995</v>
      </c>
      <c r="I8158">
        <v>0.01</v>
      </c>
      <c r="J8158" t="s">
        <v>10172</v>
      </c>
      <c r="K8158" s="1" t="e">
        <f t="shared" si="255"/>
        <v>#NUM!</v>
      </c>
      <c r="L8158" s="1" t="s">
        <v>19540</v>
      </c>
      <c r="M8158" s="1" t="e">
        <f t="shared" si="254"/>
        <v>#NUM!</v>
      </c>
    </row>
    <row r="8159" spans="7:13" x14ac:dyDescent="0.25">
      <c r="G8159" t="s">
        <v>28909</v>
      </c>
      <c r="H8159">
        <v>81.5</v>
      </c>
      <c r="I8159">
        <v>0.01</v>
      </c>
      <c r="J8159" t="s">
        <v>10173</v>
      </c>
      <c r="K8159" s="1" t="e">
        <f t="shared" si="255"/>
        <v>#NUM!</v>
      </c>
      <c r="L8159" s="1" t="s">
        <v>19541</v>
      </c>
      <c r="M8159" s="1" t="e">
        <f t="shared" si="254"/>
        <v>#NUM!</v>
      </c>
    </row>
    <row r="8160" spans="7:13" x14ac:dyDescent="0.25">
      <c r="G8160" t="s">
        <v>28910</v>
      </c>
      <c r="H8160">
        <v>81.510000000000005</v>
      </c>
      <c r="I8160">
        <v>0.01</v>
      </c>
      <c r="J8160" t="s">
        <v>10174</v>
      </c>
      <c r="K8160" s="1" t="e">
        <f t="shared" si="255"/>
        <v>#NUM!</v>
      </c>
      <c r="L8160" s="1" t="s">
        <v>19542</v>
      </c>
      <c r="M8160" s="1" t="e">
        <f t="shared" si="254"/>
        <v>#NUM!</v>
      </c>
    </row>
    <row r="8161" spans="7:13" x14ac:dyDescent="0.25">
      <c r="G8161" t="s">
        <v>28911</v>
      </c>
      <c r="H8161">
        <v>81.52</v>
      </c>
      <c r="I8161">
        <v>0.01</v>
      </c>
      <c r="J8161" t="s">
        <v>10175</v>
      </c>
      <c r="K8161" s="1" t="e">
        <f t="shared" si="255"/>
        <v>#NUM!</v>
      </c>
      <c r="L8161" s="1" t="s">
        <v>19543</v>
      </c>
      <c r="M8161" s="1" t="e">
        <f t="shared" si="254"/>
        <v>#NUM!</v>
      </c>
    </row>
    <row r="8162" spans="7:13" x14ac:dyDescent="0.25">
      <c r="G8162" t="s">
        <v>28912</v>
      </c>
      <c r="H8162">
        <v>81.53</v>
      </c>
      <c r="I8162">
        <v>0.01</v>
      </c>
      <c r="J8162" t="s">
        <v>10176</v>
      </c>
      <c r="K8162" s="1" t="e">
        <f t="shared" si="255"/>
        <v>#NUM!</v>
      </c>
      <c r="L8162" s="1" t="s">
        <v>19544</v>
      </c>
      <c r="M8162" s="1" t="e">
        <f t="shared" si="254"/>
        <v>#NUM!</v>
      </c>
    </row>
    <row r="8163" spans="7:13" x14ac:dyDescent="0.25">
      <c r="G8163" t="s">
        <v>28913</v>
      </c>
      <c r="H8163">
        <v>81.540000000000006</v>
      </c>
      <c r="I8163">
        <v>0.01</v>
      </c>
      <c r="J8163" t="s">
        <v>10177</v>
      </c>
      <c r="K8163" s="1" t="e">
        <f t="shared" si="255"/>
        <v>#NUM!</v>
      </c>
      <c r="L8163" s="1" t="s">
        <v>19545</v>
      </c>
      <c r="M8163" s="1" t="e">
        <f t="shared" si="254"/>
        <v>#NUM!</v>
      </c>
    </row>
    <row r="8164" spans="7:13" x14ac:dyDescent="0.25">
      <c r="G8164" t="s">
        <v>28914</v>
      </c>
      <c r="H8164">
        <v>81.55</v>
      </c>
      <c r="I8164">
        <v>0.01</v>
      </c>
      <c r="J8164" t="s">
        <v>10178</v>
      </c>
      <c r="K8164" s="1" t="e">
        <f t="shared" si="255"/>
        <v>#NUM!</v>
      </c>
      <c r="L8164" s="1" t="s">
        <v>19546</v>
      </c>
      <c r="M8164" s="1" t="e">
        <f t="shared" si="254"/>
        <v>#NUM!</v>
      </c>
    </row>
    <row r="8165" spans="7:13" x14ac:dyDescent="0.25">
      <c r="G8165" t="s">
        <v>28915</v>
      </c>
      <c r="H8165">
        <v>81.56</v>
      </c>
      <c r="I8165">
        <v>0.01</v>
      </c>
      <c r="J8165" t="s">
        <v>10179</v>
      </c>
      <c r="K8165" s="1" t="e">
        <f t="shared" si="255"/>
        <v>#NUM!</v>
      </c>
      <c r="L8165" s="1" t="s">
        <v>19547</v>
      </c>
      <c r="M8165" s="1" t="e">
        <f t="shared" si="254"/>
        <v>#NUM!</v>
      </c>
    </row>
    <row r="8166" spans="7:13" x14ac:dyDescent="0.25">
      <c r="G8166" t="s">
        <v>28916</v>
      </c>
      <c r="H8166">
        <v>81.569999999999993</v>
      </c>
      <c r="I8166">
        <v>0.01</v>
      </c>
      <c r="J8166" t="s">
        <v>10180</v>
      </c>
      <c r="K8166" s="1" t="e">
        <f t="shared" si="255"/>
        <v>#NUM!</v>
      </c>
      <c r="L8166" s="1" t="s">
        <v>19548</v>
      </c>
      <c r="M8166" s="1" t="e">
        <f t="shared" si="254"/>
        <v>#NUM!</v>
      </c>
    </row>
    <row r="8167" spans="7:13" x14ac:dyDescent="0.25">
      <c r="G8167" t="s">
        <v>28917</v>
      </c>
      <c r="H8167">
        <v>81.58</v>
      </c>
      <c r="I8167">
        <v>0.01</v>
      </c>
      <c r="J8167" t="s">
        <v>10181</v>
      </c>
      <c r="K8167" s="1" t="e">
        <f t="shared" si="255"/>
        <v>#NUM!</v>
      </c>
      <c r="L8167" s="1" t="s">
        <v>19549</v>
      </c>
      <c r="M8167" s="1" t="e">
        <f t="shared" si="254"/>
        <v>#NUM!</v>
      </c>
    </row>
    <row r="8168" spans="7:13" x14ac:dyDescent="0.25">
      <c r="G8168" t="s">
        <v>28918</v>
      </c>
      <c r="H8168">
        <v>81.59</v>
      </c>
      <c r="I8168">
        <v>0.01</v>
      </c>
      <c r="J8168" t="s">
        <v>10182</v>
      </c>
      <c r="K8168" s="1" t="e">
        <f t="shared" si="255"/>
        <v>#NUM!</v>
      </c>
      <c r="L8168" s="1" t="s">
        <v>19550</v>
      </c>
      <c r="M8168" s="1" t="e">
        <f t="shared" si="254"/>
        <v>#NUM!</v>
      </c>
    </row>
    <row r="8169" spans="7:13" x14ac:dyDescent="0.25">
      <c r="G8169" t="s">
        <v>28919</v>
      </c>
      <c r="H8169">
        <v>81.599999999999994</v>
      </c>
      <c r="I8169">
        <v>0.01</v>
      </c>
      <c r="J8169" t="s">
        <v>10183</v>
      </c>
      <c r="K8169" s="1" t="e">
        <f t="shared" si="255"/>
        <v>#NUM!</v>
      </c>
      <c r="L8169" s="1" t="s">
        <v>19551</v>
      </c>
      <c r="M8169" s="1" t="e">
        <f t="shared" si="254"/>
        <v>#NUM!</v>
      </c>
    </row>
    <row r="8170" spans="7:13" x14ac:dyDescent="0.25">
      <c r="G8170" t="s">
        <v>28920</v>
      </c>
      <c r="H8170">
        <v>81.61</v>
      </c>
      <c r="I8170">
        <v>0.01</v>
      </c>
      <c r="J8170" t="s">
        <v>10184</v>
      </c>
      <c r="K8170" s="1" t="e">
        <f t="shared" si="255"/>
        <v>#NUM!</v>
      </c>
      <c r="L8170" s="1" t="s">
        <v>19552</v>
      </c>
      <c r="M8170" s="1" t="e">
        <f t="shared" si="254"/>
        <v>#NUM!</v>
      </c>
    </row>
    <row r="8171" spans="7:13" x14ac:dyDescent="0.25">
      <c r="G8171" t="s">
        <v>28921</v>
      </c>
      <c r="H8171">
        <v>81.62</v>
      </c>
      <c r="I8171">
        <v>0.01</v>
      </c>
      <c r="J8171" t="s">
        <v>10185</v>
      </c>
      <c r="K8171" s="1" t="e">
        <f t="shared" si="255"/>
        <v>#NUM!</v>
      </c>
      <c r="L8171" s="1" t="s">
        <v>19553</v>
      </c>
      <c r="M8171" s="1" t="e">
        <f t="shared" si="254"/>
        <v>#NUM!</v>
      </c>
    </row>
    <row r="8172" spans="7:13" x14ac:dyDescent="0.25">
      <c r="G8172" t="s">
        <v>28922</v>
      </c>
      <c r="H8172">
        <v>81.63</v>
      </c>
      <c r="I8172">
        <v>0.01</v>
      </c>
      <c r="J8172" t="s">
        <v>10186</v>
      </c>
      <c r="K8172" s="1" t="e">
        <f t="shared" si="255"/>
        <v>#NUM!</v>
      </c>
      <c r="L8172" s="1" t="s">
        <v>19554</v>
      </c>
      <c r="M8172" s="1" t="e">
        <f t="shared" si="254"/>
        <v>#NUM!</v>
      </c>
    </row>
    <row r="8173" spans="7:13" x14ac:dyDescent="0.25">
      <c r="G8173" t="s">
        <v>28923</v>
      </c>
      <c r="H8173">
        <v>81.64</v>
      </c>
      <c r="I8173">
        <v>0.01</v>
      </c>
      <c r="J8173" t="s">
        <v>10187</v>
      </c>
      <c r="K8173" s="1" t="e">
        <f t="shared" si="255"/>
        <v>#NUM!</v>
      </c>
      <c r="L8173" s="1" t="s">
        <v>19555</v>
      </c>
      <c r="M8173" s="1" t="e">
        <f t="shared" si="254"/>
        <v>#NUM!</v>
      </c>
    </row>
    <row r="8174" spans="7:13" x14ac:dyDescent="0.25">
      <c r="G8174" t="s">
        <v>28924</v>
      </c>
      <c r="H8174">
        <v>81.650000000000006</v>
      </c>
      <c r="I8174">
        <v>0.01</v>
      </c>
      <c r="J8174" t="s">
        <v>10188</v>
      </c>
      <c r="K8174" s="1" t="e">
        <f t="shared" si="255"/>
        <v>#NUM!</v>
      </c>
      <c r="L8174" s="1" t="s">
        <v>19556</v>
      </c>
      <c r="M8174" s="1" t="e">
        <f t="shared" si="254"/>
        <v>#NUM!</v>
      </c>
    </row>
    <row r="8175" spans="7:13" x14ac:dyDescent="0.25">
      <c r="G8175" t="s">
        <v>28925</v>
      </c>
      <c r="H8175">
        <v>81.66</v>
      </c>
      <c r="I8175">
        <v>0.01</v>
      </c>
      <c r="J8175" t="s">
        <v>10189</v>
      </c>
      <c r="K8175" s="1" t="e">
        <f t="shared" si="255"/>
        <v>#NUM!</v>
      </c>
      <c r="L8175" s="1" t="s">
        <v>19557</v>
      </c>
      <c r="M8175" s="1" t="e">
        <f t="shared" si="254"/>
        <v>#NUM!</v>
      </c>
    </row>
    <row r="8176" spans="7:13" x14ac:dyDescent="0.25">
      <c r="G8176" t="s">
        <v>28926</v>
      </c>
      <c r="H8176">
        <v>81.67</v>
      </c>
      <c r="I8176">
        <v>0.01</v>
      </c>
      <c r="J8176" t="s">
        <v>10190</v>
      </c>
      <c r="K8176" s="1" t="e">
        <f t="shared" si="255"/>
        <v>#NUM!</v>
      </c>
      <c r="L8176" s="1" t="s">
        <v>19558</v>
      </c>
      <c r="M8176" s="1" t="e">
        <f t="shared" si="254"/>
        <v>#NUM!</v>
      </c>
    </row>
    <row r="8177" spans="7:13" x14ac:dyDescent="0.25">
      <c r="G8177" t="s">
        <v>28927</v>
      </c>
      <c r="H8177">
        <v>81.680000000000007</v>
      </c>
      <c r="I8177">
        <v>0.01</v>
      </c>
      <c r="J8177" t="s">
        <v>10191</v>
      </c>
      <c r="K8177" s="1" t="e">
        <f t="shared" si="255"/>
        <v>#NUM!</v>
      </c>
      <c r="L8177" s="1" t="s">
        <v>19559</v>
      </c>
      <c r="M8177" s="1" t="e">
        <f t="shared" si="254"/>
        <v>#NUM!</v>
      </c>
    </row>
    <row r="8178" spans="7:13" x14ac:dyDescent="0.25">
      <c r="G8178" t="s">
        <v>28928</v>
      </c>
      <c r="H8178">
        <v>81.69</v>
      </c>
      <c r="I8178">
        <v>0.01</v>
      </c>
      <c r="J8178" t="s">
        <v>10192</v>
      </c>
      <c r="K8178" s="1" t="e">
        <f t="shared" si="255"/>
        <v>#NUM!</v>
      </c>
      <c r="L8178" s="1" t="s">
        <v>19560</v>
      </c>
      <c r="M8178" s="1" t="e">
        <f t="shared" si="254"/>
        <v>#NUM!</v>
      </c>
    </row>
    <row r="8179" spans="7:13" x14ac:dyDescent="0.25">
      <c r="G8179" t="s">
        <v>28929</v>
      </c>
      <c r="H8179">
        <v>81.7</v>
      </c>
      <c r="I8179">
        <v>0.01</v>
      </c>
      <c r="J8179" t="s">
        <v>10193</v>
      </c>
      <c r="K8179" s="1" t="e">
        <f t="shared" si="255"/>
        <v>#NUM!</v>
      </c>
      <c r="L8179" s="1" t="s">
        <v>19561</v>
      </c>
      <c r="M8179" s="1" t="e">
        <f t="shared" si="254"/>
        <v>#NUM!</v>
      </c>
    </row>
    <row r="8180" spans="7:13" x14ac:dyDescent="0.25">
      <c r="G8180" t="s">
        <v>28930</v>
      </c>
      <c r="H8180">
        <v>81.709999999999994</v>
      </c>
      <c r="I8180">
        <v>0.01</v>
      </c>
      <c r="J8180" t="s">
        <v>10194</v>
      </c>
      <c r="K8180" s="1" t="e">
        <f t="shared" si="255"/>
        <v>#NUM!</v>
      </c>
      <c r="L8180" s="1" t="s">
        <v>19562</v>
      </c>
      <c r="M8180" s="1" t="e">
        <f t="shared" si="254"/>
        <v>#NUM!</v>
      </c>
    </row>
    <row r="8181" spans="7:13" x14ac:dyDescent="0.25">
      <c r="G8181" t="s">
        <v>28931</v>
      </c>
      <c r="H8181">
        <v>81.72</v>
      </c>
      <c r="I8181">
        <v>0.01</v>
      </c>
      <c r="J8181" t="s">
        <v>10195</v>
      </c>
      <c r="K8181" s="1" t="e">
        <f t="shared" si="255"/>
        <v>#NUM!</v>
      </c>
      <c r="L8181" s="1" t="s">
        <v>19563</v>
      </c>
      <c r="M8181" s="1" t="e">
        <f t="shared" si="254"/>
        <v>#NUM!</v>
      </c>
    </row>
    <row r="8182" spans="7:13" x14ac:dyDescent="0.25">
      <c r="G8182" t="s">
        <v>28932</v>
      </c>
      <c r="H8182">
        <v>81.73</v>
      </c>
      <c r="I8182">
        <v>0.01</v>
      </c>
      <c r="J8182" t="s">
        <v>10196</v>
      </c>
      <c r="K8182" s="1" t="e">
        <f t="shared" si="255"/>
        <v>#NUM!</v>
      </c>
      <c r="L8182" s="1" t="s">
        <v>19564</v>
      </c>
      <c r="M8182" s="1" t="e">
        <f t="shared" si="254"/>
        <v>#NUM!</v>
      </c>
    </row>
    <row r="8183" spans="7:13" x14ac:dyDescent="0.25">
      <c r="G8183" t="s">
        <v>28933</v>
      </c>
      <c r="H8183">
        <v>81.739999999999995</v>
      </c>
      <c r="I8183">
        <v>0.01</v>
      </c>
      <c r="J8183" t="s">
        <v>10197</v>
      </c>
      <c r="K8183" s="1" t="e">
        <f t="shared" si="255"/>
        <v>#NUM!</v>
      </c>
      <c r="L8183" s="1" t="s">
        <v>19565</v>
      </c>
      <c r="M8183" s="1" t="e">
        <f t="shared" si="254"/>
        <v>#NUM!</v>
      </c>
    </row>
    <row r="8184" spans="7:13" x14ac:dyDescent="0.25">
      <c r="G8184" t="s">
        <v>28934</v>
      </c>
      <c r="H8184">
        <v>81.75</v>
      </c>
      <c r="I8184">
        <v>0.01</v>
      </c>
      <c r="J8184" t="s">
        <v>10198</v>
      </c>
      <c r="K8184" s="1" t="e">
        <f t="shared" si="255"/>
        <v>#NUM!</v>
      </c>
      <c r="L8184" s="1" t="s">
        <v>19566</v>
      </c>
      <c r="M8184" s="1" t="e">
        <f t="shared" si="254"/>
        <v>#NUM!</v>
      </c>
    </row>
    <row r="8185" spans="7:13" x14ac:dyDescent="0.25">
      <c r="G8185" t="s">
        <v>28935</v>
      </c>
      <c r="H8185">
        <v>81.760000000000005</v>
      </c>
      <c r="I8185">
        <v>0.01</v>
      </c>
      <c r="J8185" t="s">
        <v>10199</v>
      </c>
      <c r="K8185" s="1" t="e">
        <f t="shared" si="255"/>
        <v>#NUM!</v>
      </c>
      <c r="L8185" s="1" t="s">
        <v>19567</v>
      </c>
      <c r="M8185" s="1" t="e">
        <f t="shared" si="254"/>
        <v>#NUM!</v>
      </c>
    </row>
    <row r="8186" spans="7:13" x14ac:dyDescent="0.25">
      <c r="G8186" t="s">
        <v>28936</v>
      </c>
      <c r="H8186">
        <v>81.77</v>
      </c>
      <c r="I8186">
        <v>0.01</v>
      </c>
      <c r="J8186" t="s">
        <v>10200</v>
      </c>
      <c r="K8186" s="1" t="e">
        <f t="shared" si="255"/>
        <v>#NUM!</v>
      </c>
      <c r="L8186" s="1" t="s">
        <v>19568</v>
      </c>
      <c r="M8186" s="1" t="e">
        <f t="shared" si="254"/>
        <v>#NUM!</v>
      </c>
    </row>
    <row r="8187" spans="7:13" x14ac:dyDescent="0.25">
      <c r="G8187" t="s">
        <v>28937</v>
      </c>
      <c r="H8187">
        <v>81.78</v>
      </c>
      <c r="I8187">
        <v>0.01</v>
      </c>
      <c r="J8187" t="s">
        <v>10201</v>
      </c>
      <c r="K8187" s="1" t="e">
        <f t="shared" si="255"/>
        <v>#NUM!</v>
      </c>
      <c r="L8187" s="1" t="s">
        <v>19569</v>
      </c>
      <c r="M8187" s="1" t="e">
        <f t="shared" si="254"/>
        <v>#NUM!</v>
      </c>
    </row>
    <row r="8188" spans="7:13" x14ac:dyDescent="0.25">
      <c r="G8188" t="s">
        <v>28938</v>
      </c>
      <c r="H8188">
        <v>81.790000000000006</v>
      </c>
      <c r="I8188">
        <v>0.01</v>
      </c>
      <c r="J8188" t="s">
        <v>10202</v>
      </c>
      <c r="K8188" s="1" t="e">
        <f t="shared" si="255"/>
        <v>#NUM!</v>
      </c>
      <c r="L8188" s="1" t="s">
        <v>19570</v>
      </c>
      <c r="M8188" s="1" t="e">
        <f t="shared" si="254"/>
        <v>#NUM!</v>
      </c>
    </row>
    <row r="8189" spans="7:13" x14ac:dyDescent="0.25">
      <c r="G8189" t="s">
        <v>28939</v>
      </c>
      <c r="H8189">
        <v>81.8</v>
      </c>
      <c r="I8189">
        <v>0.01</v>
      </c>
      <c r="J8189" t="s">
        <v>10203</v>
      </c>
      <c r="K8189" s="1" t="e">
        <f t="shared" si="255"/>
        <v>#NUM!</v>
      </c>
      <c r="L8189" s="1" t="s">
        <v>19571</v>
      </c>
      <c r="M8189" s="1" t="e">
        <f t="shared" si="254"/>
        <v>#NUM!</v>
      </c>
    </row>
    <row r="8190" spans="7:13" x14ac:dyDescent="0.25">
      <c r="G8190" t="s">
        <v>28940</v>
      </c>
      <c r="H8190">
        <v>81.81</v>
      </c>
      <c r="I8190">
        <v>0.01</v>
      </c>
      <c r="J8190" t="s">
        <v>10204</v>
      </c>
      <c r="K8190" s="1" t="e">
        <f t="shared" si="255"/>
        <v>#NUM!</v>
      </c>
      <c r="L8190" s="1" t="s">
        <v>19572</v>
      </c>
      <c r="M8190" s="1" t="e">
        <f t="shared" si="254"/>
        <v>#NUM!</v>
      </c>
    </row>
    <row r="8191" spans="7:13" x14ac:dyDescent="0.25">
      <c r="G8191" t="s">
        <v>28941</v>
      </c>
      <c r="H8191">
        <v>81.819999999999993</v>
      </c>
      <c r="I8191">
        <v>0.01</v>
      </c>
      <c r="J8191" t="s">
        <v>10205</v>
      </c>
      <c r="K8191" s="1" t="e">
        <f t="shared" si="255"/>
        <v>#NUM!</v>
      </c>
      <c r="L8191" s="1" t="s">
        <v>19573</v>
      </c>
      <c r="M8191" s="1" t="e">
        <f t="shared" si="254"/>
        <v>#NUM!</v>
      </c>
    </row>
    <row r="8192" spans="7:13" x14ac:dyDescent="0.25">
      <c r="G8192" t="s">
        <v>28942</v>
      </c>
      <c r="H8192">
        <v>81.83</v>
      </c>
      <c r="I8192">
        <v>0.01</v>
      </c>
      <c r="J8192" t="s">
        <v>10206</v>
      </c>
      <c r="K8192" s="1" t="e">
        <f t="shared" si="255"/>
        <v>#NUM!</v>
      </c>
      <c r="L8192" s="1" t="s">
        <v>19574</v>
      </c>
      <c r="M8192" s="1" t="e">
        <f t="shared" si="254"/>
        <v>#NUM!</v>
      </c>
    </row>
    <row r="8193" spans="7:13" x14ac:dyDescent="0.25">
      <c r="G8193" t="s">
        <v>28943</v>
      </c>
      <c r="H8193">
        <v>81.84</v>
      </c>
      <c r="I8193">
        <v>0.01</v>
      </c>
      <c r="J8193" t="s">
        <v>10207</v>
      </c>
      <c r="K8193" s="1" t="e">
        <f t="shared" si="255"/>
        <v>#NUM!</v>
      </c>
      <c r="L8193" s="1" t="s">
        <v>19575</v>
      </c>
      <c r="M8193" s="1" t="e">
        <f t="shared" si="254"/>
        <v>#NUM!</v>
      </c>
    </row>
    <row r="8194" spans="7:13" x14ac:dyDescent="0.25">
      <c r="G8194" t="s">
        <v>28944</v>
      </c>
      <c r="H8194">
        <v>81.849999999999994</v>
      </c>
      <c r="I8194">
        <v>0.01</v>
      </c>
      <c r="J8194" t="s">
        <v>10208</v>
      </c>
      <c r="K8194" s="1" t="e">
        <f t="shared" si="255"/>
        <v>#NUM!</v>
      </c>
      <c r="L8194" s="1" t="s">
        <v>19576</v>
      </c>
      <c r="M8194" s="1" t="e">
        <f t="shared" si="254"/>
        <v>#NUM!</v>
      </c>
    </row>
    <row r="8195" spans="7:13" x14ac:dyDescent="0.25">
      <c r="G8195" t="s">
        <v>28945</v>
      </c>
      <c r="H8195">
        <v>81.86</v>
      </c>
      <c r="I8195">
        <v>0.01</v>
      </c>
      <c r="J8195" t="s">
        <v>10209</v>
      </c>
      <c r="K8195" s="1" t="e">
        <f t="shared" si="255"/>
        <v>#NUM!</v>
      </c>
      <c r="L8195" s="1" t="s">
        <v>19577</v>
      </c>
      <c r="M8195" s="1" t="e">
        <f t="shared" si="254"/>
        <v>#NUM!</v>
      </c>
    </row>
    <row r="8196" spans="7:13" x14ac:dyDescent="0.25">
      <c r="G8196" t="s">
        <v>28946</v>
      </c>
      <c r="H8196">
        <v>81.87</v>
      </c>
      <c r="I8196">
        <v>0.01</v>
      </c>
      <c r="J8196" t="s">
        <v>10210</v>
      </c>
      <c r="K8196" s="1" t="e">
        <f t="shared" si="255"/>
        <v>#NUM!</v>
      </c>
      <c r="L8196" s="1" t="s">
        <v>19578</v>
      </c>
      <c r="M8196" s="1" t="e">
        <f t="shared" si="254"/>
        <v>#NUM!</v>
      </c>
    </row>
    <row r="8197" spans="7:13" x14ac:dyDescent="0.25">
      <c r="G8197" t="s">
        <v>28947</v>
      </c>
      <c r="H8197">
        <v>81.88</v>
      </c>
      <c r="I8197">
        <v>0.01</v>
      </c>
      <c r="J8197" t="s">
        <v>10211</v>
      </c>
      <c r="K8197" s="1" t="e">
        <f t="shared" si="255"/>
        <v>#NUM!</v>
      </c>
      <c r="L8197" s="1" t="s">
        <v>19579</v>
      </c>
      <c r="M8197" s="1" t="e">
        <f t="shared" si="254"/>
        <v>#NUM!</v>
      </c>
    </row>
    <row r="8198" spans="7:13" x14ac:dyDescent="0.25">
      <c r="G8198" t="s">
        <v>28948</v>
      </c>
      <c r="H8198">
        <v>81.89</v>
      </c>
      <c r="I8198">
        <v>0.01</v>
      </c>
      <c r="J8198" t="s">
        <v>10212</v>
      </c>
      <c r="K8198" s="1" t="e">
        <f t="shared" si="255"/>
        <v>#NUM!</v>
      </c>
      <c r="L8198" s="1" t="s">
        <v>19580</v>
      </c>
      <c r="M8198" s="1" t="e">
        <f t="shared" si="254"/>
        <v>#NUM!</v>
      </c>
    </row>
    <row r="8199" spans="7:13" x14ac:dyDescent="0.25">
      <c r="G8199" t="s">
        <v>28949</v>
      </c>
      <c r="H8199">
        <v>81.900000000000006</v>
      </c>
      <c r="I8199">
        <v>0.01</v>
      </c>
      <c r="J8199" t="s">
        <v>10213</v>
      </c>
      <c r="K8199" s="1" t="e">
        <f t="shared" si="255"/>
        <v>#NUM!</v>
      </c>
      <c r="L8199" s="1" t="s">
        <v>19581</v>
      </c>
      <c r="M8199" s="1" t="e">
        <f t="shared" si="254"/>
        <v>#NUM!</v>
      </c>
    </row>
    <row r="8200" spans="7:13" x14ac:dyDescent="0.25">
      <c r="G8200" t="s">
        <v>28950</v>
      </c>
      <c r="H8200">
        <v>81.91</v>
      </c>
      <c r="I8200">
        <v>0.01</v>
      </c>
      <c r="J8200" t="s">
        <v>10214</v>
      </c>
      <c r="K8200" s="1" t="e">
        <f t="shared" si="255"/>
        <v>#NUM!</v>
      </c>
      <c r="L8200" s="1" t="s">
        <v>19582</v>
      </c>
      <c r="M8200" s="1" t="e">
        <f t="shared" si="254"/>
        <v>#NUM!</v>
      </c>
    </row>
    <row r="8201" spans="7:13" x14ac:dyDescent="0.25">
      <c r="G8201" t="s">
        <v>28951</v>
      </c>
      <c r="H8201">
        <v>81.92</v>
      </c>
      <c r="I8201">
        <v>0.01</v>
      </c>
      <c r="J8201" t="s">
        <v>10215</v>
      </c>
      <c r="K8201" s="1" t="e">
        <f t="shared" si="255"/>
        <v>#NUM!</v>
      </c>
      <c r="L8201" s="1" t="s">
        <v>19583</v>
      </c>
      <c r="M8201" s="1" t="e">
        <f t="shared" si="254"/>
        <v>#NUM!</v>
      </c>
    </row>
    <row r="8202" spans="7:13" x14ac:dyDescent="0.25">
      <c r="G8202" t="s">
        <v>28952</v>
      </c>
      <c r="H8202">
        <v>81.93</v>
      </c>
      <c r="I8202">
        <v>0.01</v>
      </c>
      <c r="J8202" t="s">
        <v>10216</v>
      </c>
      <c r="K8202" s="1" t="e">
        <f t="shared" si="255"/>
        <v>#NUM!</v>
      </c>
      <c r="L8202" s="1" t="s">
        <v>19584</v>
      </c>
      <c r="M8202" s="1" t="e">
        <f t="shared" ref="M8202:M8265" si="256">SQRT(((14.7+95*H8202)^2)-(K8202^2))/SQRT(0.1608)</f>
        <v>#NUM!</v>
      </c>
    </row>
    <row r="8203" spans="7:13" x14ac:dyDescent="0.25">
      <c r="G8203" t="s">
        <v>28953</v>
      </c>
      <c r="H8203">
        <v>81.94</v>
      </c>
      <c r="I8203">
        <v>0.01</v>
      </c>
      <c r="J8203" t="s">
        <v>10217</v>
      </c>
      <c r="K8203" s="1" t="e">
        <f t="shared" ref="K8203:K8266" si="257">K8202+I8203*M8202</f>
        <v>#NUM!</v>
      </c>
      <c r="L8203" s="1" t="s">
        <v>19585</v>
      </c>
      <c r="M8203" s="1" t="e">
        <f t="shared" si="256"/>
        <v>#NUM!</v>
      </c>
    </row>
    <row r="8204" spans="7:13" x14ac:dyDescent="0.25">
      <c r="G8204" t="s">
        <v>28954</v>
      </c>
      <c r="H8204">
        <v>81.95</v>
      </c>
      <c r="I8204">
        <v>0.01</v>
      </c>
      <c r="J8204" t="s">
        <v>10218</v>
      </c>
      <c r="K8204" s="1" t="e">
        <f t="shared" si="257"/>
        <v>#NUM!</v>
      </c>
      <c r="L8204" s="1" t="s">
        <v>19586</v>
      </c>
      <c r="M8204" s="1" t="e">
        <f t="shared" si="256"/>
        <v>#NUM!</v>
      </c>
    </row>
    <row r="8205" spans="7:13" x14ac:dyDescent="0.25">
      <c r="G8205" t="s">
        <v>28955</v>
      </c>
      <c r="H8205">
        <v>81.96</v>
      </c>
      <c r="I8205">
        <v>0.01</v>
      </c>
      <c r="J8205" t="s">
        <v>10219</v>
      </c>
      <c r="K8205" s="1" t="e">
        <f t="shared" si="257"/>
        <v>#NUM!</v>
      </c>
      <c r="L8205" s="1" t="s">
        <v>19587</v>
      </c>
      <c r="M8205" s="1" t="e">
        <f t="shared" si="256"/>
        <v>#NUM!</v>
      </c>
    </row>
    <row r="8206" spans="7:13" x14ac:dyDescent="0.25">
      <c r="G8206" t="s">
        <v>28956</v>
      </c>
      <c r="H8206">
        <v>81.97</v>
      </c>
      <c r="I8206">
        <v>0.01</v>
      </c>
      <c r="J8206" t="s">
        <v>10220</v>
      </c>
      <c r="K8206" s="1" t="e">
        <f t="shared" si="257"/>
        <v>#NUM!</v>
      </c>
      <c r="L8206" s="1" t="s">
        <v>19588</v>
      </c>
      <c r="M8206" s="1" t="e">
        <f t="shared" si="256"/>
        <v>#NUM!</v>
      </c>
    </row>
    <row r="8207" spans="7:13" x14ac:dyDescent="0.25">
      <c r="G8207" t="s">
        <v>28957</v>
      </c>
      <c r="H8207">
        <v>81.98</v>
      </c>
      <c r="I8207">
        <v>0.01</v>
      </c>
      <c r="J8207" t="s">
        <v>10221</v>
      </c>
      <c r="K8207" s="1" t="e">
        <f t="shared" si="257"/>
        <v>#NUM!</v>
      </c>
      <c r="L8207" s="1" t="s">
        <v>19589</v>
      </c>
      <c r="M8207" s="1" t="e">
        <f t="shared" si="256"/>
        <v>#NUM!</v>
      </c>
    </row>
    <row r="8208" spans="7:13" x14ac:dyDescent="0.25">
      <c r="G8208" t="s">
        <v>28958</v>
      </c>
      <c r="H8208">
        <v>81.99</v>
      </c>
      <c r="I8208">
        <v>0.01</v>
      </c>
      <c r="J8208" t="s">
        <v>10222</v>
      </c>
      <c r="K8208" s="1" t="e">
        <f t="shared" si="257"/>
        <v>#NUM!</v>
      </c>
      <c r="L8208" s="1" t="s">
        <v>19590</v>
      </c>
      <c r="M8208" s="1" t="e">
        <f t="shared" si="256"/>
        <v>#NUM!</v>
      </c>
    </row>
    <row r="8209" spans="7:13" x14ac:dyDescent="0.25">
      <c r="G8209" t="s">
        <v>28959</v>
      </c>
      <c r="H8209">
        <v>82</v>
      </c>
      <c r="I8209">
        <v>0.01</v>
      </c>
      <c r="J8209" t="s">
        <v>10223</v>
      </c>
      <c r="K8209" s="1" t="e">
        <f t="shared" si="257"/>
        <v>#NUM!</v>
      </c>
      <c r="L8209" s="1" t="s">
        <v>19591</v>
      </c>
      <c r="M8209" s="1" t="e">
        <f t="shared" si="256"/>
        <v>#NUM!</v>
      </c>
    </row>
    <row r="8210" spans="7:13" x14ac:dyDescent="0.25">
      <c r="G8210" t="s">
        <v>28960</v>
      </c>
      <c r="H8210">
        <v>82.01</v>
      </c>
      <c r="I8210">
        <v>0.01</v>
      </c>
      <c r="J8210" t="s">
        <v>10224</v>
      </c>
      <c r="K8210" s="1" t="e">
        <f t="shared" si="257"/>
        <v>#NUM!</v>
      </c>
      <c r="L8210" s="1" t="s">
        <v>19592</v>
      </c>
      <c r="M8210" s="1" t="e">
        <f t="shared" si="256"/>
        <v>#NUM!</v>
      </c>
    </row>
    <row r="8211" spans="7:13" x14ac:dyDescent="0.25">
      <c r="G8211" t="s">
        <v>28961</v>
      </c>
      <c r="H8211">
        <v>82.02</v>
      </c>
      <c r="I8211">
        <v>0.01</v>
      </c>
      <c r="J8211" t="s">
        <v>10225</v>
      </c>
      <c r="K8211" s="1" t="e">
        <f t="shared" si="257"/>
        <v>#NUM!</v>
      </c>
      <c r="L8211" s="1" t="s">
        <v>19593</v>
      </c>
      <c r="M8211" s="1" t="e">
        <f t="shared" si="256"/>
        <v>#NUM!</v>
      </c>
    </row>
    <row r="8212" spans="7:13" x14ac:dyDescent="0.25">
      <c r="G8212" t="s">
        <v>28962</v>
      </c>
      <c r="H8212">
        <v>82.03</v>
      </c>
      <c r="I8212">
        <v>0.01</v>
      </c>
      <c r="J8212" t="s">
        <v>10226</v>
      </c>
      <c r="K8212" s="1" t="e">
        <f t="shared" si="257"/>
        <v>#NUM!</v>
      </c>
      <c r="L8212" s="1" t="s">
        <v>19594</v>
      </c>
      <c r="M8212" s="1" t="e">
        <f t="shared" si="256"/>
        <v>#NUM!</v>
      </c>
    </row>
    <row r="8213" spans="7:13" x14ac:dyDescent="0.25">
      <c r="G8213" t="s">
        <v>28963</v>
      </c>
      <c r="H8213">
        <v>82.04</v>
      </c>
      <c r="I8213">
        <v>0.01</v>
      </c>
      <c r="J8213" t="s">
        <v>10227</v>
      </c>
      <c r="K8213" s="1" t="e">
        <f t="shared" si="257"/>
        <v>#NUM!</v>
      </c>
      <c r="L8213" s="1" t="s">
        <v>19595</v>
      </c>
      <c r="M8213" s="1" t="e">
        <f t="shared" si="256"/>
        <v>#NUM!</v>
      </c>
    </row>
    <row r="8214" spans="7:13" x14ac:dyDescent="0.25">
      <c r="G8214" t="s">
        <v>28964</v>
      </c>
      <c r="H8214">
        <v>82.05</v>
      </c>
      <c r="I8214">
        <v>0.01</v>
      </c>
      <c r="J8214" t="s">
        <v>10228</v>
      </c>
      <c r="K8214" s="1" t="e">
        <f t="shared" si="257"/>
        <v>#NUM!</v>
      </c>
      <c r="L8214" s="1" t="s">
        <v>19596</v>
      </c>
      <c r="M8214" s="1" t="e">
        <f t="shared" si="256"/>
        <v>#NUM!</v>
      </c>
    </row>
    <row r="8215" spans="7:13" x14ac:dyDescent="0.25">
      <c r="G8215" t="s">
        <v>28965</v>
      </c>
      <c r="H8215">
        <v>82.06</v>
      </c>
      <c r="I8215">
        <v>0.01</v>
      </c>
      <c r="J8215" t="s">
        <v>10229</v>
      </c>
      <c r="K8215" s="1" t="e">
        <f t="shared" si="257"/>
        <v>#NUM!</v>
      </c>
      <c r="L8215" s="1" t="s">
        <v>19597</v>
      </c>
      <c r="M8215" s="1" t="e">
        <f t="shared" si="256"/>
        <v>#NUM!</v>
      </c>
    </row>
    <row r="8216" spans="7:13" x14ac:dyDescent="0.25">
      <c r="G8216" t="s">
        <v>28966</v>
      </c>
      <c r="H8216">
        <v>82.07</v>
      </c>
      <c r="I8216">
        <v>0.01</v>
      </c>
      <c r="J8216" t="s">
        <v>10230</v>
      </c>
      <c r="K8216" s="1" t="e">
        <f t="shared" si="257"/>
        <v>#NUM!</v>
      </c>
      <c r="L8216" s="1" t="s">
        <v>19598</v>
      </c>
      <c r="M8216" s="1" t="e">
        <f t="shared" si="256"/>
        <v>#NUM!</v>
      </c>
    </row>
    <row r="8217" spans="7:13" x14ac:dyDescent="0.25">
      <c r="G8217" t="s">
        <v>28967</v>
      </c>
      <c r="H8217">
        <v>82.08</v>
      </c>
      <c r="I8217">
        <v>0.01</v>
      </c>
      <c r="J8217" t="s">
        <v>10231</v>
      </c>
      <c r="K8217" s="1" t="e">
        <f t="shared" si="257"/>
        <v>#NUM!</v>
      </c>
      <c r="L8217" s="1" t="s">
        <v>19599</v>
      </c>
      <c r="M8217" s="1" t="e">
        <f t="shared" si="256"/>
        <v>#NUM!</v>
      </c>
    </row>
    <row r="8218" spans="7:13" x14ac:dyDescent="0.25">
      <c r="G8218" t="s">
        <v>28968</v>
      </c>
      <c r="H8218">
        <v>82.09</v>
      </c>
      <c r="I8218">
        <v>0.01</v>
      </c>
      <c r="J8218" t="s">
        <v>10232</v>
      </c>
      <c r="K8218" s="1" t="e">
        <f t="shared" si="257"/>
        <v>#NUM!</v>
      </c>
      <c r="L8218" s="1" t="s">
        <v>19600</v>
      </c>
      <c r="M8218" s="1" t="e">
        <f t="shared" si="256"/>
        <v>#NUM!</v>
      </c>
    </row>
    <row r="8219" spans="7:13" x14ac:dyDescent="0.25">
      <c r="G8219" t="s">
        <v>28969</v>
      </c>
      <c r="H8219">
        <v>82.1</v>
      </c>
      <c r="I8219">
        <v>0.01</v>
      </c>
      <c r="J8219" t="s">
        <v>10233</v>
      </c>
      <c r="K8219" s="1" t="e">
        <f t="shared" si="257"/>
        <v>#NUM!</v>
      </c>
      <c r="L8219" s="1" t="s">
        <v>19601</v>
      </c>
      <c r="M8219" s="1" t="e">
        <f t="shared" si="256"/>
        <v>#NUM!</v>
      </c>
    </row>
    <row r="8220" spans="7:13" x14ac:dyDescent="0.25">
      <c r="G8220" t="s">
        <v>28970</v>
      </c>
      <c r="H8220">
        <v>82.11</v>
      </c>
      <c r="I8220">
        <v>0.01</v>
      </c>
      <c r="J8220" t="s">
        <v>10234</v>
      </c>
      <c r="K8220" s="1" t="e">
        <f t="shared" si="257"/>
        <v>#NUM!</v>
      </c>
      <c r="L8220" s="1" t="s">
        <v>19602</v>
      </c>
      <c r="M8220" s="1" t="e">
        <f t="shared" si="256"/>
        <v>#NUM!</v>
      </c>
    </row>
    <row r="8221" spans="7:13" x14ac:dyDescent="0.25">
      <c r="G8221" t="s">
        <v>28971</v>
      </c>
      <c r="H8221">
        <v>82.12</v>
      </c>
      <c r="I8221">
        <v>0.01</v>
      </c>
      <c r="J8221" t="s">
        <v>10235</v>
      </c>
      <c r="K8221" s="1" t="e">
        <f t="shared" si="257"/>
        <v>#NUM!</v>
      </c>
      <c r="L8221" s="1" t="s">
        <v>19603</v>
      </c>
      <c r="M8221" s="1" t="e">
        <f t="shared" si="256"/>
        <v>#NUM!</v>
      </c>
    </row>
    <row r="8222" spans="7:13" x14ac:dyDescent="0.25">
      <c r="G8222" t="s">
        <v>28972</v>
      </c>
      <c r="H8222">
        <v>82.13</v>
      </c>
      <c r="I8222">
        <v>0.01</v>
      </c>
      <c r="J8222" t="s">
        <v>10236</v>
      </c>
      <c r="K8222" s="1" t="e">
        <f t="shared" si="257"/>
        <v>#NUM!</v>
      </c>
      <c r="L8222" s="1" t="s">
        <v>19604</v>
      </c>
      <c r="M8222" s="1" t="e">
        <f t="shared" si="256"/>
        <v>#NUM!</v>
      </c>
    </row>
    <row r="8223" spans="7:13" x14ac:dyDescent="0.25">
      <c r="G8223" t="s">
        <v>28973</v>
      </c>
      <c r="H8223">
        <v>82.14</v>
      </c>
      <c r="I8223">
        <v>0.01</v>
      </c>
      <c r="J8223" t="s">
        <v>10237</v>
      </c>
      <c r="K8223" s="1" t="e">
        <f t="shared" si="257"/>
        <v>#NUM!</v>
      </c>
      <c r="L8223" s="1" t="s">
        <v>19605</v>
      </c>
      <c r="M8223" s="1" t="e">
        <f t="shared" si="256"/>
        <v>#NUM!</v>
      </c>
    </row>
    <row r="8224" spans="7:13" x14ac:dyDescent="0.25">
      <c r="G8224" t="s">
        <v>28974</v>
      </c>
      <c r="H8224">
        <v>82.15</v>
      </c>
      <c r="I8224">
        <v>0.01</v>
      </c>
      <c r="J8224" t="s">
        <v>10238</v>
      </c>
      <c r="K8224" s="1" t="e">
        <f t="shared" si="257"/>
        <v>#NUM!</v>
      </c>
      <c r="L8224" s="1" t="s">
        <v>19606</v>
      </c>
      <c r="M8224" s="1" t="e">
        <f t="shared" si="256"/>
        <v>#NUM!</v>
      </c>
    </row>
    <row r="8225" spans="7:13" x14ac:dyDescent="0.25">
      <c r="G8225" t="s">
        <v>28975</v>
      </c>
      <c r="H8225">
        <v>82.16</v>
      </c>
      <c r="I8225">
        <v>0.01</v>
      </c>
      <c r="J8225" t="s">
        <v>10239</v>
      </c>
      <c r="K8225" s="1" t="e">
        <f t="shared" si="257"/>
        <v>#NUM!</v>
      </c>
      <c r="L8225" s="1" t="s">
        <v>19607</v>
      </c>
      <c r="M8225" s="1" t="e">
        <f t="shared" si="256"/>
        <v>#NUM!</v>
      </c>
    </row>
    <row r="8226" spans="7:13" x14ac:dyDescent="0.25">
      <c r="G8226" t="s">
        <v>28976</v>
      </c>
      <c r="H8226">
        <v>82.17</v>
      </c>
      <c r="I8226">
        <v>0.01</v>
      </c>
      <c r="J8226" t="s">
        <v>10240</v>
      </c>
      <c r="K8226" s="1" t="e">
        <f t="shared" si="257"/>
        <v>#NUM!</v>
      </c>
      <c r="L8226" s="1" t="s">
        <v>19608</v>
      </c>
      <c r="M8226" s="1" t="e">
        <f t="shared" si="256"/>
        <v>#NUM!</v>
      </c>
    </row>
    <row r="8227" spans="7:13" x14ac:dyDescent="0.25">
      <c r="G8227" t="s">
        <v>28977</v>
      </c>
      <c r="H8227">
        <v>82.18</v>
      </c>
      <c r="I8227">
        <v>0.01</v>
      </c>
      <c r="J8227" t="s">
        <v>10241</v>
      </c>
      <c r="K8227" s="1" t="e">
        <f t="shared" si="257"/>
        <v>#NUM!</v>
      </c>
      <c r="L8227" s="1" t="s">
        <v>19609</v>
      </c>
      <c r="M8227" s="1" t="e">
        <f t="shared" si="256"/>
        <v>#NUM!</v>
      </c>
    </row>
    <row r="8228" spans="7:13" x14ac:dyDescent="0.25">
      <c r="G8228" t="s">
        <v>28978</v>
      </c>
      <c r="H8228">
        <v>82.19</v>
      </c>
      <c r="I8228">
        <v>0.01</v>
      </c>
      <c r="J8228" t="s">
        <v>10242</v>
      </c>
      <c r="K8228" s="1" t="e">
        <f t="shared" si="257"/>
        <v>#NUM!</v>
      </c>
      <c r="L8228" s="1" t="s">
        <v>19610</v>
      </c>
      <c r="M8228" s="1" t="e">
        <f t="shared" si="256"/>
        <v>#NUM!</v>
      </c>
    </row>
    <row r="8229" spans="7:13" x14ac:dyDescent="0.25">
      <c r="G8229" t="s">
        <v>28979</v>
      </c>
      <c r="H8229">
        <v>82.2</v>
      </c>
      <c r="I8229">
        <v>0.01</v>
      </c>
      <c r="J8229" t="s">
        <v>10243</v>
      </c>
      <c r="K8229" s="1" t="e">
        <f t="shared" si="257"/>
        <v>#NUM!</v>
      </c>
      <c r="L8229" s="1" t="s">
        <v>19611</v>
      </c>
      <c r="M8229" s="1" t="e">
        <f t="shared" si="256"/>
        <v>#NUM!</v>
      </c>
    </row>
    <row r="8230" spans="7:13" x14ac:dyDescent="0.25">
      <c r="G8230" t="s">
        <v>28980</v>
      </c>
      <c r="H8230">
        <v>82.21</v>
      </c>
      <c r="I8230">
        <v>0.01</v>
      </c>
      <c r="J8230" t="s">
        <v>10244</v>
      </c>
      <c r="K8230" s="1" t="e">
        <f t="shared" si="257"/>
        <v>#NUM!</v>
      </c>
      <c r="L8230" s="1" t="s">
        <v>19612</v>
      </c>
      <c r="M8230" s="1" t="e">
        <f t="shared" si="256"/>
        <v>#NUM!</v>
      </c>
    </row>
    <row r="8231" spans="7:13" x14ac:dyDescent="0.25">
      <c r="G8231" t="s">
        <v>28981</v>
      </c>
      <c r="H8231">
        <v>82.22</v>
      </c>
      <c r="I8231">
        <v>0.01</v>
      </c>
      <c r="J8231" t="s">
        <v>10245</v>
      </c>
      <c r="K8231" s="1" t="e">
        <f t="shared" si="257"/>
        <v>#NUM!</v>
      </c>
      <c r="L8231" s="1" t="s">
        <v>19613</v>
      </c>
      <c r="M8231" s="1" t="e">
        <f t="shared" si="256"/>
        <v>#NUM!</v>
      </c>
    </row>
    <row r="8232" spans="7:13" x14ac:dyDescent="0.25">
      <c r="G8232" t="s">
        <v>28982</v>
      </c>
      <c r="H8232">
        <v>82.23</v>
      </c>
      <c r="I8232">
        <v>0.01</v>
      </c>
      <c r="J8232" t="s">
        <v>10246</v>
      </c>
      <c r="K8232" s="1" t="e">
        <f t="shared" si="257"/>
        <v>#NUM!</v>
      </c>
      <c r="L8232" s="1" t="s">
        <v>19614</v>
      </c>
      <c r="M8232" s="1" t="e">
        <f t="shared" si="256"/>
        <v>#NUM!</v>
      </c>
    </row>
    <row r="8233" spans="7:13" x14ac:dyDescent="0.25">
      <c r="G8233" t="s">
        <v>28983</v>
      </c>
      <c r="H8233">
        <v>82.24</v>
      </c>
      <c r="I8233">
        <v>0.01</v>
      </c>
      <c r="J8233" t="s">
        <v>10247</v>
      </c>
      <c r="K8233" s="1" t="e">
        <f t="shared" si="257"/>
        <v>#NUM!</v>
      </c>
      <c r="L8233" s="1" t="s">
        <v>19615</v>
      </c>
      <c r="M8233" s="1" t="e">
        <f t="shared" si="256"/>
        <v>#NUM!</v>
      </c>
    </row>
    <row r="8234" spans="7:13" x14ac:dyDescent="0.25">
      <c r="G8234" t="s">
        <v>28984</v>
      </c>
      <c r="H8234">
        <v>82.25</v>
      </c>
      <c r="I8234">
        <v>0.01</v>
      </c>
      <c r="J8234" t="s">
        <v>10248</v>
      </c>
      <c r="K8234" s="1" t="e">
        <f t="shared" si="257"/>
        <v>#NUM!</v>
      </c>
      <c r="L8234" s="1" t="s">
        <v>19616</v>
      </c>
      <c r="M8234" s="1" t="e">
        <f t="shared" si="256"/>
        <v>#NUM!</v>
      </c>
    </row>
    <row r="8235" spans="7:13" x14ac:dyDescent="0.25">
      <c r="G8235" t="s">
        <v>28985</v>
      </c>
      <c r="H8235">
        <v>82.26</v>
      </c>
      <c r="I8235">
        <v>0.01</v>
      </c>
      <c r="J8235" t="s">
        <v>10249</v>
      </c>
      <c r="K8235" s="1" t="e">
        <f t="shared" si="257"/>
        <v>#NUM!</v>
      </c>
      <c r="L8235" s="1" t="s">
        <v>19617</v>
      </c>
      <c r="M8235" s="1" t="e">
        <f t="shared" si="256"/>
        <v>#NUM!</v>
      </c>
    </row>
    <row r="8236" spans="7:13" x14ac:dyDescent="0.25">
      <c r="G8236" t="s">
        <v>28986</v>
      </c>
      <c r="H8236">
        <v>82.27</v>
      </c>
      <c r="I8236">
        <v>0.01</v>
      </c>
      <c r="J8236" t="s">
        <v>10250</v>
      </c>
      <c r="K8236" s="1" t="e">
        <f t="shared" si="257"/>
        <v>#NUM!</v>
      </c>
      <c r="L8236" s="1" t="s">
        <v>19618</v>
      </c>
      <c r="M8236" s="1" t="e">
        <f t="shared" si="256"/>
        <v>#NUM!</v>
      </c>
    </row>
    <row r="8237" spans="7:13" x14ac:dyDescent="0.25">
      <c r="G8237" t="s">
        <v>28987</v>
      </c>
      <c r="H8237">
        <v>82.28</v>
      </c>
      <c r="I8237">
        <v>0.01</v>
      </c>
      <c r="J8237" t="s">
        <v>10251</v>
      </c>
      <c r="K8237" s="1" t="e">
        <f t="shared" si="257"/>
        <v>#NUM!</v>
      </c>
      <c r="L8237" s="1" t="s">
        <v>19619</v>
      </c>
      <c r="M8237" s="1" t="e">
        <f t="shared" si="256"/>
        <v>#NUM!</v>
      </c>
    </row>
    <row r="8238" spans="7:13" x14ac:dyDescent="0.25">
      <c r="G8238" t="s">
        <v>28988</v>
      </c>
      <c r="H8238">
        <v>82.29</v>
      </c>
      <c r="I8238">
        <v>0.01</v>
      </c>
      <c r="J8238" t="s">
        <v>10252</v>
      </c>
      <c r="K8238" s="1" t="e">
        <f t="shared" si="257"/>
        <v>#NUM!</v>
      </c>
      <c r="L8238" s="1" t="s">
        <v>19620</v>
      </c>
      <c r="M8238" s="1" t="e">
        <f t="shared" si="256"/>
        <v>#NUM!</v>
      </c>
    </row>
    <row r="8239" spans="7:13" x14ac:dyDescent="0.25">
      <c r="G8239" t="s">
        <v>28989</v>
      </c>
      <c r="H8239">
        <v>82.3</v>
      </c>
      <c r="I8239">
        <v>0.01</v>
      </c>
      <c r="J8239" t="s">
        <v>10253</v>
      </c>
      <c r="K8239" s="1" t="e">
        <f t="shared" si="257"/>
        <v>#NUM!</v>
      </c>
      <c r="L8239" s="1" t="s">
        <v>19621</v>
      </c>
      <c r="M8239" s="1" t="e">
        <f t="shared" si="256"/>
        <v>#NUM!</v>
      </c>
    </row>
    <row r="8240" spans="7:13" x14ac:dyDescent="0.25">
      <c r="G8240" t="s">
        <v>28990</v>
      </c>
      <c r="H8240">
        <v>82.31</v>
      </c>
      <c r="I8240">
        <v>0.01</v>
      </c>
      <c r="J8240" t="s">
        <v>10254</v>
      </c>
      <c r="K8240" s="1" t="e">
        <f t="shared" si="257"/>
        <v>#NUM!</v>
      </c>
      <c r="L8240" s="1" t="s">
        <v>19622</v>
      </c>
      <c r="M8240" s="1" t="e">
        <f t="shared" si="256"/>
        <v>#NUM!</v>
      </c>
    </row>
    <row r="8241" spans="7:13" x14ac:dyDescent="0.25">
      <c r="G8241" t="s">
        <v>28991</v>
      </c>
      <c r="H8241">
        <v>82.32</v>
      </c>
      <c r="I8241">
        <v>0.01</v>
      </c>
      <c r="J8241" t="s">
        <v>10255</v>
      </c>
      <c r="K8241" s="1" t="e">
        <f t="shared" si="257"/>
        <v>#NUM!</v>
      </c>
      <c r="L8241" s="1" t="s">
        <v>19623</v>
      </c>
      <c r="M8241" s="1" t="e">
        <f t="shared" si="256"/>
        <v>#NUM!</v>
      </c>
    </row>
    <row r="8242" spans="7:13" x14ac:dyDescent="0.25">
      <c r="G8242" t="s">
        <v>28992</v>
      </c>
      <c r="H8242">
        <v>82.33</v>
      </c>
      <c r="I8242">
        <v>0.01</v>
      </c>
      <c r="J8242" t="s">
        <v>10256</v>
      </c>
      <c r="K8242" s="1" t="e">
        <f t="shared" si="257"/>
        <v>#NUM!</v>
      </c>
      <c r="L8242" s="1" t="s">
        <v>19624</v>
      </c>
      <c r="M8242" s="1" t="e">
        <f t="shared" si="256"/>
        <v>#NUM!</v>
      </c>
    </row>
    <row r="8243" spans="7:13" x14ac:dyDescent="0.25">
      <c r="G8243" t="s">
        <v>28993</v>
      </c>
      <c r="H8243">
        <v>82.34</v>
      </c>
      <c r="I8243">
        <v>0.01</v>
      </c>
      <c r="J8243" t="s">
        <v>10257</v>
      </c>
      <c r="K8243" s="1" t="e">
        <f t="shared" si="257"/>
        <v>#NUM!</v>
      </c>
      <c r="L8243" s="1" t="s">
        <v>19625</v>
      </c>
      <c r="M8243" s="1" t="e">
        <f t="shared" si="256"/>
        <v>#NUM!</v>
      </c>
    </row>
    <row r="8244" spans="7:13" x14ac:dyDescent="0.25">
      <c r="G8244" t="s">
        <v>28994</v>
      </c>
      <c r="H8244">
        <v>82.35</v>
      </c>
      <c r="I8244">
        <v>0.01</v>
      </c>
      <c r="J8244" t="s">
        <v>10258</v>
      </c>
      <c r="K8244" s="1" t="e">
        <f t="shared" si="257"/>
        <v>#NUM!</v>
      </c>
      <c r="L8244" s="1" t="s">
        <v>19626</v>
      </c>
      <c r="M8244" s="1" t="e">
        <f t="shared" si="256"/>
        <v>#NUM!</v>
      </c>
    </row>
    <row r="8245" spans="7:13" x14ac:dyDescent="0.25">
      <c r="G8245" t="s">
        <v>28995</v>
      </c>
      <c r="H8245">
        <v>82.36</v>
      </c>
      <c r="I8245">
        <v>0.01</v>
      </c>
      <c r="J8245" t="s">
        <v>10259</v>
      </c>
      <c r="K8245" s="1" t="e">
        <f t="shared" si="257"/>
        <v>#NUM!</v>
      </c>
      <c r="L8245" s="1" t="s">
        <v>19627</v>
      </c>
      <c r="M8245" s="1" t="e">
        <f t="shared" si="256"/>
        <v>#NUM!</v>
      </c>
    </row>
    <row r="8246" spans="7:13" x14ac:dyDescent="0.25">
      <c r="G8246" t="s">
        <v>28996</v>
      </c>
      <c r="H8246">
        <v>82.37</v>
      </c>
      <c r="I8246">
        <v>0.01</v>
      </c>
      <c r="J8246" t="s">
        <v>10260</v>
      </c>
      <c r="K8246" s="1" t="e">
        <f t="shared" si="257"/>
        <v>#NUM!</v>
      </c>
      <c r="L8246" s="1" t="s">
        <v>19628</v>
      </c>
      <c r="M8246" s="1" t="e">
        <f t="shared" si="256"/>
        <v>#NUM!</v>
      </c>
    </row>
    <row r="8247" spans="7:13" x14ac:dyDescent="0.25">
      <c r="G8247" t="s">
        <v>28997</v>
      </c>
      <c r="H8247">
        <v>82.38</v>
      </c>
      <c r="I8247">
        <v>0.01</v>
      </c>
      <c r="J8247" t="s">
        <v>10261</v>
      </c>
      <c r="K8247" s="1" t="e">
        <f t="shared" si="257"/>
        <v>#NUM!</v>
      </c>
      <c r="L8247" s="1" t="s">
        <v>19629</v>
      </c>
      <c r="M8247" s="1" t="e">
        <f t="shared" si="256"/>
        <v>#NUM!</v>
      </c>
    </row>
    <row r="8248" spans="7:13" x14ac:dyDescent="0.25">
      <c r="G8248" t="s">
        <v>28998</v>
      </c>
      <c r="H8248">
        <v>82.39</v>
      </c>
      <c r="I8248">
        <v>0.01</v>
      </c>
      <c r="J8248" t="s">
        <v>10262</v>
      </c>
      <c r="K8248" s="1" t="e">
        <f t="shared" si="257"/>
        <v>#NUM!</v>
      </c>
      <c r="L8248" s="1" t="s">
        <v>19630</v>
      </c>
      <c r="M8248" s="1" t="e">
        <f t="shared" si="256"/>
        <v>#NUM!</v>
      </c>
    </row>
    <row r="8249" spans="7:13" x14ac:dyDescent="0.25">
      <c r="G8249" t="s">
        <v>28999</v>
      </c>
      <c r="H8249">
        <v>82.4</v>
      </c>
      <c r="I8249">
        <v>0.01</v>
      </c>
      <c r="J8249" t="s">
        <v>10263</v>
      </c>
      <c r="K8249" s="1" t="e">
        <f t="shared" si="257"/>
        <v>#NUM!</v>
      </c>
      <c r="L8249" s="1" t="s">
        <v>19631</v>
      </c>
      <c r="M8249" s="1" t="e">
        <f t="shared" si="256"/>
        <v>#NUM!</v>
      </c>
    </row>
    <row r="8250" spans="7:13" x14ac:dyDescent="0.25">
      <c r="G8250" t="s">
        <v>29000</v>
      </c>
      <c r="H8250">
        <v>82.41</v>
      </c>
      <c r="I8250">
        <v>0.01</v>
      </c>
      <c r="J8250" t="s">
        <v>10264</v>
      </c>
      <c r="K8250" s="1" t="e">
        <f t="shared" si="257"/>
        <v>#NUM!</v>
      </c>
      <c r="L8250" s="1" t="s">
        <v>19632</v>
      </c>
      <c r="M8250" s="1" t="e">
        <f t="shared" si="256"/>
        <v>#NUM!</v>
      </c>
    </row>
    <row r="8251" spans="7:13" x14ac:dyDescent="0.25">
      <c r="G8251" t="s">
        <v>29001</v>
      </c>
      <c r="H8251">
        <v>82.42</v>
      </c>
      <c r="I8251">
        <v>0.01</v>
      </c>
      <c r="J8251" t="s">
        <v>10265</v>
      </c>
      <c r="K8251" s="1" t="e">
        <f t="shared" si="257"/>
        <v>#NUM!</v>
      </c>
      <c r="L8251" s="1" t="s">
        <v>19633</v>
      </c>
      <c r="M8251" s="1" t="e">
        <f t="shared" si="256"/>
        <v>#NUM!</v>
      </c>
    </row>
    <row r="8252" spans="7:13" x14ac:dyDescent="0.25">
      <c r="G8252" t="s">
        <v>29002</v>
      </c>
      <c r="H8252">
        <v>82.43</v>
      </c>
      <c r="I8252">
        <v>0.01</v>
      </c>
      <c r="J8252" t="s">
        <v>10266</v>
      </c>
      <c r="K8252" s="1" t="e">
        <f t="shared" si="257"/>
        <v>#NUM!</v>
      </c>
      <c r="L8252" s="1" t="s">
        <v>19634</v>
      </c>
      <c r="M8252" s="1" t="e">
        <f t="shared" si="256"/>
        <v>#NUM!</v>
      </c>
    </row>
    <row r="8253" spans="7:13" x14ac:dyDescent="0.25">
      <c r="G8253" t="s">
        <v>29003</v>
      </c>
      <c r="H8253">
        <v>82.44</v>
      </c>
      <c r="I8253">
        <v>0.01</v>
      </c>
      <c r="J8253" t="s">
        <v>10267</v>
      </c>
      <c r="K8253" s="1" t="e">
        <f t="shared" si="257"/>
        <v>#NUM!</v>
      </c>
      <c r="L8253" s="1" t="s">
        <v>19635</v>
      </c>
      <c r="M8253" s="1" t="e">
        <f t="shared" si="256"/>
        <v>#NUM!</v>
      </c>
    </row>
    <row r="8254" spans="7:13" x14ac:dyDescent="0.25">
      <c r="G8254" t="s">
        <v>29004</v>
      </c>
      <c r="H8254">
        <v>82.45</v>
      </c>
      <c r="I8254">
        <v>0.01</v>
      </c>
      <c r="J8254" t="s">
        <v>10268</v>
      </c>
      <c r="K8254" s="1" t="e">
        <f t="shared" si="257"/>
        <v>#NUM!</v>
      </c>
      <c r="L8254" s="1" t="s">
        <v>19636</v>
      </c>
      <c r="M8254" s="1" t="e">
        <f t="shared" si="256"/>
        <v>#NUM!</v>
      </c>
    </row>
    <row r="8255" spans="7:13" x14ac:dyDescent="0.25">
      <c r="G8255" t="s">
        <v>29005</v>
      </c>
      <c r="H8255">
        <v>82.46</v>
      </c>
      <c r="I8255">
        <v>0.01</v>
      </c>
      <c r="J8255" t="s">
        <v>10269</v>
      </c>
      <c r="K8255" s="1" t="e">
        <f t="shared" si="257"/>
        <v>#NUM!</v>
      </c>
      <c r="L8255" s="1" t="s">
        <v>19637</v>
      </c>
      <c r="M8255" s="1" t="e">
        <f t="shared" si="256"/>
        <v>#NUM!</v>
      </c>
    </row>
    <row r="8256" spans="7:13" x14ac:dyDescent="0.25">
      <c r="G8256" t="s">
        <v>29006</v>
      </c>
      <c r="H8256">
        <v>82.47</v>
      </c>
      <c r="I8256">
        <v>0.01</v>
      </c>
      <c r="J8256" t="s">
        <v>10270</v>
      </c>
      <c r="K8256" s="1" t="e">
        <f t="shared" si="257"/>
        <v>#NUM!</v>
      </c>
      <c r="L8256" s="1" t="s">
        <v>19638</v>
      </c>
      <c r="M8256" s="1" t="e">
        <f t="shared" si="256"/>
        <v>#NUM!</v>
      </c>
    </row>
    <row r="8257" spans="7:13" x14ac:dyDescent="0.25">
      <c r="G8257" t="s">
        <v>29007</v>
      </c>
      <c r="H8257">
        <v>82.48</v>
      </c>
      <c r="I8257">
        <v>0.01</v>
      </c>
      <c r="J8257" t="s">
        <v>10271</v>
      </c>
      <c r="K8257" s="1" t="e">
        <f t="shared" si="257"/>
        <v>#NUM!</v>
      </c>
      <c r="L8257" s="1" t="s">
        <v>19639</v>
      </c>
      <c r="M8257" s="1" t="e">
        <f t="shared" si="256"/>
        <v>#NUM!</v>
      </c>
    </row>
    <row r="8258" spans="7:13" x14ac:dyDescent="0.25">
      <c r="G8258" t="s">
        <v>29008</v>
      </c>
      <c r="H8258">
        <v>82.49</v>
      </c>
      <c r="I8258">
        <v>0.01</v>
      </c>
      <c r="J8258" t="s">
        <v>10272</v>
      </c>
      <c r="K8258" s="1" t="e">
        <f t="shared" si="257"/>
        <v>#NUM!</v>
      </c>
      <c r="L8258" s="1" t="s">
        <v>19640</v>
      </c>
      <c r="M8258" s="1" t="e">
        <f t="shared" si="256"/>
        <v>#NUM!</v>
      </c>
    </row>
    <row r="8259" spans="7:13" x14ac:dyDescent="0.25">
      <c r="G8259" t="s">
        <v>29009</v>
      </c>
      <c r="H8259">
        <v>82.5</v>
      </c>
      <c r="I8259">
        <v>0.01</v>
      </c>
      <c r="J8259" t="s">
        <v>10273</v>
      </c>
      <c r="K8259" s="1" t="e">
        <f t="shared" si="257"/>
        <v>#NUM!</v>
      </c>
      <c r="L8259" s="1" t="s">
        <v>19641</v>
      </c>
      <c r="M8259" s="1" t="e">
        <f t="shared" si="256"/>
        <v>#NUM!</v>
      </c>
    </row>
    <row r="8260" spans="7:13" x14ac:dyDescent="0.25">
      <c r="G8260" t="s">
        <v>29010</v>
      </c>
      <c r="H8260">
        <v>82.51</v>
      </c>
      <c r="I8260">
        <v>0.01</v>
      </c>
      <c r="J8260" t="s">
        <v>10274</v>
      </c>
      <c r="K8260" s="1" t="e">
        <f t="shared" si="257"/>
        <v>#NUM!</v>
      </c>
      <c r="L8260" s="1" t="s">
        <v>19642</v>
      </c>
      <c r="M8260" s="1" t="e">
        <f t="shared" si="256"/>
        <v>#NUM!</v>
      </c>
    </row>
    <row r="8261" spans="7:13" x14ac:dyDescent="0.25">
      <c r="G8261" t="s">
        <v>29011</v>
      </c>
      <c r="H8261">
        <v>82.52</v>
      </c>
      <c r="I8261">
        <v>0.01</v>
      </c>
      <c r="J8261" t="s">
        <v>10275</v>
      </c>
      <c r="K8261" s="1" t="e">
        <f t="shared" si="257"/>
        <v>#NUM!</v>
      </c>
      <c r="L8261" s="1" t="s">
        <v>19643</v>
      </c>
      <c r="M8261" s="1" t="e">
        <f t="shared" si="256"/>
        <v>#NUM!</v>
      </c>
    </row>
    <row r="8262" spans="7:13" x14ac:dyDescent="0.25">
      <c r="G8262" t="s">
        <v>29012</v>
      </c>
      <c r="H8262">
        <v>82.53</v>
      </c>
      <c r="I8262">
        <v>0.01</v>
      </c>
      <c r="J8262" t="s">
        <v>10276</v>
      </c>
      <c r="K8262" s="1" t="e">
        <f t="shared" si="257"/>
        <v>#NUM!</v>
      </c>
      <c r="L8262" s="1" t="s">
        <v>19644</v>
      </c>
      <c r="M8262" s="1" t="e">
        <f t="shared" si="256"/>
        <v>#NUM!</v>
      </c>
    </row>
    <row r="8263" spans="7:13" x14ac:dyDescent="0.25">
      <c r="G8263" t="s">
        <v>29013</v>
      </c>
      <c r="H8263">
        <v>82.54</v>
      </c>
      <c r="I8263">
        <v>0.01</v>
      </c>
      <c r="J8263" t="s">
        <v>10277</v>
      </c>
      <c r="K8263" s="1" t="e">
        <f t="shared" si="257"/>
        <v>#NUM!</v>
      </c>
      <c r="L8263" s="1" t="s">
        <v>19645</v>
      </c>
      <c r="M8263" s="1" t="e">
        <f t="shared" si="256"/>
        <v>#NUM!</v>
      </c>
    </row>
    <row r="8264" spans="7:13" x14ac:dyDescent="0.25">
      <c r="G8264" t="s">
        <v>29014</v>
      </c>
      <c r="H8264">
        <v>82.55</v>
      </c>
      <c r="I8264">
        <v>0.01</v>
      </c>
      <c r="J8264" t="s">
        <v>10278</v>
      </c>
      <c r="K8264" s="1" t="e">
        <f t="shared" si="257"/>
        <v>#NUM!</v>
      </c>
      <c r="L8264" s="1" t="s">
        <v>19646</v>
      </c>
      <c r="M8264" s="1" t="e">
        <f t="shared" si="256"/>
        <v>#NUM!</v>
      </c>
    </row>
    <row r="8265" spans="7:13" x14ac:dyDescent="0.25">
      <c r="G8265" t="s">
        <v>29015</v>
      </c>
      <c r="H8265">
        <v>82.56</v>
      </c>
      <c r="I8265">
        <v>0.01</v>
      </c>
      <c r="J8265" t="s">
        <v>10279</v>
      </c>
      <c r="K8265" s="1" t="e">
        <f t="shared" si="257"/>
        <v>#NUM!</v>
      </c>
      <c r="L8265" s="1" t="s">
        <v>19647</v>
      </c>
      <c r="M8265" s="1" t="e">
        <f t="shared" si="256"/>
        <v>#NUM!</v>
      </c>
    </row>
    <row r="8266" spans="7:13" x14ac:dyDescent="0.25">
      <c r="G8266" t="s">
        <v>29016</v>
      </c>
      <c r="H8266">
        <v>82.57</v>
      </c>
      <c r="I8266">
        <v>0.01</v>
      </c>
      <c r="J8266" t="s">
        <v>10280</v>
      </c>
      <c r="K8266" s="1" t="e">
        <f t="shared" si="257"/>
        <v>#NUM!</v>
      </c>
      <c r="L8266" s="1" t="s">
        <v>19648</v>
      </c>
      <c r="M8266" s="1" t="e">
        <f t="shared" ref="M8266:M8329" si="258">SQRT(((14.7+95*H8266)^2)-(K8266^2))/SQRT(0.1608)</f>
        <v>#NUM!</v>
      </c>
    </row>
    <row r="8267" spans="7:13" x14ac:dyDescent="0.25">
      <c r="G8267" t="s">
        <v>29017</v>
      </c>
      <c r="H8267">
        <v>82.58</v>
      </c>
      <c r="I8267">
        <v>0.01</v>
      </c>
      <c r="J8267" t="s">
        <v>10281</v>
      </c>
      <c r="K8267" s="1" t="e">
        <f t="shared" ref="K8267:K8330" si="259">K8266+I8267*M8266</f>
        <v>#NUM!</v>
      </c>
      <c r="L8267" s="1" t="s">
        <v>19649</v>
      </c>
      <c r="M8267" s="1" t="e">
        <f t="shared" si="258"/>
        <v>#NUM!</v>
      </c>
    </row>
    <row r="8268" spans="7:13" x14ac:dyDescent="0.25">
      <c r="G8268" t="s">
        <v>29018</v>
      </c>
      <c r="H8268">
        <v>82.59</v>
      </c>
      <c r="I8268">
        <v>0.01</v>
      </c>
      <c r="J8268" t="s">
        <v>10282</v>
      </c>
      <c r="K8268" s="1" t="e">
        <f t="shared" si="259"/>
        <v>#NUM!</v>
      </c>
      <c r="L8268" s="1" t="s">
        <v>19650</v>
      </c>
      <c r="M8268" s="1" t="e">
        <f t="shared" si="258"/>
        <v>#NUM!</v>
      </c>
    </row>
    <row r="8269" spans="7:13" x14ac:dyDescent="0.25">
      <c r="G8269" t="s">
        <v>29019</v>
      </c>
      <c r="H8269">
        <v>82.6</v>
      </c>
      <c r="I8269">
        <v>0.01</v>
      </c>
      <c r="J8269" t="s">
        <v>10283</v>
      </c>
      <c r="K8269" s="1" t="e">
        <f t="shared" si="259"/>
        <v>#NUM!</v>
      </c>
      <c r="L8269" s="1" t="s">
        <v>19651</v>
      </c>
      <c r="M8269" s="1" t="e">
        <f t="shared" si="258"/>
        <v>#NUM!</v>
      </c>
    </row>
    <row r="8270" spans="7:13" x14ac:dyDescent="0.25">
      <c r="G8270" t="s">
        <v>29020</v>
      </c>
      <c r="H8270">
        <v>82.61</v>
      </c>
      <c r="I8270">
        <v>0.01</v>
      </c>
      <c r="J8270" t="s">
        <v>10284</v>
      </c>
      <c r="K8270" s="1" t="e">
        <f t="shared" si="259"/>
        <v>#NUM!</v>
      </c>
      <c r="L8270" s="1" t="s">
        <v>19652</v>
      </c>
      <c r="M8270" s="1" t="e">
        <f t="shared" si="258"/>
        <v>#NUM!</v>
      </c>
    </row>
    <row r="8271" spans="7:13" x14ac:dyDescent="0.25">
      <c r="G8271" t="s">
        <v>29021</v>
      </c>
      <c r="H8271">
        <v>82.62</v>
      </c>
      <c r="I8271">
        <v>0.01</v>
      </c>
      <c r="J8271" t="s">
        <v>10285</v>
      </c>
      <c r="K8271" s="1" t="e">
        <f t="shared" si="259"/>
        <v>#NUM!</v>
      </c>
      <c r="L8271" s="1" t="s">
        <v>19653</v>
      </c>
      <c r="M8271" s="1" t="e">
        <f t="shared" si="258"/>
        <v>#NUM!</v>
      </c>
    </row>
    <row r="8272" spans="7:13" x14ac:dyDescent="0.25">
      <c r="G8272" t="s">
        <v>29022</v>
      </c>
      <c r="H8272">
        <v>82.63</v>
      </c>
      <c r="I8272">
        <v>0.01</v>
      </c>
      <c r="J8272" t="s">
        <v>10286</v>
      </c>
      <c r="K8272" s="1" t="e">
        <f t="shared" si="259"/>
        <v>#NUM!</v>
      </c>
      <c r="L8272" s="1" t="s">
        <v>19654</v>
      </c>
      <c r="M8272" s="1" t="e">
        <f t="shared" si="258"/>
        <v>#NUM!</v>
      </c>
    </row>
    <row r="8273" spans="7:13" x14ac:dyDescent="0.25">
      <c r="G8273" t="s">
        <v>29023</v>
      </c>
      <c r="H8273">
        <v>82.64</v>
      </c>
      <c r="I8273">
        <v>0.01</v>
      </c>
      <c r="J8273" t="s">
        <v>10287</v>
      </c>
      <c r="K8273" s="1" t="e">
        <f t="shared" si="259"/>
        <v>#NUM!</v>
      </c>
      <c r="L8273" s="1" t="s">
        <v>19655</v>
      </c>
      <c r="M8273" s="1" t="e">
        <f t="shared" si="258"/>
        <v>#NUM!</v>
      </c>
    </row>
    <row r="8274" spans="7:13" x14ac:dyDescent="0.25">
      <c r="G8274" t="s">
        <v>29024</v>
      </c>
      <c r="H8274">
        <v>82.65</v>
      </c>
      <c r="I8274">
        <v>0.01</v>
      </c>
      <c r="J8274" t="s">
        <v>10288</v>
      </c>
      <c r="K8274" s="1" t="e">
        <f t="shared" si="259"/>
        <v>#NUM!</v>
      </c>
      <c r="L8274" s="1" t="s">
        <v>19656</v>
      </c>
      <c r="M8274" s="1" t="e">
        <f t="shared" si="258"/>
        <v>#NUM!</v>
      </c>
    </row>
    <row r="8275" spans="7:13" x14ac:dyDescent="0.25">
      <c r="G8275" t="s">
        <v>29025</v>
      </c>
      <c r="H8275">
        <v>82.66</v>
      </c>
      <c r="I8275">
        <v>0.01</v>
      </c>
      <c r="J8275" t="s">
        <v>10289</v>
      </c>
      <c r="K8275" s="1" t="e">
        <f t="shared" si="259"/>
        <v>#NUM!</v>
      </c>
      <c r="L8275" s="1" t="s">
        <v>19657</v>
      </c>
      <c r="M8275" s="1" t="e">
        <f t="shared" si="258"/>
        <v>#NUM!</v>
      </c>
    </row>
    <row r="8276" spans="7:13" x14ac:dyDescent="0.25">
      <c r="G8276" t="s">
        <v>29026</v>
      </c>
      <c r="H8276">
        <v>82.67</v>
      </c>
      <c r="I8276">
        <v>0.01</v>
      </c>
      <c r="J8276" t="s">
        <v>10290</v>
      </c>
      <c r="K8276" s="1" t="e">
        <f t="shared" si="259"/>
        <v>#NUM!</v>
      </c>
      <c r="L8276" s="1" t="s">
        <v>19658</v>
      </c>
      <c r="M8276" s="1" t="e">
        <f t="shared" si="258"/>
        <v>#NUM!</v>
      </c>
    </row>
    <row r="8277" spans="7:13" x14ac:dyDescent="0.25">
      <c r="G8277" t="s">
        <v>29027</v>
      </c>
      <c r="H8277">
        <v>82.68</v>
      </c>
      <c r="I8277">
        <v>0.01</v>
      </c>
      <c r="J8277" t="s">
        <v>10291</v>
      </c>
      <c r="K8277" s="1" t="e">
        <f t="shared" si="259"/>
        <v>#NUM!</v>
      </c>
      <c r="L8277" s="1" t="s">
        <v>19659</v>
      </c>
      <c r="M8277" s="1" t="e">
        <f t="shared" si="258"/>
        <v>#NUM!</v>
      </c>
    </row>
    <row r="8278" spans="7:13" x14ac:dyDescent="0.25">
      <c r="G8278" t="s">
        <v>29028</v>
      </c>
      <c r="H8278">
        <v>82.69</v>
      </c>
      <c r="I8278">
        <v>0.01</v>
      </c>
      <c r="J8278" t="s">
        <v>10292</v>
      </c>
      <c r="K8278" s="1" t="e">
        <f t="shared" si="259"/>
        <v>#NUM!</v>
      </c>
      <c r="L8278" s="1" t="s">
        <v>19660</v>
      </c>
      <c r="M8278" s="1" t="e">
        <f t="shared" si="258"/>
        <v>#NUM!</v>
      </c>
    </row>
    <row r="8279" spans="7:13" x14ac:dyDescent="0.25">
      <c r="G8279" t="s">
        <v>29029</v>
      </c>
      <c r="H8279">
        <v>82.7</v>
      </c>
      <c r="I8279">
        <v>0.01</v>
      </c>
      <c r="J8279" t="s">
        <v>10293</v>
      </c>
      <c r="K8279" s="1" t="e">
        <f t="shared" si="259"/>
        <v>#NUM!</v>
      </c>
      <c r="L8279" s="1" t="s">
        <v>19661</v>
      </c>
      <c r="M8279" s="1" t="e">
        <f t="shared" si="258"/>
        <v>#NUM!</v>
      </c>
    </row>
    <row r="8280" spans="7:13" x14ac:dyDescent="0.25">
      <c r="G8280" t="s">
        <v>29030</v>
      </c>
      <c r="H8280">
        <v>82.71</v>
      </c>
      <c r="I8280">
        <v>0.01</v>
      </c>
      <c r="J8280" t="s">
        <v>10294</v>
      </c>
      <c r="K8280" s="1" t="e">
        <f t="shared" si="259"/>
        <v>#NUM!</v>
      </c>
      <c r="L8280" s="1" t="s">
        <v>19662</v>
      </c>
      <c r="M8280" s="1" t="e">
        <f t="shared" si="258"/>
        <v>#NUM!</v>
      </c>
    </row>
    <row r="8281" spans="7:13" x14ac:dyDescent="0.25">
      <c r="G8281" t="s">
        <v>29031</v>
      </c>
      <c r="H8281">
        <v>82.72</v>
      </c>
      <c r="I8281">
        <v>0.01</v>
      </c>
      <c r="J8281" t="s">
        <v>10295</v>
      </c>
      <c r="K8281" s="1" t="e">
        <f t="shared" si="259"/>
        <v>#NUM!</v>
      </c>
      <c r="L8281" s="1" t="s">
        <v>19663</v>
      </c>
      <c r="M8281" s="1" t="e">
        <f t="shared" si="258"/>
        <v>#NUM!</v>
      </c>
    </row>
    <row r="8282" spans="7:13" x14ac:dyDescent="0.25">
      <c r="G8282" t="s">
        <v>29032</v>
      </c>
      <c r="H8282">
        <v>82.73</v>
      </c>
      <c r="I8282">
        <v>0.01</v>
      </c>
      <c r="J8282" t="s">
        <v>10296</v>
      </c>
      <c r="K8282" s="1" t="e">
        <f t="shared" si="259"/>
        <v>#NUM!</v>
      </c>
      <c r="L8282" s="1" t="s">
        <v>19664</v>
      </c>
      <c r="M8282" s="1" t="e">
        <f t="shared" si="258"/>
        <v>#NUM!</v>
      </c>
    </row>
    <row r="8283" spans="7:13" x14ac:dyDescent="0.25">
      <c r="G8283" t="s">
        <v>29033</v>
      </c>
      <c r="H8283">
        <v>82.74</v>
      </c>
      <c r="I8283">
        <v>0.01</v>
      </c>
      <c r="J8283" t="s">
        <v>10297</v>
      </c>
      <c r="K8283" s="1" t="e">
        <f t="shared" si="259"/>
        <v>#NUM!</v>
      </c>
      <c r="L8283" s="1" t="s">
        <v>19665</v>
      </c>
      <c r="M8283" s="1" t="e">
        <f t="shared" si="258"/>
        <v>#NUM!</v>
      </c>
    </row>
    <row r="8284" spans="7:13" x14ac:dyDescent="0.25">
      <c r="G8284" t="s">
        <v>29034</v>
      </c>
      <c r="H8284">
        <v>82.75</v>
      </c>
      <c r="I8284">
        <v>0.01</v>
      </c>
      <c r="J8284" t="s">
        <v>10298</v>
      </c>
      <c r="K8284" s="1" t="e">
        <f t="shared" si="259"/>
        <v>#NUM!</v>
      </c>
      <c r="L8284" s="1" t="s">
        <v>19666</v>
      </c>
      <c r="M8284" s="1" t="e">
        <f t="shared" si="258"/>
        <v>#NUM!</v>
      </c>
    </row>
    <row r="8285" spans="7:13" x14ac:dyDescent="0.25">
      <c r="G8285" t="s">
        <v>29035</v>
      </c>
      <c r="H8285">
        <v>82.76</v>
      </c>
      <c r="I8285">
        <v>0.01</v>
      </c>
      <c r="J8285" t="s">
        <v>10299</v>
      </c>
      <c r="K8285" s="1" t="e">
        <f t="shared" si="259"/>
        <v>#NUM!</v>
      </c>
      <c r="L8285" s="1" t="s">
        <v>19667</v>
      </c>
      <c r="M8285" s="1" t="e">
        <f t="shared" si="258"/>
        <v>#NUM!</v>
      </c>
    </row>
    <row r="8286" spans="7:13" x14ac:dyDescent="0.25">
      <c r="G8286" t="s">
        <v>29036</v>
      </c>
      <c r="H8286">
        <v>82.77</v>
      </c>
      <c r="I8286">
        <v>0.01</v>
      </c>
      <c r="J8286" t="s">
        <v>10300</v>
      </c>
      <c r="K8286" s="1" t="e">
        <f t="shared" si="259"/>
        <v>#NUM!</v>
      </c>
      <c r="L8286" s="1" t="s">
        <v>19668</v>
      </c>
      <c r="M8286" s="1" t="e">
        <f t="shared" si="258"/>
        <v>#NUM!</v>
      </c>
    </row>
    <row r="8287" spans="7:13" x14ac:dyDescent="0.25">
      <c r="G8287" t="s">
        <v>29037</v>
      </c>
      <c r="H8287">
        <v>82.78</v>
      </c>
      <c r="I8287">
        <v>0.01</v>
      </c>
      <c r="J8287" t="s">
        <v>10301</v>
      </c>
      <c r="K8287" s="1" t="e">
        <f t="shared" si="259"/>
        <v>#NUM!</v>
      </c>
      <c r="L8287" s="1" t="s">
        <v>19669</v>
      </c>
      <c r="M8287" s="1" t="e">
        <f t="shared" si="258"/>
        <v>#NUM!</v>
      </c>
    </row>
    <row r="8288" spans="7:13" x14ac:dyDescent="0.25">
      <c r="G8288" t="s">
        <v>29038</v>
      </c>
      <c r="H8288">
        <v>82.79</v>
      </c>
      <c r="I8288">
        <v>0.01</v>
      </c>
      <c r="J8288" t="s">
        <v>10302</v>
      </c>
      <c r="K8288" s="1" t="e">
        <f t="shared" si="259"/>
        <v>#NUM!</v>
      </c>
      <c r="L8288" s="1" t="s">
        <v>19670</v>
      </c>
      <c r="M8288" s="1" t="e">
        <f t="shared" si="258"/>
        <v>#NUM!</v>
      </c>
    </row>
    <row r="8289" spans="7:13" x14ac:dyDescent="0.25">
      <c r="G8289" t="s">
        <v>29039</v>
      </c>
      <c r="H8289">
        <v>82.8</v>
      </c>
      <c r="I8289">
        <v>0.01</v>
      </c>
      <c r="J8289" t="s">
        <v>10303</v>
      </c>
      <c r="K8289" s="1" t="e">
        <f t="shared" si="259"/>
        <v>#NUM!</v>
      </c>
      <c r="L8289" s="1" t="s">
        <v>19671</v>
      </c>
      <c r="M8289" s="1" t="e">
        <f t="shared" si="258"/>
        <v>#NUM!</v>
      </c>
    </row>
    <row r="8290" spans="7:13" x14ac:dyDescent="0.25">
      <c r="G8290" t="s">
        <v>29040</v>
      </c>
      <c r="H8290">
        <v>82.81</v>
      </c>
      <c r="I8290">
        <v>0.01</v>
      </c>
      <c r="J8290" t="s">
        <v>10304</v>
      </c>
      <c r="K8290" s="1" t="e">
        <f t="shared" si="259"/>
        <v>#NUM!</v>
      </c>
      <c r="L8290" s="1" t="s">
        <v>19672</v>
      </c>
      <c r="M8290" s="1" t="e">
        <f t="shared" si="258"/>
        <v>#NUM!</v>
      </c>
    </row>
    <row r="8291" spans="7:13" x14ac:dyDescent="0.25">
      <c r="G8291" t="s">
        <v>29041</v>
      </c>
      <c r="H8291">
        <v>82.82</v>
      </c>
      <c r="I8291">
        <v>0.01</v>
      </c>
      <c r="J8291" t="s">
        <v>10305</v>
      </c>
      <c r="K8291" s="1" t="e">
        <f t="shared" si="259"/>
        <v>#NUM!</v>
      </c>
      <c r="L8291" s="1" t="s">
        <v>19673</v>
      </c>
      <c r="M8291" s="1" t="e">
        <f t="shared" si="258"/>
        <v>#NUM!</v>
      </c>
    </row>
    <row r="8292" spans="7:13" x14ac:dyDescent="0.25">
      <c r="G8292" t="s">
        <v>29042</v>
      </c>
      <c r="H8292">
        <v>82.83</v>
      </c>
      <c r="I8292">
        <v>0.01</v>
      </c>
      <c r="J8292" t="s">
        <v>10306</v>
      </c>
      <c r="K8292" s="1" t="e">
        <f t="shared" si="259"/>
        <v>#NUM!</v>
      </c>
      <c r="L8292" s="1" t="s">
        <v>19674</v>
      </c>
      <c r="M8292" s="1" t="e">
        <f t="shared" si="258"/>
        <v>#NUM!</v>
      </c>
    </row>
    <row r="8293" spans="7:13" x14ac:dyDescent="0.25">
      <c r="G8293" t="s">
        <v>29043</v>
      </c>
      <c r="H8293">
        <v>82.84</v>
      </c>
      <c r="I8293">
        <v>0.01</v>
      </c>
      <c r="J8293" t="s">
        <v>10307</v>
      </c>
      <c r="K8293" s="1" t="e">
        <f t="shared" si="259"/>
        <v>#NUM!</v>
      </c>
      <c r="L8293" s="1" t="s">
        <v>19675</v>
      </c>
      <c r="M8293" s="1" t="e">
        <f t="shared" si="258"/>
        <v>#NUM!</v>
      </c>
    </row>
    <row r="8294" spans="7:13" x14ac:dyDescent="0.25">
      <c r="G8294" t="s">
        <v>29044</v>
      </c>
      <c r="H8294">
        <v>82.85</v>
      </c>
      <c r="I8294">
        <v>0.01</v>
      </c>
      <c r="J8294" t="s">
        <v>10308</v>
      </c>
      <c r="K8294" s="1" t="e">
        <f t="shared" si="259"/>
        <v>#NUM!</v>
      </c>
      <c r="L8294" s="1" t="s">
        <v>19676</v>
      </c>
      <c r="M8294" s="1" t="e">
        <f t="shared" si="258"/>
        <v>#NUM!</v>
      </c>
    </row>
    <row r="8295" spans="7:13" x14ac:dyDescent="0.25">
      <c r="G8295" t="s">
        <v>29045</v>
      </c>
      <c r="H8295">
        <v>82.86</v>
      </c>
      <c r="I8295">
        <v>0.01</v>
      </c>
      <c r="J8295" t="s">
        <v>10309</v>
      </c>
      <c r="K8295" s="1" t="e">
        <f t="shared" si="259"/>
        <v>#NUM!</v>
      </c>
      <c r="L8295" s="1" t="s">
        <v>19677</v>
      </c>
      <c r="M8295" s="1" t="e">
        <f t="shared" si="258"/>
        <v>#NUM!</v>
      </c>
    </row>
    <row r="8296" spans="7:13" x14ac:dyDescent="0.25">
      <c r="G8296" t="s">
        <v>29046</v>
      </c>
      <c r="H8296">
        <v>82.87</v>
      </c>
      <c r="I8296">
        <v>0.01</v>
      </c>
      <c r="J8296" t="s">
        <v>10310</v>
      </c>
      <c r="K8296" s="1" t="e">
        <f t="shared" si="259"/>
        <v>#NUM!</v>
      </c>
      <c r="L8296" s="1" t="s">
        <v>19678</v>
      </c>
      <c r="M8296" s="1" t="e">
        <f t="shared" si="258"/>
        <v>#NUM!</v>
      </c>
    </row>
    <row r="8297" spans="7:13" x14ac:dyDescent="0.25">
      <c r="G8297" t="s">
        <v>29047</v>
      </c>
      <c r="H8297">
        <v>82.88</v>
      </c>
      <c r="I8297">
        <v>0.01</v>
      </c>
      <c r="J8297" t="s">
        <v>10311</v>
      </c>
      <c r="K8297" s="1" t="e">
        <f t="shared" si="259"/>
        <v>#NUM!</v>
      </c>
      <c r="L8297" s="1" t="s">
        <v>19679</v>
      </c>
      <c r="M8297" s="1" t="e">
        <f t="shared" si="258"/>
        <v>#NUM!</v>
      </c>
    </row>
    <row r="8298" spans="7:13" x14ac:dyDescent="0.25">
      <c r="G8298" t="s">
        <v>29048</v>
      </c>
      <c r="H8298">
        <v>82.89</v>
      </c>
      <c r="I8298">
        <v>0.01</v>
      </c>
      <c r="J8298" t="s">
        <v>10312</v>
      </c>
      <c r="K8298" s="1" t="e">
        <f t="shared" si="259"/>
        <v>#NUM!</v>
      </c>
      <c r="L8298" s="1" t="s">
        <v>19680</v>
      </c>
      <c r="M8298" s="1" t="e">
        <f t="shared" si="258"/>
        <v>#NUM!</v>
      </c>
    </row>
    <row r="8299" spans="7:13" x14ac:dyDescent="0.25">
      <c r="G8299" t="s">
        <v>29049</v>
      </c>
      <c r="H8299">
        <v>82.9</v>
      </c>
      <c r="I8299">
        <v>0.01</v>
      </c>
      <c r="J8299" t="s">
        <v>10313</v>
      </c>
      <c r="K8299" s="1" t="e">
        <f t="shared" si="259"/>
        <v>#NUM!</v>
      </c>
      <c r="L8299" s="1" t="s">
        <v>19681</v>
      </c>
      <c r="M8299" s="1" t="e">
        <f t="shared" si="258"/>
        <v>#NUM!</v>
      </c>
    </row>
    <row r="8300" spans="7:13" x14ac:dyDescent="0.25">
      <c r="G8300" t="s">
        <v>29050</v>
      </c>
      <c r="H8300">
        <v>82.91</v>
      </c>
      <c r="I8300">
        <v>0.01</v>
      </c>
      <c r="J8300" t="s">
        <v>10314</v>
      </c>
      <c r="K8300" s="1" t="e">
        <f t="shared" si="259"/>
        <v>#NUM!</v>
      </c>
      <c r="L8300" s="1" t="s">
        <v>19682</v>
      </c>
      <c r="M8300" s="1" t="e">
        <f t="shared" si="258"/>
        <v>#NUM!</v>
      </c>
    </row>
    <row r="8301" spans="7:13" x14ac:dyDescent="0.25">
      <c r="G8301" t="s">
        <v>29051</v>
      </c>
      <c r="H8301">
        <v>82.92</v>
      </c>
      <c r="I8301">
        <v>0.01</v>
      </c>
      <c r="J8301" t="s">
        <v>10315</v>
      </c>
      <c r="K8301" s="1" t="e">
        <f t="shared" si="259"/>
        <v>#NUM!</v>
      </c>
      <c r="L8301" s="1" t="s">
        <v>19683</v>
      </c>
      <c r="M8301" s="1" t="e">
        <f t="shared" si="258"/>
        <v>#NUM!</v>
      </c>
    </row>
    <row r="8302" spans="7:13" x14ac:dyDescent="0.25">
      <c r="G8302" t="s">
        <v>29052</v>
      </c>
      <c r="H8302">
        <v>82.93</v>
      </c>
      <c r="I8302">
        <v>0.01</v>
      </c>
      <c r="J8302" t="s">
        <v>10316</v>
      </c>
      <c r="K8302" s="1" t="e">
        <f t="shared" si="259"/>
        <v>#NUM!</v>
      </c>
      <c r="L8302" s="1" t="s">
        <v>19684</v>
      </c>
      <c r="M8302" s="1" t="e">
        <f t="shared" si="258"/>
        <v>#NUM!</v>
      </c>
    </row>
    <row r="8303" spans="7:13" x14ac:dyDescent="0.25">
      <c r="G8303" t="s">
        <v>29053</v>
      </c>
      <c r="H8303">
        <v>82.94</v>
      </c>
      <c r="I8303">
        <v>0.01</v>
      </c>
      <c r="J8303" t="s">
        <v>10317</v>
      </c>
      <c r="K8303" s="1" t="e">
        <f t="shared" si="259"/>
        <v>#NUM!</v>
      </c>
      <c r="L8303" s="1" t="s">
        <v>19685</v>
      </c>
      <c r="M8303" s="1" t="e">
        <f t="shared" si="258"/>
        <v>#NUM!</v>
      </c>
    </row>
    <row r="8304" spans="7:13" x14ac:dyDescent="0.25">
      <c r="G8304" t="s">
        <v>29054</v>
      </c>
      <c r="H8304">
        <v>82.95</v>
      </c>
      <c r="I8304">
        <v>0.01</v>
      </c>
      <c r="J8304" t="s">
        <v>10318</v>
      </c>
      <c r="K8304" s="1" t="e">
        <f t="shared" si="259"/>
        <v>#NUM!</v>
      </c>
      <c r="L8304" s="1" t="s">
        <v>19686</v>
      </c>
      <c r="M8304" s="1" t="e">
        <f t="shared" si="258"/>
        <v>#NUM!</v>
      </c>
    </row>
    <row r="8305" spans="7:13" x14ac:dyDescent="0.25">
      <c r="G8305" t="s">
        <v>29055</v>
      </c>
      <c r="H8305">
        <v>82.96</v>
      </c>
      <c r="I8305">
        <v>0.01</v>
      </c>
      <c r="J8305" t="s">
        <v>10319</v>
      </c>
      <c r="K8305" s="1" t="e">
        <f t="shared" si="259"/>
        <v>#NUM!</v>
      </c>
      <c r="L8305" s="1" t="s">
        <v>19687</v>
      </c>
      <c r="M8305" s="1" t="e">
        <f t="shared" si="258"/>
        <v>#NUM!</v>
      </c>
    </row>
    <row r="8306" spans="7:13" x14ac:dyDescent="0.25">
      <c r="G8306" t="s">
        <v>29056</v>
      </c>
      <c r="H8306">
        <v>82.97</v>
      </c>
      <c r="I8306">
        <v>0.01</v>
      </c>
      <c r="J8306" t="s">
        <v>10320</v>
      </c>
      <c r="K8306" s="1" t="e">
        <f t="shared" si="259"/>
        <v>#NUM!</v>
      </c>
      <c r="L8306" s="1" t="s">
        <v>19688</v>
      </c>
      <c r="M8306" s="1" t="e">
        <f t="shared" si="258"/>
        <v>#NUM!</v>
      </c>
    </row>
    <row r="8307" spans="7:13" x14ac:dyDescent="0.25">
      <c r="G8307" t="s">
        <v>29057</v>
      </c>
      <c r="H8307">
        <v>82.98</v>
      </c>
      <c r="I8307">
        <v>0.01</v>
      </c>
      <c r="J8307" t="s">
        <v>10321</v>
      </c>
      <c r="K8307" s="1" t="e">
        <f t="shared" si="259"/>
        <v>#NUM!</v>
      </c>
      <c r="L8307" s="1" t="s">
        <v>19689</v>
      </c>
      <c r="M8307" s="1" t="e">
        <f t="shared" si="258"/>
        <v>#NUM!</v>
      </c>
    </row>
    <row r="8308" spans="7:13" x14ac:dyDescent="0.25">
      <c r="G8308" t="s">
        <v>29058</v>
      </c>
      <c r="H8308">
        <v>82.99</v>
      </c>
      <c r="I8308">
        <v>0.01</v>
      </c>
      <c r="J8308" t="s">
        <v>10322</v>
      </c>
      <c r="K8308" s="1" t="e">
        <f t="shared" si="259"/>
        <v>#NUM!</v>
      </c>
      <c r="L8308" s="1" t="s">
        <v>19690</v>
      </c>
      <c r="M8308" s="1" t="e">
        <f t="shared" si="258"/>
        <v>#NUM!</v>
      </c>
    </row>
    <row r="8309" spans="7:13" x14ac:dyDescent="0.25">
      <c r="G8309" t="s">
        <v>29059</v>
      </c>
      <c r="H8309">
        <v>83</v>
      </c>
      <c r="I8309">
        <v>0.01</v>
      </c>
      <c r="J8309" t="s">
        <v>10323</v>
      </c>
      <c r="K8309" s="1" t="e">
        <f t="shared" si="259"/>
        <v>#NUM!</v>
      </c>
      <c r="L8309" s="1" t="s">
        <v>19691</v>
      </c>
      <c r="M8309" s="1" t="e">
        <f t="shared" si="258"/>
        <v>#NUM!</v>
      </c>
    </row>
    <row r="8310" spans="7:13" x14ac:dyDescent="0.25">
      <c r="G8310" t="s">
        <v>29060</v>
      </c>
      <c r="H8310">
        <v>83.01</v>
      </c>
      <c r="I8310">
        <v>0.01</v>
      </c>
      <c r="J8310" t="s">
        <v>10324</v>
      </c>
      <c r="K8310" s="1" t="e">
        <f t="shared" si="259"/>
        <v>#NUM!</v>
      </c>
      <c r="L8310" s="1" t="s">
        <v>19692</v>
      </c>
      <c r="M8310" s="1" t="e">
        <f t="shared" si="258"/>
        <v>#NUM!</v>
      </c>
    </row>
    <row r="8311" spans="7:13" x14ac:dyDescent="0.25">
      <c r="G8311" t="s">
        <v>29061</v>
      </c>
      <c r="H8311">
        <v>83.02</v>
      </c>
      <c r="I8311">
        <v>0.01</v>
      </c>
      <c r="J8311" t="s">
        <v>10325</v>
      </c>
      <c r="K8311" s="1" t="e">
        <f t="shared" si="259"/>
        <v>#NUM!</v>
      </c>
      <c r="L8311" s="1" t="s">
        <v>19693</v>
      </c>
      <c r="M8311" s="1" t="e">
        <f t="shared" si="258"/>
        <v>#NUM!</v>
      </c>
    </row>
    <row r="8312" spans="7:13" x14ac:dyDescent="0.25">
      <c r="G8312" t="s">
        <v>29062</v>
      </c>
      <c r="H8312">
        <v>83.03</v>
      </c>
      <c r="I8312">
        <v>0.01</v>
      </c>
      <c r="J8312" t="s">
        <v>10326</v>
      </c>
      <c r="K8312" s="1" t="e">
        <f t="shared" si="259"/>
        <v>#NUM!</v>
      </c>
      <c r="L8312" s="1" t="s">
        <v>19694</v>
      </c>
      <c r="M8312" s="1" t="e">
        <f t="shared" si="258"/>
        <v>#NUM!</v>
      </c>
    </row>
    <row r="8313" spans="7:13" x14ac:dyDescent="0.25">
      <c r="G8313" t="s">
        <v>29063</v>
      </c>
      <c r="H8313">
        <v>83.04</v>
      </c>
      <c r="I8313">
        <v>0.01</v>
      </c>
      <c r="J8313" t="s">
        <v>10327</v>
      </c>
      <c r="K8313" s="1" t="e">
        <f t="shared" si="259"/>
        <v>#NUM!</v>
      </c>
      <c r="L8313" s="1" t="s">
        <v>19695</v>
      </c>
      <c r="M8313" s="1" t="e">
        <f t="shared" si="258"/>
        <v>#NUM!</v>
      </c>
    </row>
    <row r="8314" spans="7:13" x14ac:dyDescent="0.25">
      <c r="G8314" t="s">
        <v>29064</v>
      </c>
      <c r="H8314">
        <v>83.05</v>
      </c>
      <c r="I8314">
        <v>0.01</v>
      </c>
      <c r="J8314" t="s">
        <v>10328</v>
      </c>
      <c r="K8314" s="1" t="e">
        <f t="shared" si="259"/>
        <v>#NUM!</v>
      </c>
      <c r="L8314" s="1" t="s">
        <v>19696</v>
      </c>
      <c r="M8314" s="1" t="e">
        <f t="shared" si="258"/>
        <v>#NUM!</v>
      </c>
    </row>
    <row r="8315" spans="7:13" x14ac:dyDescent="0.25">
      <c r="G8315" t="s">
        <v>29065</v>
      </c>
      <c r="H8315">
        <v>83.06</v>
      </c>
      <c r="I8315">
        <v>0.01</v>
      </c>
      <c r="J8315" t="s">
        <v>10329</v>
      </c>
      <c r="K8315" s="1" t="e">
        <f t="shared" si="259"/>
        <v>#NUM!</v>
      </c>
      <c r="L8315" s="1" t="s">
        <v>19697</v>
      </c>
      <c r="M8315" s="1" t="e">
        <f t="shared" si="258"/>
        <v>#NUM!</v>
      </c>
    </row>
    <row r="8316" spans="7:13" x14ac:dyDescent="0.25">
      <c r="G8316" t="s">
        <v>29066</v>
      </c>
      <c r="H8316">
        <v>83.07</v>
      </c>
      <c r="I8316">
        <v>0.01</v>
      </c>
      <c r="J8316" t="s">
        <v>10330</v>
      </c>
      <c r="K8316" s="1" t="e">
        <f t="shared" si="259"/>
        <v>#NUM!</v>
      </c>
      <c r="L8316" s="1" t="s">
        <v>19698</v>
      </c>
      <c r="M8316" s="1" t="e">
        <f t="shared" si="258"/>
        <v>#NUM!</v>
      </c>
    </row>
    <row r="8317" spans="7:13" x14ac:dyDescent="0.25">
      <c r="G8317" t="s">
        <v>29067</v>
      </c>
      <c r="H8317">
        <v>83.08</v>
      </c>
      <c r="I8317">
        <v>0.01</v>
      </c>
      <c r="J8317" t="s">
        <v>10331</v>
      </c>
      <c r="K8317" s="1" t="e">
        <f t="shared" si="259"/>
        <v>#NUM!</v>
      </c>
      <c r="L8317" s="1" t="s">
        <v>19699</v>
      </c>
      <c r="M8317" s="1" t="e">
        <f t="shared" si="258"/>
        <v>#NUM!</v>
      </c>
    </row>
    <row r="8318" spans="7:13" x14ac:dyDescent="0.25">
      <c r="G8318" t="s">
        <v>29068</v>
      </c>
      <c r="H8318">
        <v>83.09</v>
      </c>
      <c r="I8318">
        <v>0.01</v>
      </c>
      <c r="J8318" t="s">
        <v>10332</v>
      </c>
      <c r="K8318" s="1" t="e">
        <f t="shared" si="259"/>
        <v>#NUM!</v>
      </c>
      <c r="L8318" s="1" t="s">
        <v>19700</v>
      </c>
      <c r="M8318" s="1" t="e">
        <f t="shared" si="258"/>
        <v>#NUM!</v>
      </c>
    </row>
    <row r="8319" spans="7:13" x14ac:dyDescent="0.25">
      <c r="G8319" t="s">
        <v>29069</v>
      </c>
      <c r="H8319">
        <v>83.1</v>
      </c>
      <c r="I8319">
        <v>0.01</v>
      </c>
      <c r="J8319" t="s">
        <v>10333</v>
      </c>
      <c r="K8319" s="1" t="e">
        <f t="shared" si="259"/>
        <v>#NUM!</v>
      </c>
      <c r="L8319" s="1" t="s">
        <v>19701</v>
      </c>
      <c r="M8319" s="1" t="e">
        <f t="shared" si="258"/>
        <v>#NUM!</v>
      </c>
    </row>
    <row r="8320" spans="7:13" x14ac:dyDescent="0.25">
      <c r="G8320" t="s">
        <v>29070</v>
      </c>
      <c r="H8320">
        <v>83.11</v>
      </c>
      <c r="I8320">
        <v>0.01</v>
      </c>
      <c r="J8320" t="s">
        <v>10334</v>
      </c>
      <c r="K8320" s="1" t="e">
        <f t="shared" si="259"/>
        <v>#NUM!</v>
      </c>
      <c r="L8320" s="1" t="s">
        <v>19702</v>
      </c>
      <c r="M8320" s="1" t="e">
        <f t="shared" si="258"/>
        <v>#NUM!</v>
      </c>
    </row>
    <row r="8321" spans="7:13" x14ac:dyDescent="0.25">
      <c r="G8321" t="s">
        <v>29071</v>
      </c>
      <c r="H8321">
        <v>83.12</v>
      </c>
      <c r="I8321">
        <v>0.01</v>
      </c>
      <c r="J8321" t="s">
        <v>10335</v>
      </c>
      <c r="K8321" s="1" t="e">
        <f t="shared" si="259"/>
        <v>#NUM!</v>
      </c>
      <c r="L8321" s="1" t="s">
        <v>19703</v>
      </c>
      <c r="M8321" s="1" t="e">
        <f t="shared" si="258"/>
        <v>#NUM!</v>
      </c>
    </row>
    <row r="8322" spans="7:13" x14ac:dyDescent="0.25">
      <c r="G8322" t="s">
        <v>29072</v>
      </c>
      <c r="H8322">
        <v>83.13</v>
      </c>
      <c r="I8322">
        <v>0.01</v>
      </c>
      <c r="J8322" t="s">
        <v>10336</v>
      </c>
      <c r="K8322" s="1" t="e">
        <f t="shared" si="259"/>
        <v>#NUM!</v>
      </c>
      <c r="L8322" s="1" t="s">
        <v>19704</v>
      </c>
      <c r="M8322" s="1" t="e">
        <f t="shared" si="258"/>
        <v>#NUM!</v>
      </c>
    </row>
    <row r="8323" spans="7:13" x14ac:dyDescent="0.25">
      <c r="G8323" t="s">
        <v>29073</v>
      </c>
      <c r="H8323">
        <v>83.14</v>
      </c>
      <c r="I8323">
        <v>0.01</v>
      </c>
      <c r="J8323" t="s">
        <v>10337</v>
      </c>
      <c r="K8323" s="1" t="e">
        <f t="shared" si="259"/>
        <v>#NUM!</v>
      </c>
      <c r="L8323" s="1" t="s">
        <v>19705</v>
      </c>
      <c r="M8323" s="1" t="e">
        <f t="shared" si="258"/>
        <v>#NUM!</v>
      </c>
    </row>
    <row r="8324" spans="7:13" x14ac:dyDescent="0.25">
      <c r="G8324" t="s">
        <v>29074</v>
      </c>
      <c r="H8324">
        <v>83.15</v>
      </c>
      <c r="I8324">
        <v>0.01</v>
      </c>
      <c r="J8324" t="s">
        <v>10338</v>
      </c>
      <c r="K8324" s="1" t="e">
        <f t="shared" si="259"/>
        <v>#NUM!</v>
      </c>
      <c r="L8324" s="1" t="s">
        <v>19706</v>
      </c>
      <c r="M8324" s="1" t="e">
        <f t="shared" si="258"/>
        <v>#NUM!</v>
      </c>
    </row>
    <row r="8325" spans="7:13" x14ac:dyDescent="0.25">
      <c r="G8325" t="s">
        <v>29075</v>
      </c>
      <c r="H8325">
        <v>83.16</v>
      </c>
      <c r="I8325">
        <v>0.01</v>
      </c>
      <c r="J8325" t="s">
        <v>10339</v>
      </c>
      <c r="K8325" s="1" t="e">
        <f t="shared" si="259"/>
        <v>#NUM!</v>
      </c>
      <c r="L8325" s="1" t="s">
        <v>19707</v>
      </c>
      <c r="M8325" s="1" t="e">
        <f t="shared" si="258"/>
        <v>#NUM!</v>
      </c>
    </row>
    <row r="8326" spans="7:13" x14ac:dyDescent="0.25">
      <c r="G8326" t="s">
        <v>29076</v>
      </c>
      <c r="H8326">
        <v>83.17</v>
      </c>
      <c r="I8326">
        <v>0.01</v>
      </c>
      <c r="J8326" t="s">
        <v>10340</v>
      </c>
      <c r="K8326" s="1" t="e">
        <f t="shared" si="259"/>
        <v>#NUM!</v>
      </c>
      <c r="L8326" s="1" t="s">
        <v>19708</v>
      </c>
      <c r="M8326" s="1" t="e">
        <f t="shared" si="258"/>
        <v>#NUM!</v>
      </c>
    </row>
    <row r="8327" spans="7:13" x14ac:dyDescent="0.25">
      <c r="G8327" t="s">
        <v>29077</v>
      </c>
      <c r="H8327">
        <v>83.18</v>
      </c>
      <c r="I8327">
        <v>0.01</v>
      </c>
      <c r="J8327" t="s">
        <v>10341</v>
      </c>
      <c r="K8327" s="1" t="e">
        <f t="shared" si="259"/>
        <v>#NUM!</v>
      </c>
      <c r="L8327" s="1" t="s">
        <v>19709</v>
      </c>
      <c r="M8327" s="1" t="e">
        <f t="shared" si="258"/>
        <v>#NUM!</v>
      </c>
    </row>
    <row r="8328" spans="7:13" x14ac:dyDescent="0.25">
      <c r="G8328" t="s">
        <v>29078</v>
      </c>
      <c r="H8328">
        <v>83.19</v>
      </c>
      <c r="I8328">
        <v>0.01</v>
      </c>
      <c r="J8328" t="s">
        <v>10342</v>
      </c>
      <c r="K8328" s="1" t="e">
        <f t="shared" si="259"/>
        <v>#NUM!</v>
      </c>
      <c r="L8328" s="1" t="s">
        <v>19710</v>
      </c>
      <c r="M8328" s="1" t="e">
        <f t="shared" si="258"/>
        <v>#NUM!</v>
      </c>
    </row>
    <row r="8329" spans="7:13" x14ac:dyDescent="0.25">
      <c r="G8329" t="s">
        <v>29079</v>
      </c>
      <c r="H8329">
        <v>83.2</v>
      </c>
      <c r="I8329">
        <v>0.01</v>
      </c>
      <c r="J8329" t="s">
        <v>10343</v>
      </c>
      <c r="K8329" s="1" t="e">
        <f t="shared" si="259"/>
        <v>#NUM!</v>
      </c>
      <c r="L8329" s="1" t="s">
        <v>19711</v>
      </c>
      <c r="M8329" s="1" t="e">
        <f t="shared" si="258"/>
        <v>#NUM!</v>
      </c>
    </row>
    <row r="8330" spans="7:13" x14ac:dyDescent="0.25">
      <c r="G8330" t="s">
        <v>29080</v>
      </c>
      <c r="H8330">
        <v>83.21</v>
      </c>
      <c r="I8330">
        <v>0.01</v>
      </c>
      <c r="J8330" t="s">
        <v>10344</v>
      </c>
      <c r="K8330" s="1" t="e">
        <f t="shared" si="259"/>
        <v>#NUM!</v>
      </c>
      <c r="L8330" s="1" t="s">
        <v>19712</v>
      </c>
      <c r="M8330" s="1" t="e">
        <f t="shared" ref="M8330:M8393" si="260">SQRT(((14.7+95*H8330)^2)-(K8330^2))/SQRT(0.1608)</f>
        <v>#NUM!</v>
      </c>
    </row>
    <row r="8331" spans="7:13" x14ac:dyDescent="0.25">
      <c r="G8331" t="s">
        <v>29081</v>
      </c>
      <c r="H8331">
        <v>83.22</v>
      </c>
      <c r="I8331">
        <v>0.01</v>
      </c>
      <c r="J8331" t="s">
        <v>10345</v>
      </c>
      <c r="K8331" s="1" t="e">
        <f t="shared" ref="K8331:K8394" si="261">K8330+I8331*M8330</f>
        <v>#NUM!</v>
      </c>
      <c r="L8331" s="1" t="s">
        <v>19713</v>
      </c>
      <c r="M8331" s="1" t="e">
        <f t="shared" si="260"/>
        <v>#NUM!</v>
      </c>
    </row>
    <row r="8332" spans="7:13" x14ac:dyDescent="0.25">
      <c r="G8332" t="s">
        <v>29082</v>
      </c>
      <c r="H8332">
        <v>83.23</v>
      </c>
      <c r="I8332">
        <v>0.01</v>
      </c>
      <c r="J8332" t="s">
        <v>10346</v>
      </c>
      <c r="K8332" s="1" t="e">
        <f t="shared" si="261"/>
        <v>#NUM!</v>
      </c>
      <c r="L8332" s="1" t="s">
        <v>19714</v>
      </c>
      <c r="M8332" s="1" t="e">
        <f t="shared" si="260"/>
        <v>#NUM!</v>
      </c>
    </row>
    <row r="8333" spans="7:13" x14ac:dyDescent="0.25">
      <c r="G8333" t="s">
        <v>29083</v>
      </c>
      <c r="H8333">
        <v>83.24</v>
      </c>
      <c r="I8333">
        <v>0.01</v>
      </c>
      <c r="J8333" t="s">
        <v>10347</v>
      </c>
      <c r="K8333" s="1" t="e">
        <f t="shared" si="261"/>
        <v>#NUM!</v>
      </c>
      <c r="L8333" s="1" t="s">
        <v>19715</v>
      </c>
      <c r="M8333" s="1" t="e">
        <f t="shared" si="260"/>
        <v>#NUM!</v>
      </c>
    </row>
    <row r="8334" spans="7:13" x14ac:dyDescent="0.25">
      <c r="G8334" t="s">
        <v>29084</v>
      </c>
      <c r="H8334">
        <v>83.25</v>
      </c>
      <c r="I8334">
        <v>0.01</v>
      </c>
      <c r="J8334" t="s">
        <v>10348</v>
      </c>
      <c r="K8334" s="1" t="e">
        <f t="shared" si="261"/>
        <v>#NUM!</v>
      </c>
      <c r="L8334" s="1" t="s">
        <v>19716</v>
      </c>
      <c r="M8334" s="1" t="e">
        <f t="shared" si="260"/>
        <v>#NUM!</v>
      </c>
    </row>
    <row r="8335" spans="7:13" x14ac:dyDescent="0.25">
      <c r="G8335" t="s">
        <v>29085</v>
      </c>
      <c r="H8335">
        <v>83.26</v>
      </c>
      <c r="I8335">
        <v>0.01</v>
      </c>
      <c r="J8335" t="s">
        <v>10349</v>
      </c>
      <c r="K8335" s="1" t="e">
        <f t="shared" si="261"/>
        <v>#NUM!</v>
      </c>
      <c r="L8335" s="1" t="s">
        <v>19717</v>
      </c>
      <c r="M8335" s="1" t="e">
        <f t="shared" si="260"/>
        <v>#NUM!</v>
      </c>
    </row>
    <row r="8336" spans="7:13" x14ac:dyDescent="0.25">
      <c r="G8336" t="s">
        <v>29086</v>
      </c>
      <c r="H8336">
        <v>83.27</v>
      </c>
      <c r="I8336">
        <v>0.01</v>
      </c>
      <c r="J8336" t="s">
        <v>10350</v>
      </c>
      <c r="K8336" s="1" t="e">
        <f t="shared" si="261"/>
        <v>#NUM!</v>
      </c>
      <c r="L8336" s="1" t="s">
        <v>19718</v>
      </c>
      <c r="M8336" s="1" t="e">
        <f t="shared" si="260"/>
        <v>#NUM!</v>
      </c>
    </row>
    <row r="8337" spans="7:13" x14ac:dyDescent="0.25">
      <c r="G8337" t="s">
        <v>29087</v>
      </c>
      <c r="H8337">
        <v>83.28</v>
      </c>
      <c r="I8337">
        <v>0.01</v>
      </c>
      <c r="J8337" t="s">
        <v>10351</v>
      </c>
      <c r="K8337" s="1" t="e">
        <f t="shared" si="261"/>
        <v>#NUM!</v>
      </c>
      <c r="L8337" s="1" t="s">
        <v>19719</v>
      </c>
      <c r="M8337" s="1" t="e">
        <f t="shared" si="260"/>
        <v>#NUM!</v>
      </c>
    </row>
    <row r="8338" spans="7:13" x14ac:dyDescent="0.25">
      <c r="G8338" t="s">
        <v>29088</v>
      </c>
      <c r="H8338">
        <v>83.29</v>
      </c>
      <c r="I8338">
        <v>0.01</v>
      </c>
      <c r="J8338" t="s">
        <v>10352</v>
      </c>
      <c r="K8338" s="1" t="e">
        <f t="shared" si="261"/>
        <v>#NUM!</v>
      </c>
      <c r="L8338" s="1" t="s">
        <v>19720</v>
      </c>
      <c r="M8338" s="1" t="e">
        <f t="shared" si="260"/>
        <v>#NUM!</v>
      </c>
    </row>
    <row r="8339" spans="7:13" x14ac:dyDescent="0.25">
      <c r="G8339" t="s">
        <v>29089</v>
      </c>
      <c r="H8339">
        <v>83.3</v>
      </c>
      <c r="I8339">
        <v>0.01</v>
      </c>
      <c r="J8339" t="s">
        <v>10353</v>
      </c>
      <c r="K8339" s="1" t="e">
        <f t="shared" si="261"/>
        <v>#NUM!</v>
      </c>
      <c r="L8339" s="1" t="s">
        <v>19721</v>
      </c>
      <c r="M8339" s="1" t="e">
        <f t="shared" si="260"/>
        <v>#NUM!</v>
      </c>
    </row>
    <row r="8340" spans="7:13" x14ac:dyDescent="0.25">
      <c r="G8340" t="s">
        <v>29090</v>
      </c>
      <c r="H8340">
        <v>83.31</v>
      </c>
      <c r="I8340">
        <v>0.01</v>
      </c>
      <c r="J8340" t="s">
        <v>10354</v>
      </c>
      <c r="K8340" s="1" t="e">
        <f t="shared" si="261"/>
        <v>#NUM!</v>
      </c>
      <c r="L8340" s="1" t="s">
        <v>19722</v>
      </c>
      <c r="M8340" s="1" t="e">
        <f t="shared" si="260"/>
        <v>#NUM!</v>
      </c>
    </row>
    <row r="8341" spans="7:13" x14ac:dyDescent="0.25">
      <c r="G8341" t="s">
        <v>29091</v>
      </c>
      <c r="H8341">
        <v>83.32</v>
      </c>
      <c r="I8341">
        <v>0.01</v>
      </c>
      <c r="J8341" t="s">
        <v>10355</v>
      </c>
      <c r="K8341" s="1" t="e">
        <f t="shared" si="261"/>
        <v>#NUM!</v>
      </c>
      <c r="L8341" s="1" t="s">
        <v>19723</v>
      </c>
      <c r="M8341" s="1" t="e">
        <f t="shared" si="260"/>
        <v>#NUM!</v>
      </c>
    </row>
    <row r="8342" spans="7:13" x14ac:dyDescent="0.25">
      <c r="G8342" t="s">
        <v>29092</v>
      </c>
      <c r="H8342">
        <v>83.33</v>
      </c>
      <c r="I8342">
        <v>0.01</v>
      </c>
      <c r="J8342" t="s">
        <v>10356</v>
      </c>
      <c r="K8342" s="1" t="e">
        <f t="shared" si="261"/>
        <v>#NUM!</v>
      </c>
      <c r="L8342" s="1" t="s">
        <v>19724</v>
      </c>
      <c r="M8342" s="1" t="e">
        <f t="shared" si="260"/>
        <v>#NUM!</v>
      </c>
    </row>
    <row r="8343" spans="7:13" x14ac:dyDescent="0.25">
      <c r="G8343" t="s">
        <v>29093</v>
      </c>
      <c r="H8343">
        <v>83.34</v>
      </c>
      <c r="I8343">
        <v>0.01</v>
      </c>
      <c r="J8343" t="s">
        <v>10357</v>
      </c>
      <c r="K8343" s="1" t="e">
        <f t="shared" si="261"/>
        <v>#NUM!</v>
      </c>
      <c r="L8343" s="1" t="s">
        <v>19725</v>
      </c>
      <c r="M8343" s="1" t="e">
        <f t="shared" si="260"/>
        <v>#NUM!</v>
      </c>
    </row>
    <row r="8344" spans="7:13" x14ac:dyDescent="0.25">
      <c r="G8344" t="s">
        <v>29094</v>
      </c>
      <c r="H8344">
        <v>83.35</v>
      </c>
      <c r="I8344">
        <v>0.01</v>
      </c>
      <c r="J8344" t="s">
        <v>10358</v>
      </c>
      <c r="K8344" s="1" t="e">
        <f t="shared" si="261"/>
        <v>#NUM!</v>
      </c>
      <c r="L8344" s="1" t="s">
        <v>19726</v>
      </c>
      <c r="M8344" s="1" t="e">
        <f t="shared" si="260"/>
        <v>#NUM!</v>
      </c>
    </row>
    <row r="8345" spans="7:13" x14ac:dyDescent="0.25">
      <c r="G8345" t="s">
        <v>29095</v>
      </c>
      <c r="H8345">
        <v>83.36</v>
      </c>
      <c r="I8345">
        <v>0.01</v>
      </c>
      <c r="J8345" t="s">
        <v>10359</v>
      </c>
      <c r="K8345" s="1" t="e">
        <f t="shared" si="261"/>
        <v>#NUM!</v>
      </c>
      <c r="L8345" s="1" t="s">
        <v>19727</v>
      </c>
      <c r="M8345" s="1" t="e">
        <f t="shared" si="260"/>
        <v>#NUM!</v>
      </c>
    </row>
    <row r="8346" spans="7:13" x14ac:dyDescent="0.25">
      <c r="G8346" t="s">
        <v>29096</v>
      </c>
      <c r="H8346">
        <v>83.37</v>
      </c>
      <c r="I8346">
        <v>0.01</v>
      </c>
      <c r="J8346" t="s">
        <v>10360</v>
      </c>
      <c r="K8346" s="1" t="e">
        <f t="shared" si="261"/>
        <v>#NUM!</v>
      </c>
      <c r="L8346" s="1" t="s">
        <v>19728</v>
      </c>
      <c r="M8346" s="1" t="e">
        <f t="shared" si="260"/>
        <v>#NUM!</v>
      </c>
    </row>
    <row r="8347" spans="7:13" x14ac:dyDescent="0.25">
      <c r="G8347" t="s">
        <v>29097</v>
      </c>
      <c r="H8347">
        <v>83.38</v>
      </c>
      <c r="I8347">
        <v>0.01</v>
      </c>
      <c r="J8347" t="s">
        <v>10361</v>
      </c>
      <c r="K8347" s="1" t="e">
        <f t="shared" si="261"/>
        <v>#NUM!</v>
      </c>
      <c r="L8347" s="1" t="s">
        <v>19729</v>
      </c>
      <c r="M8347" s="1" t="e">
        <f t="shared" si="260"/>
        <v>#NUM!</v>
      </c>
    </row>
    <row r="8348" spans="7:13" x14ac:dyDescent="0.25">
      <c r="G8348" t="s">
        <v>29098</v>
      </c>
      <c r="H8348">
        <v>83.39</v>
      </c>
      <c r="I8348">
        <v>0.01</v>
      </c>
      <c r="J8348" t="s">
        <v>10362</v>
      </c>
      <c r="K8348" s="1" t="e">
        <f t="shared" si="261"/>
        <v>#NUM!</v>
      </c>
      <c r="L8348" s="1" t="s">
        <v>19730</v>
      </c>
      <c r="M8348" s="1" t="e">
        <f t="shared" si="260"/>
        <v>#NUM!</v>
      </c>
    </row>
    <row r="8349" spans="7:13" x14ac:dyDescent="0.25">
      <c r="G8349" t="s">
        <v>29099</v>
      </c>
      <c r="H8349">
        <v>83.4</v>
      </c>
      <c r="I8349">
        <v>0.01</v>
      </c>
      <c r="J8349" t="s">
        <v>10363</v>
      </c>
      <c r="K8349" s="1" t="e">
        <f t="shared" si="261"/>
        <v>#NUM!</v>
      </c>
      <c r="L8349" s="1" t="s">
        <v>19731</v>
      </c>
      <c r="M8349" s="1" t="e">
        <f t="shared" si="260"/>
        <v>#NUM!</v>
      </c>
    </row>
    <row r="8350" spans="7:13" x14ac:dyDescent="0.25">
      <c r="G8350" t="s">
        <v>29100</v>
      </c>
      <c r="H8350">
        <v>83.41</v>
      </c>
      <c r="I8350">
        <v>0.01</v>
      </c>
      <c r="J8350" t="s">
        <v>10364</v>
      </c>
      <c r="K8350" s="1" t="e">
        <f t="shared" si="261"/>
        <v>#NUM!</v>
      </c>
      <c r="L8350" s="1" t="s">
        <v>19732</v>
      </c>
      <c r="M8350" s="1" t="e">
        <f t="shared" si="260"/>
        <v>#NUM!</v>
      </c>
    </row>
    <row r="8351" spans="7:13" x14ac:dyDescent="0.25">
      <c r="G8351" t="s">
        <v>29101</v>
      </c>
      <c r="H8351">
        <v>83.42</v>
      </c>
      <c r="I8351">
        <v>0.01</v>
      </c>
      <c r="J8351" t="s">
        <v>10365</v>
      </c>
      <c r="K8351" s="1" t="e">
        <f t="shared" si="261"/>
        <v>#NUM!</v>
      </c>
      <c r="L8351" s="1" t="s">
        <v>19733</v>
      </c>
      <c r="M8351" s="1" t="e">
        <f t="shared" si="260"/>
        <v>#NUM!</v>
      </c>
    </row>
    <row r="8352" spans="7:13" x14ac:dyDescent="0.25">
      <c r="G8352" t="s">
        <v>29102</v>
      </c>
      <c r="H8352">
        <v>83.43</v>
      </c>
      <c r="I8352">
        <v>0.01</v>
      </c>
      <c r="J8352" t="s">
        <v>10366</v>
      </c>
      <c r="K8352" s="1" t="e">
        <f t="shared" si="261"/>
        <v>#NUM!</v>
      </c>
      <c r="L8352" s="1" t="s">
        <v>19734</v>
      </c>
      <c r="M8352" s="1" t="e">
        <f t="shared" si="260"/>
        <v>#NUM!</v>
      </c>
    </row>
    <row r="8353" spans="7:13" x14ac:dyDescent="0.25">
      <c r="G8353" t="s">
        <v>29103</v>
      </c>
      <c r="H8353">
        <v>83.44</v>
      </c>
      <c r="I8353">
        <v>0.01</v>
      </c>
      <c r="J8353" t="s">
        <v>10367</v>
      </c>
      <c r="K8353" s="1" t="e">
        <f t="shared" si="261"/>
        <v>#NUM!</v>
      </c>
      <c r="L8353" s="1" t="s">
        <v>19735</v>
      </c>
      <c r="M8353" s="1" t="e">
        <f t="shared" si="260"/>
        <v>#NUM!</v>
      </c>
    </row>
    <row r="8354" spans="7:13" x14ac:dyDescent="0.25">
      <c r="G8354" t="s">
        <v>29104</v>
      </c>
      <c r="H8354">
        <v>83.45</v>
      </c>
      <c r="I8354">
        <v>0.01</v>
      </c>
      <c r="J8354" t="s">
        <v>10368</v>
      </c>
      <c r="K8354" s="1" t="e">
        <f t="shared" si="261"/>
        <v>#NUM!</v>
      </c>
      <c r="L8354" s="1" t="s">
        <v>19736</v>
      </c>
      <c r="M8354" s="1" t="e">
        <f t="shared" si="260"/>
        <v>#NUM!</v>
      </c>
    </row>
    <row r="8355" spans="7:13" x14ac:dyDescent="0.25">
      <c r="G8355" t="s">
        <v>29105</v>
      </c>
      <c r="H8355">
        <v>83.46</v>
      </c>
      <c r="I8355">
        <v>0.01</v>
      </c>
      <c r="J8355" t="s">
        <v>10369</v>
      </c>
      <c r="K8355" s="1" t="e">
        <f t="shared" si="261"/>
        <v>#NUM!</v>
      </c>
      <c r="L8355" s="1" t="s">
        <v>19737</v>
      </c>
      <c r="M8355" s="1" t="e">
        <f t="shared" si="260"/>
        <v>#NUM!</v>
      </c>
    </row>
    <row r="8356" spans="7:13" x14ac:dyDescent="0.25">
      <c r="G8356" t="s">
        <v>29106</v>
      </c>
      <c r="H8356">
        <v>83.47</v>
      </c>
      <c r="I8356">
        <v>0.01</v>
      </c>
      <c r="J8356" t="s">
        <v>10370</v>
      </c>
      <c r="K8356" s="1" t="e">
        <f t="shared" si="261"/>
        <v>#NUM!</v>
      </c>
      <c r="L8356" s="1" t="s">
        <v>19738</v>
      </c>
      <c r="M8356" s="1" t="e">
        <f t="shared" si="260"/>
        <v>#NUM!</v>
      </c>
    </row>
    <row r="8357" spans="7:13" x14ac:dyDescent="0.25">
      <c r="G8357" t="s">
        <v>29107</v>
      </c>
      <c r="H8357">
        <v>83.48</v>
      </c>
      <c r="I8357">
        <v>0.01</v>
      </c>
      <c r="J8357" t="s">
        <v>10371</v>
      </c>
      <c r="K8357" s="1" t="e">
        <f t="shared" si="261"/>
        <v>#NUM!</v>
      </c>
      <c r="L8357" s="1" t="s">
        <v>19739</v>
      </c>
      <c r="M8357" s="1" t="e">
        <f t="shared" si="260"/>
        <v>#NUM!</v>
      </c>
    </row>
    <row r="8358" spans="7:13" x14ac:dyDescent="0.25">
      <c r="G8358" t="s">
        <v>29108</v>
      </c>
      <c r="H8358">
        <v>83.49</v>
      </c>
      <c r="I8358">
        <v>0.01</v>
      </c>
      <c r="J8358" t="s">
        <v>10372</v>
      </c>
      <c r="K8358" s="1" t="e">
        <f t="shared" si="261"/>
        <v>#NUM!</v>
      </c>
      <c r="L8358" s="1" t="s">
        <v>19740</v>
      </c>
      <c r="M8358" s="1" t="e">
        <f t="shared" si="260"/>
        <v>#NUM!</v>
      </c>
    </row>
    <row r="8359" spans="7:13" x14ac:dyDescent="0.25">
      <c r="G8359" t="s">
        <v>29109</v>
      </c>
      <c r="H8359">
        <v>83.5</v>
      </c>
      <c r="I8359">
        <v>0.01</v>
      </c>
      <c r="J8359" t="s">
        <v>10373</v>
      </c>
      <c r="K8359" s="1" t="e">
        <f t="shared" si="261"/>
        <v>#NUM!</v>
      </c>
      <c r="L8359" s="1" t="s">
        <v>19741</v>
      </c>
      <c r="M8359" s="1" t="e">
        <f t="shared" si="260"/>
        <v>#NUM!</v>
      </c>
    </row>
    <row r="8360" spans="7:13" x14ac:dyDescent="0.25">
      <c r="G8360" t="s">
        <v>29110</v>
      </c>
      <c r="H8360">
        <v>83.51</v>
      </c>
      <c r="I8360">
        <v>0.01</v>
      </c>
      <c r="J8360" t="s">
        <v>10374</v>
      </c>
      <c r="K8360" s="1" t="e">
        <f t="shared" si="261"/>
        <v>#NUM!</v>
      </c>
      <c r="L8360" s="1" t="s">
        <v>19742</v>
      </c>
      <c r="M8360" s="1" t="e">
        <f t="shared" si="260"/>
        <v>#NUM!</v>
      </c>
    </row>
    <row r="8361" spans="7:13" x14ac:dyDescent="0.25">
      <c r="G8361" t="s">
        <v>29111</v>
      </c>
      <c r="H8361">
        <v>83.52</v>
      </c>
      <c r="I8361">
        <v>0.01</v>
      </c>
      <c r="J8361" t="s">
        <v>10375</v>
      </c>
      <c r="K8361" s="1" t="e">
        <f t="shared" si="261"/>
        <v>#NUM!</v>
      </c>
      <c r="L8361" s="1" t="s">
        <v>19743</v>
      </c>
      <c r="M8361" s="1" t="e">
        <f t="shared" si="260"/>
        <v>#NUM!</v>
      </c>
    </row>
    <row r="8362" spans="7:13" x14ac:dyDescent="0.25">
      <c r="G8362" t="s">
        <v>29112</v>
      </c>
      <c r="H8362">
        <v>83.53</v>
      </c>
      <c r="I8362">
        <v>0.01</v>
      </c>
      <c r="J8362" t="s">
        <v>10376</v>
      </c>
      <c r="K8362" s="1" t="e">
        <f t="shared" si="261"/>
        <v>#NUM!</v>
      </c>
      <c r="L8362" s="1" t="s">
        <v>19744</v>
      </c>
      <c r="M8362" s="1" t="e">
        <f t="shared" si="260"/>
        <v>#NUM!</v>
      </c>
    </row>
    <row r="8363" spans="7:13" x14ac:dyDescent="0.25">
      <c r="G8363" t="s">
        <v>29113</v>
      </c>
      <c r="H8363">
        <v>83.54</v>
      </c>
      <c r="I8363">
        <v>0.01</v>
      </c>
      <c r="J8363" t="s">
        <v>10377</v>
      </c>
      <c r="K8363" s="1" t="e">
        <f t="shared" si="261"/>
        <v>#NUM!</v>
      </c>
      <c r="L8363" s="1" t="s">
        <v>19745</v>
      </c>
      <c r="M8363" s="1" t="e">
        <f t="shared" si="260"/>
        <v>#NUM!</v>
      </c>
    </row>
    <row r="8364" spans="7:13" x14ac:dyDescent="0.25">
      <c r="G8364" t="s">
        <v>29114</v>
      </c>
      <c r="H8364">
        <v>83.55</v>
      </c>
      <c r="I8364">
        <v>0.01</v>
      </c>
      <c r="J8364" t="s">
        <v>10378</v>
      </c>
      <c r="K8364" s="1" t="e">
        <f t="shared" si="261"/>
        <v>#NUM!</v>
      </c>
      <c r="L8364" s="1" t="s">
        <v>19746</v>
      </c>
      <c r="M8364" s="1" t="e">
        <f t="shared" si="260"/>
        <v>#NUM!</v>
      </c>
    </row>
    <row r="8365" spans="7:13" x14ac:dyDescent="0.25">
      <c r="G8365" t="s">
        <v>29115</v>
      </c>
      <c r="H8365">
        <v>83.56</v>
      </c>
      <c r="I8365">
        <v>0.01</v>
      </c>
      <c r="J8365" t="s">
        <v>10379</v>
      </c>
      <c r="K8365" s="1" t="e">
        <f t="shared" si="261"/>
        <v>#NUM!</v>
      </c>
      <c r="L8365" s="1" t="s">
        <v>19747</v>
      </c>
      <c r="M8365" s="1" t="e">
        <f t="shared" si="260"/>
        <v>#NUM!</v>
      </c>
    </row>
    <row r="8366" spans="7:13" x14ac:dyDescent="0.25">
      <c r="G8366" t="s">
        <v>29116</v>
      </c>
      <c r="H8366">
        <v>83.57</v>
      </c>
      <c r="I8366">
        <v>0.01</v>
      </c>
      <c r="J8366" t="s">
        <v>10380</v>
      </c>
      <c r="K8366" s="1" t="e">
        <f t="shared" si="261"/>
        <v>#NUM!</v>
      </c>
      <c r="L8366" s="1" t="s">
        <v>19748</v>
      </c>
      <c r="M8366" s="1" t="e">
        <f t="shared" si="260"/>
        <v>#NUM!</v>
      </c>
    </row>
    <row r="8367" spans="7:13" x14ac:dyDescent="0.25">
      <c r="G8367" t="s">
        <v>29117</v>
      </c>
      <c r="H8367">
        <v>83.58</v>
      </c>
      <c r="I8367">
        <v>0.01</v>
      </c>
      <c r="J8367" t="s">
        <v>10381</v>
      </c>
      <c r="K8367" s="1" t="e">
        <f t="shared" si="261"/>
        <v>#NUM!</v>
      </c>
      <c r="L8367" s="1" t="s">
        <v>19749</v>
      </c>
      <c r="M8367" s="1" t="e">
        <f t="shared" si="260"/>
        <v>#NUM!</v>
      </c>
    </row>
    <row r="8368" spans="7:13" x14ac:dyDescent="0.25">
      <c r="G8368" t="s">
        <v>29118</v>
      </c>
      <c r="H8368">
        <v>83.59</v>
      </c>
      <c r="I8368">
        <v>0.01</v>
      </c>
      <c r="J8368" t="s">
        <v>10382</v>
      </c>
      <c r="K8368" s="1" t="e">
        <f t="shared" si="261"/>
        <v>#NUM!</v>
      </c>
      <c r="L8368" s="1" t="s">
        <v>19750</v>
      </c>
      <c r="M8368" s="1" t="e">
        <f t="shared" si="260"/>
        <v>#NUM!</v>
      </c>
    </row>
    <row r="8369" spans="7:13" x14ac:dyDescent="0.25">
      <c r="G8369" t="s">
        <v>29119</v>
      </c>
      <c r="H8369">
        <v>83.6</v>
      </c>
      <c r="I8369">
        <v>0.01</v>
      </c>
      <c r="J8369" t="s">
        <v>10383</v>
      </c>
      <c r="K8369" s="1" t="e">
        <f t="shared" si="261"/>
        <v>#NUM!</v>
      </c>
      <c r="L8369" s="1" t="s">
        <v>19751</v>
      </c>
      <c r="M8369" s="1" t="e">
        <f t="shared" si="260"/>
        <v>#NUM!</v>
      </c>
    </row>
    <row r="8370" spans="7:13" x14ac:dyDescent="0.25">
      <c r="G8370" t="s">
        <v>29120</v>
      </c>
      <c r="H8370">
        <v>83.61</v>
      </c>
      <c r="I8370">
        <v>0.01</v>
      </c>
      <c r="J8370" t="s">
        <v>10384</v>
      </c>
      <c r="K8370" s="1" t="e">
        <f t="shared" si="261"/>
        <v>#NUM!</v>
      </c>
      <c r="L8370" s="1" t="s">
        <v>19752</v>
      </c>
      <c r="M8370" s="1" t="e">
        <f t="shared" si="260"/>
        <v>#NUM!</v>
      </c>
    </row>
    <row r="8371" spans="7:13" x14ac:dyDescent="0.25">
      <c r="G8371" t="s">
        <v>29121</v>
      </c>
      <c r="H8371">
        <v>83.62</v>
      </c>
      <c r="I8371">
        <v>0.01</v>
      </c>
      <c r="J8371" t="s">
        <v>10385</v>
      </c>
      <c r="K8371" s="1" t="e">
        <f t="shared" si="261"/>
        <v>#NUM!</v>
      </c>
      <c r="L8371" s="1" t="s">
        <v>19753</v>
      </c>
      <c r="M8371" s="1" t="e">
        <f t="shared" si="260"/>
        <v>#NUM!</v>
      </c>
    </row>
    <row r="8372" spans="7:13" x14ac:dyDescent="0.25">
      <c r="G8372" t="s">
        <v>29122</v>
      </c>
      <c r="H8372">
        <v>83.63</v>
      </c>
      <c r="I8372">
        <v>0.01</v>
      </c>
      <c r="J8372" t="s">
        <v>10386</v>
      </c>
      <c r="K8372" s="1" t="e">
        <f t="shared" si="261"/>
        <v>#NUM!</v>
      </c>
      <c r="L8372" s="1" t="s">
        <v>19754</v>
      </c>
      <c r="M8372" s="1" t="e">
        <f t="shared" si="260"/>
        <v>#NUM!</v>
      </c>
    </row>
    <row r="8373" spans="7:13" x14ac:dyDescent="0.25">
      <c r="G8373" t="s">
        <v>29123</v>
      </c>
      <c r="H8373">
        <v>83.64</v>
      </c>
      <c r="I8373">
        <v>0.01</v>
      </c>
      <c r="J8373" t="s">
        <v>10387</v>
      </c>
      <c r="K8373" s="1" t="e">
        <f t="shared" si="261"/>
        <v>#NUM!</v>
      </c>
      <c r="L8373" s="1" t="s">
        <v>19755</v>
      </c>
      <c r="M8373" s="1" t="e">
        <f t="shared" si="260"/>
        <v>#NUM!</v>
      </c>
    </row>
    <row r="8374" spans="7:13" x14ac:dyDescent="0.25">
      <c r="G8374" t="s">
        <v>29124</v>
      </c>
      <c r="H8374">
        <v>83.65</v>
      </c>
      <c r="I8374">
        <v>0.01</v>
      </c>
      <c r="J8374" t="s">
        <v>10388</v>
      </c>
      <c r="K8374" s="1" t="e">
        <f t="shared" si="261"/>
        <v>#NUM!</v>
      </c>
      <c r="L8374" s="1" t="s">
        <v>19756</v>
      </c>
      <c r="M8374" s="1" t="e">
        <f t="shared" si="260"/>
        <v>#NUM!</v>
      </c>
    </row>
    <row r="8375" spans="7:13" x14ac:dyDescent="0.25">
      <c r="G8375" t="s">
        <v>29125</v>
      </c>
      <c r="H8375">
        <v>83.66</v>
      </c>
      <c r="I8375">
        <v>0.01</v>
      </c>
      <c r="J8375" t="s">
        <v>10389</v>
      </c>
      <c r="K8375" s="1" t="e">
        <f t="shared" si="261"/>
        <v>#NUM!</v>
      </c>
      <c r="L8375" s="1" t="s">
        <v>19757</v>
      </c>
      <c r="M8375" s="1" t="e">
        <f t="shared" si="260"/>
        <v>#NUM!</v>
      </c>
    </row>
    <row r="8376" spans="7:13" x14ac:dyDescent="0.25">
      <c r="G8376" t="s">
        <v>29126</v>
      </c>
      <c r="H8376">
        <v>83.67</v>
      </c>
      <c r="I8376">
        <v>0.01</v>
      </c>
      <c r="J8376" t="s">
        <v>10390</v>
      </c>
      <c r="K8376" s="1" t="e">
        <f t="shared" si="261"/>
        <v>#NUM!</v>
      </c>
      <c r="L8376" s="1" t="s">
        <v>19758</v>
      </c>
      <c r="M8376" s="1" t="e">
        <f t="shared" si="260"/>
        <v>#NUM!</v>
      </c>
    </row>
    <row r="8377" spans="7:13" x14ac:dyDescent="0.25">
      <c r="G8377" t="s">
        <v>29127</v>
      </c>
      <c r="H8377">
        <v>83.68</v>
      </c>
      <c r="I8377">
        <v>0.01</v>
      </c>
      <c r="J8377" t="s">
        <v>10391</v>
      </c>
      <c r="K8377" s="1" t="e">
        <f t="shared" si="261"/>
        <v>#NUM!</v>
      </c>
      <c r="L8377" s="1" t="s">
        <v>19759</v>
      </c>
      <c r="M8377" s="1" t="e">
        <f t="shared" si="260"/>
        <v>#NUM!</v>
      </c>
    </row>
    <row r="8378" spans="7:13" x14ac:dyDescent="0.25">
      <c r="G8378" t="s">
        <v>29128</v>
      </c>
      <c r="H8378">
        <v>83.69</v>
      </c>
      <c r="I8378">
        <v>0.01</v>
      </c>
      <c r="J8378" t="s">
        <v>10392</v>
      </c>
      <c r="K8378" s="1" t="e">
        <f t="shared" si="261"/>
        <v>#NUM!</v>
      </c>
      <c r="L8378" s="1" t="s">
        <v>19760</v>
      </c>
      <c r="M8378" s="1" t="e">
        <f t="shared" si="260"/>
        <v>#NUM!</v>
      </c>
    </row>
    <row r="8379" spans="7:13" x14ac:dyDescent="0.25">
      <c r="G8379" t="s">
        <v>29129</v>
      </c>
      <c r="H8379">
        <v>83.7</v>
      </c>
      <c r="I8379">
        <v>0.01</v>
      </c>
      <c r="J8379" t="s">
        <v>10393</v>
      </c>
      <c r="K8379" s="1" t="e">
        <f t="shared" si="261"/>
        <v>#NUM!</v>
      </c>
      <c r="L8379" s="1" t="s">
        <v>19761</v>
      </c>
      <c r="M8379" s="1" t="e">
        <f t="shared" si="260"/>
        <v>#NUM!</v>
      </c>
    </row>
    <row r="8380" spans="7:13" x14ac:dyDescent="0.25">
      <c r="G8380" t="s">
        <v>29130</v>
      </c>
      <c r="H8380">
        <v>83.71</v>
      </c>
      <c r="I8380">
        <v>0.01</v>
      </c>
      <c r="J8380" t="s">
        <v>10394</v>
      </c>
      <c r="K8380" s="1" t="e">
        <f t="shared" si="261"/>
        <v>#NUM!</v>
      </c>
      <c r="L8380" s="1" t="s">
        <v>19762</v>
      </c>
      <c r="M8380" s="1" t="e">
        <f t="shared" si="260"/>
        <v>#NUM!</v>
      </c>
    </row>
    <row r="8381" spans="7:13" x14ac:dyDescent="0.25">
      <c r="G8381" t="s">
        <v>29131</v>
      </c>
      <c r="H8381">
        <v>83.72</v>
      </c>
      <c r="I8381">
        <v>0.01</v>
      </c>
      <c r="J8381" t="s">
        <v>10395</v>
      </c>
      <c r="K8381" s="1" t="e">
        <f t="shared" si="261"/>
        <v>#NUM!</v>
      </c>
      <c r="L8381" s="1" t="s">
        <v>19763</v>
      </c>
      <c r="M8381" s="1" t="e">
        <f t="shared" si="260"/>
        <v>#NUM!</v>
      </c>
    </row>
    <row r="8382" spans="7:13" x14ac:dyDescent="0.25">
      <c r="G8382" t="s">
        <v>29132</v>
      </c>
      <c r="H8382">
        <v>83.73</v>
      </c>
      <c r="I8382">
        <v>0.01</v>
      </c>
      <c r="J8382" t="s">
        <v>10396</v>
      </c>
      <c r="K8382" s="1" t="e">
        <f t="shared" si="261"/>
        <v>#NUM!</v>
      </c>
      <c r="L8382" s="1" t="s">
        <v>19764</v>
      </c>
      <c r="M8382" s="1" t="e">
        <f t="shared" si="260"/>
        <v>#NUM!</v>
      </c>
    </row>
    <row r="8383" spans="7:13" x14ac:dyDescent="0.25">
      <c r="G8383" t="s">
        <v>29133</v>
      </c>
      <c r="H8383">
        <v>83.74</v>
      </c>
      <c r="I8383">
        <v>0.01</v>
      </c>
      <c r="J8383" t="s">
        <v>10397</v>
      </c>
      <c r="K8383" s="1" t="e">
        <f t="shared" si="261"/>
        <v>#NUM!</v>
      </c>
      <c r="L8383" s="1" t="s">
        <v>19765</v>
      </c>
      <c r="M8383" s="1" t="e">
        <f t="shared" si="260"/>
        <v>#NUM!</v>
      </c>
    </row>
    <row r="8384" spans="7:13" x14ac:dyDescent="0.25">
      <c r="G8384" t="s">
        <v>29134</v>
      </c>
      <c r="H8384">
        <v>83.75</v>
      </c>
      <c r="I8384">
        <v>0.01</v>
      </c>
      <c r="J8384" t="s">
        <v>10398</v>
      </c>
      <c r="K8384" s="1" t="e">
        <f t="shared" si="261"/>
        <v>#NUM!</v>
      </c>
      <c r="L8384" s="1" t="s">
        <v>19766</v>
      </c>
      <c r="M8384" s="1" t="e">
        <f t="shared" si="260"/>
        <v>#NUM!</v>
      </c>
    </row>
    <row r="8385" spans="7:13" x14ac:dyDescent="0.25">
      <c r="G8385" t="s">
        <v>29135</v>
      </c>
      <c r="H8385">
        <v>83.76</v>
      </c>
      <c r="I8385">
        <v>0.01</v>
      </c>
      <c r="J8385" t="s">
        <v>10399</v>
      </c>
      <c r="K8385" s="1" t="e">
        <f t="shared" si="261"/>
        <v>#NUM!</v>
      </c>
      <c r="L8385" s="1" t="s">
        <v>19767</v>
      </c>
      <c r="M8385" s="1" t="e">
        <f t="shared" si="260"/>
        <v>#NUM!</v>
      </c>
    </row>
    <row r="8386" spans="7:13" x14ac:dyDescent="0.25">
      <c r="G8386" t="s">
        <v>29136</v>
      </c>
      <c r="H8386">
        <v>83.77</v>
      </c>
      <c r="I8386">
        <v>0.01</v>
      </c>
      <c r="J8386" t="s">
        <v>10400</v>
      </c>
      <c r="K8386" s="1" t="e">
        <f t="shared" si="261"/>
        <v>#NUM!</v>
      </c>
      <c r="L8386" s="1" t="s">
        <v>19768</v>
      </c>
      <c r="M8386" s="1" t="e">
        <f t="shared" si="260"/>
        <v>#NUM!</v>
      </c>
    </row>
    <row r="8387" spans="7:13" x14ac:dyDescent="0.25">
      <c r="G8387" t="s">
        <v>29137</v>
      </c>
      <c r="H8387">
        <v>83.78</v>
      </c>
      <c r="I8387">
        <v>0.01</v>
      </c>
      <c r="J8387" t="s">
        <v>10401</v>
      </c>
      <c r="K8387" s="1" t="e">
        <f t="shared" si="261"/>
        <v>#NUM!</v>
      </c>
      <c r="L8387" s="1" t="s">
        <v>19769</v>
      </c>
      <c r="M8387" s="1" t="e">
        <f t="shared" si="260"/>
        <v>#NUM!</v>
      </c>
    </row>
    <row r="8388" spans="7:13" x14ac:dyDescent="0.25">
      <c r="G8388" t="s">
        <v>29138</v>
      </c>
      <c r="H8388">
        <v>83.79</v>
      </c>
      <c r="I8388">
        <v>0.01</v>
      </c>
      <c r="J8388" t="s">
        <v>10402</v>
      </c>
      <c r="K8388" s="1" t="e">
        <f t="shared" si="261"/>
        <v>#NUM!</v>
      </c>
      <c r="L8388" s="1" t="s">
        <v>19770</v>
      </c>
      <c r="M8388" s="1" t="e">
        <f t="shared" si="260"/>
        <v>#NUM!</v>
      </c>
    </row>
    <row r="8389" spans="7:13" x14ac:dyDescent="0.25">
      <c r="G8389" t="s">
        <v>29139</v>
      </c>
      <c r="H8389">
        <v>83.8</v>
      </c>
      <c r="I8389">
        <v>0.01</v>
      </c>
      <c r="J8389" t="s">
        <v>10403</v>
      </c>
      <c r="K8389" s="1" t="e">
        <f t="shared" si="261"/>
        <v>#NUM!</v>
      </c>
      <c r="L8389" s="1" t="s">
        <v>19771</v>
      </c>
      <c r="M8389" s="1" t="e">
        <f t="shared" si="260"/>
        <v>#NUM!</v>
      </c>
    </row>
    <row r="8390" spans="7:13" x14ac:dyDescent="0.25">
      <c r="G8390" t="s">
        <v>29140</v>
      </c>
      <c r="H8390">
        <v>83.81</v>
      </c>
      <c r="I8390">
        <v>0.01</v>
      </c>
      <c r="J8390" t="s">
        <v>10404</v>
      </c>
      <c r="K8390" s="1" t="e">
        <f t="shared" si="261"/>
        <v>#NUM!</v>
      </c>
      <c r="L8390" s="1" t="s">
        <v>19772</v>
      </c>
      <c r="M8390" s="1" t="e">
        <f t="shared" si="260"/>
        <v>#NUM!</v>
      </c>
    </row>
    <row r="8391" spans="7:13" x14ac:dyDescent="0.25">
      <c r="G8391" t="s">
        <v>29141</v>
      </c>
      <c r="H8391">
        <v>83.82</v>
      </c>
      <c r="I8391">
        <v>0.01</v>
      </c>
      <c r="J8391" t="s">
        <v>10405</v>
      </c>
      <c r="K8391" s="1" t="e">
        <f t="shared" si="261"/>
        <v>#NUM!</v>
      </c>
      <c r="L8391" s="1" t="s">
        <v>19773</v>
      </c>
      <c r="M8391" s="1" t="e">
        <f t="shared" si="260"/>
        <v>#NUM!</v>
      </c>
    </row>
    <row r="8392" spans="7:13" x14ac:dyDescent="0.25">
      <c r="G8392" t="s">
        <v>29142</v>
      </c>
      <c r="H8392">
        <v>83.83</v>
      </c>
      <c r="I8392">
        <v>0.01</v>
      </c>
      <c r="J8392" t="s">
        <v>10406</v>
      </c>
      <c r="K8392" s="1" t="e">
        <f t="shared" si="261"/>
        <v>#NUM!</v>
      </c>
      <c r="L8392" s="1" t="s">
        <v>19774</v>
      </c>
      <c r="M8392" s="1" t="e">
        <f t="shared" si="260"/>
        <v>#NUM!</v>
      </c>
    </row>
    <row r="8393" spans="7:13" x14ac:dyDescent="0.25">
      <c r="G8393" t="s">
        <v>29143</v>
      </c>
      <c r="H8393">
        <v>83.84</v>
      </c>
      <c r="I8393">
        <v>0.01</v>
      </c>
      <c r="J8393" t="s">
        <v>10407</v>
      </c>
      <c r="K8393" s="1" t="e">
        <f t="shared" si="261"/>
        <v>#NUM!</v>
      </c>
      <c r="L8393" s="1" t="s">
        <v>19775</v>
      </c>
      <c r="M8393" s="1" t="e">
        <f t="shared" si="260"/>
        <v>#NUM!</v>
      </c>
    </row>
    <row r="8394" spans="7:13" x14ac:dyDescent="0.25">
      <c r="G8394" t="s">
        <v>29144</v>
      </c>
      <c r="H8394">
        <v>83.85</v>
      </c>
      <c r="I8394">
        <v>0.01</v>
      </c>
      <c r="J8394" t="s">
        <v>10408</v>
      </c>
      <c r="K8394" s="1" t="e">
        <f t="shared" si="261"/>
        <v>#NUM!</v>
      </c>
      <c r="L8394" s="1" t="s">
        <v>19776</v>
      </c>
      <c r="M8394" s="1" t="e">
        <f t="shared" ref="M8394:M8457" si="262">SQRT(((14.7+95*H8394)^2)-(K8394^2))/SQRT(0.1608)</f>
        <v>#NUM!</v>
      </c>
    </row>
    <row r="8395" spans="7:13" x14ac:dyDescent="0.25">
      <c r="G8395" t="s">
        <v>29145</v>
      </c>
      <c r="H8395">
        <v>83.86</v>
      </c>
      <c r="I8395">
        <v>0.01</v>
      </c>
      <c r="J8395" t="s">
        <v>10409</v>
      </c>
      <c r="K8395" s="1" t="e">
        <f t="shared" ref="K8395:K8458" si="263">K8394+I8395*M8394</f>
        <v>#NUM!</v>
      </c>
      <c r="L8395" s="1" t="s">
        <v>19777</v>
      </c>
      <c r="M8395" s="1" t="e">
        <f t="shared" si="262"/>
        <v>#NUM!</v>
      </c>
    </row>
    <row r="8396" spans="7:13" x14ac:dyDescent="0.25">
      <c r="G8396" t="s">
        <v>29146</v>
      </c>
      <c r="H8396">
        <v>83.87</v>
      </c>
      <c r="I8396">
        <v>0.01</v>
      </c>
      <c r="J8396" t="s">
        <v>10410</v>
      </c>
      <c r="K8396" s="1" t="e">
        <f t="shared" si="263"/>
        <v>#NUM!</v>
      </c>
      <c r="L8396" s="1" t="s">
        <v>19778</v>
      </c>
      <c r="M8396" s="1" t="e">
        <f t="shared" si="262"/>
        <v>#NUM!</v>
      </c>
    </row>
    <row r="8397" spans="7:13" x14ac:dyDescent="0.25">
      <c r="G8397" t="s">
        <v>29147</v>
      </c>
      <c r="H8397">
        <v>83.88</v>
      </c>
      <c r="I8397">
        <v>0.01</v>
      </c>
      <c r="J8397" t="s">
        <v>10411</v>
      </c>
      <c r="K8397" s="1" t="e">
        <f t="shared" si="263"/>
        <v>#NUM!</v>
      </c>
      <c r="L8397" s="1" t="s">
        <v>19779</v>
      </c>
      <c r="M8397" s="1" t="e">
        <f t="shared" si="262"/>
        <v>#NUM!</v>
      </c>
    </row>
    <row r="8398" spans="7:13" x14ac:dyDescent="0.25">
      <c r="G8398" t="s">
        <v>29148</v>
      </c>
      <c r="H8398">
        <v>83.89</v>
      </c>
      <c r="I8398">
        <v>0.01</v>
      </c>
      <c r="J8398" t="s">
        <v>10412</v>
      </c>
      <c r="K8398" s="1" t="e">
        <f t="shared" si="263"/>
        <v>#NUM!</v>
      </c>
      <c r="L8398" s="1" t="s">
        <v>19780</v>
      </c>
      <c r="M8398" s="1" t="e">
        <f t="shared" si="262"/>
        <v>#NUM!</v>
      </c>
    </row>
    <row r="8399" spans="7:13" x14ac:dyDescent="0.25">
      <c r="G8399" t="s">
        <v>29149</v>
      </c>
      <c r="H8399">
        <v>83.9</v>
      </c>
      <c r="I8399">
        <v>0.01</v>
      </c>
      <c r="J8399" t="s">
        <v>10413</v>
      </c>
      <c r="K8399" s="1" t="e">
        <f t="shared" si="263"/>
        <v>#NUM!</v>
      </c>
      <c r="L8399" s="1" t="s">
        <v>19781</v>
      </c>
      <c r="M8399" s="1" t="e">
        <f t="shared" si="262"/>
        <v>#NUM!</v>
      </c>
    </row>
    <row r="8400" spans="7:13" x14ac:dyDescent="0.25">
      <c r="G8400" t="s">
        <v>29150</v>
      </c>
      <c r="H8400">
        <v>83.91</v>
      </c>
      <c r="I8400">
        <v>0.01</v>
      </c>
      <c r="J8400" t="s">
        <v>10414</v>
      </c>
      <c r="K8400" s="1" t="e">
        <f t="shared" si="263"/>
        <v>#NUM!</v>
      </c>
      <c r="L8400" s="1" t="s">
        <v>19782</v>
      </c>
      <c r="M8400" s="1" t="e">
        <f t="shared" si="262"/>
        <v>#NUM!</v>
      </c>
    </row>
    <row r="8401" spans="7:13" x14ac:dyDescent="0.25">
      <c r="G8401" t="s">
        <v>29151</v>
      </c>
      <c r="H8401">
        <v>83.92</v>
      </c>
      <c r="I8401">
        <v>0.01</v>
      </c>
      <c r="J8401" t="s">
        <v>10415</v>
      </c>
      <c r="K8401" s="1" t="e">
        <f t="shared" si="263"/>
        <v>#NUM!</v>
      </c>
      <c r="L8401" s="1" t="s">
        <v>19783</v>
      </c>
      <c r="M8401" s="1" t="e">
        <f t="shared" si="262"/>
        <v>#NUM!</v>
      </c>
    </row>
    <row r="8402" spans="7:13" x14ac:dyDescent="0.25">
      <c r="G8402" t="s">
        <v>29152</v>
      </c>
      <c r="H8402">
        <v>83.93</v>
      </c>
      <c r="I8402">
        <v>0.01</v>
      </c>
      <c r="J8402" t="s">
        <v>10416</v>
      </c>
      <c r="K8402" s="1" t="e">
        <f t="shared" si="263"/>
        <v>#NUM!</v>
      </c>
      <c r="L8402" s="1" t="s">
        <v>19784</v>
      </c>
      <c r="M8402" s="1" t="e">
        <f t="shared" si="262"/>
        <v>#NUM!</v>
      </c>
    </row>
    <row r="8403" spans="7:13" x14ac:dyDescent="0.25">
      <c r="G8403" t="s">
        <v>29153</v>
      </c>
      <c r="H8403">
        <v>83.94</v>
      </c>
      <c r="I8403">
        <v>0.01</v>
      </c>
      <c r="J8403" t="s">
        <v>10417</v>
      </c>
      <c r="K8403" s="1" t="e">
        <f t="shared" si="263"/>
        <v>#NUM!</v>
      </c>
      <c r="L8403" s="1" t="s">
        <v>19785</v>
      </c>
      <c r="M8403" s="1" t="e">
        <f t="shared" si="262"/>
        <v>#NUM!</v>
      </c>
    </row>
    <row r="8404" spans="7:13" x14ac:dyDescent="0.25">
      <c r="G8404" t="s">
        <v>29154</v>
      </c>
      <c r="H8404">
        <v>83.95</v>
      </c>
      <c r="I8404">
        <v>0.01</v>
      </c>
      <c r="J8404" t="s">
        <v>10418</v>
      </c>
      <c r="K8404" s="1" t="e">
        <f t="shared" si="263"/>
        <v>#NUM!</v>
      </c>
      <c r="L8404" s="1" t="s">
        <v>19786</v>
      </c>
      <c r="M8404" s="1" t="e">
        <f t="shared" si="262"/>
        <v>#NUM!</v>
      </c>
    </row>
    <row r="8405" spans="7:13" x14ac:dyDescent="0.25">
      <c r="G8405" t="s">
        <v>29155</v>
      </c>
      <c r="H8405">
        <v>83.96</v>
      </c>
      <c r="I8405">
        <v>0.01</v>
      </c>
      <c r="J8405" t="s">
        <v>10419</v>
      </c>
      <c r="K8405" s="1" t="e">
        <f t="shared" si="263"/>
        <v>#NUM!</v>
      </c>
      <c r="L8405" s="1" t="s">
        <v>19787</v>
      </c>
      <c r="M8405" s="1" t="e">
        <f t="shared" si="262"/>
        <v>#NUM!</v>
      </c>
    </row>
    <row r="8406" spans="7:13" x14ac:dyDescent="0.25">
      <c r="G8406" t="s">
        <v>29156</v>
      </c>
      <c r="H8406">
        <v>83.97</v>
      </c>
      <c r="I8406">
        <v>0.01</v>
      </c>
      <c r="J8406" t="s">
        <v>10420</v>
      </c>
      <c r="K8406" s="1" t="e">
        <f t="shared" si="263"/>
        <v>#NUM!</v>
      </c>
      <c r="L8406" s="1" t="s">
        <v>19788</v>
      </c>
      <c r="M8406" s="1" t="e">
        <f t="shared" si="262"/>
        <v>#NUM!</v>
      </c>
    </row>
    <row r="8407" spans="7:13" x14ac:dyDescent="0.25">
      <c r="G8407" t="s">
        <v>29157</v>
      </c>
      <c r="H8407">
        <v>83.98</v>
      </c>
      <c r="I8407">
        <v>0.01</v>
      </c>
      <c r="J8407" t="s">
        <v>10421</v>
      </c>
      <c r="K8407" s="1" t="e">
        <f t="shared" si="263"/>
        <v>#NUM!</v>
      </c>
      <c r="L8407" s="1" t="s">
        <v>19789</v>
      </c>
      <c r="M8407" s="1" t="e">
        <f t="shared" si="262"/>
        <v>#NUM!</v>
      </c>
    </row>
    <row r="8408" spans="7:13" x14ac:dyDescent="0.25">
      <c r="G8408" t="s">
        <v>29158</v>
      </c>
      <c r="H8408">
        <v>83.99</v>
      </c>
      <c r="I8408">
        <v>0.01</v>
      </c>
      <c r="J8408" t="s">
        <v>10422</v>
      </c>
      <c r="K8408" s="1" t="e">
        <f t="shared" si="263"/>
        <v>#NUM!</v>
      </c>
      <c r="L8408" s="1" t="s">
        <v>19790</v>
      </c>
      <c r="M8408" s="1" t="e">
        <f t="shared" si="262"/>
        <v>#NUM!</v>
      </c>
    </row>
    <row r="8409" spans="7:13" x14ac:dyDescent="0.25">
      <c r="G8409" t="s">
        <v>29159</v>
      </c>
      <c r="H8409">
        <v>84</v>
      </c>
      <c r="I8409">
        <v>0.01</v>
      </c>
      <c r="J8409" t="s">
        <v>10423</v>
      </c>
      <c r="K8409" s="1" t="e">
        <f t="shared" si="263"/>
        <v>#NUM!</v>
      </c>
      <c r="L8409" s="1" t="s">
        <v>19791</v>
      </c>
      <c r="M8409" s="1" t="e">
        <f t="shared" si="262"/>
        <v>#NUM!</v>
      </c>
    </row>
    <row r="8410" spans="7:13" x14ac:dyDescent="0.25">
      <c r="G8410" t="s">
        <v>29160</v>
      </c>
      <c r="H8410">
        <v>84.01</v>
      </c>
      <c r="I8410">
        <v>0.01</v>
      </c>
      <c r="J8410" t="s">
        <v>10424</v>
      </c>
      <c r="K8410" s="1" t="e">
        <f t="shared" si="263"/>
        <v>#NUM!</v>
      </c>
      <c r="L8410" s="1" t="s">
        <v>19792</v>
      </c>
      <c r="M8410" s="1" t="e">
        <f t="shared" si="262"/>
        <v>#NUM!</v>
      </c>
    </row>
    <row r="8411" spans="7:13" x14ac:dyDescent="0.25">
      <c r="G8411" t="s">
        <v>29161</v>
      </c>
      <c r="H8411">
        <v>84.02</v>
      </c>
      <c r="I8411">
        <v>0.01</v>
      </c>
      <c r="J8411" t="s">
        <v>10425</v>
      </c>
      <c r="K8411" s="1" t="e">
        <f t="shared" si="263"/>
        <v>#NUM!</v>
      </c>
      <c r="L8411" s="1" t="s">
        <v>19793</v>
      </c>
      <c r="M8411" s="1" t="e">
        <f t="shared" si="262"/>
        <v>#NUM!</v>
      </c>
    </row>
    <row r="8412" spans="7:13" x14ac:dyDescent="0.25">
      <c r="G8412" t="s">
        <v>29162</v>
      </c>
      <c r="H8412">
        <v>84.03</v>
      </c>
      <c r="I8412">
        <v>0.01</v>
      </c>
      <c r="J8412" t="s">
        <v>10426</v>
      </c>
      <c r="K8412" s="1" t="e">
        <f t="shared" si="263"/>
        <v>#NUM!</v>
      </c>
      <c r="L8412" s="1" t="s">
        <v>19794</v>
      </c>
      <c r="M8412" s="1" t="e">
        <f t="shared" si="262"/>
        <v>#NUM!</v>
      </c>
    </row>
    <row r="8413" spans="7:13" x14ac:dyDescent="0.25">
      <c r="G8413" t="s">
        <v>29163</v>
      </c>
      <c r="H8413">
        <v>84.04</v>
      </c>
      <c r="I8413">
        <v>0.01</v>
      </c>
      <c r="J8413" t="s">
        <v>10427</v>
      </c>
      <c r="K8413" s="1" t="e">
        <f t="shared" si="263"/>
        <v>#NUM!</v>
      </c>
      <c r="L8413" s="1" t="s">
        <v>19795</v>
      </c>
      <c r="M8413" s="1" t="e">
        <f t="shared" si="262"/>
        <v>#NUM!</v>
      </c>
    </row>
    <row r="8414" spans="7:13" x14ac:dyDescent="0.25">
      <c r="G8414" t="s">
        <v>29164</v>
      </c>
      <c r="H8414">
        <v>84.05</v>
      </c>
      <c r="I8414">
        <v>0.01</v>
      </c>
      <c r="J8414" t="s">
        <v>10428</v>
      </c>
      <c r="K8414" s="1" t="e">
        <f t="shared" si="263"/>
        <v>#NUM!</v>
      </c>
      <c r="L8414" s="1" t="s">
        <v>19796</v>
      </c>
      <c r="M8414" s="1" t="e">
        <f t="shared" si="262"/>
        <v>#NUM!</v>
      </c>
    </row>
    <row r="8415" spans="7:13" x14ac:dyDescent="0.25">
      <c r="G8415" t="s">
        <v>29165</v>
      </c>
      <c r="H8415">
        <v>84.06</v>
      </c>
      <c r="I8415">
        <v>0.01</v>
      </c>
      <c r="J8415" t="s">
        <v>10429</v>
      </c>
      <c r="K8415" s="1" t="e">
        <f t="shared" si="263"/>
        <v>#NUM!</v>
      </c>
      <c r="L8415" s="1" t="s">
        <v>19797</v>
      </c>
      <c r="M8415" s="1" t="e">
        <f t="shared" si="262"/>
        <v>#NUM!</v>
      </c>
    </row>
    <row r="8416" spans="7:13" x14ac:dyDescent="0.25">
      <c r="G8416" t="s">
        <v>29166</v>
      </c>
      <c r="H8416">
        <v>84.07</v>
      </c>
      <c r="I8416">
        <v>0.01</v>
      </c>
      <c r="J8416" t="s">
        <v>10430</v>
      </c>
      <c r="K8416" s="1" t="e">
        <f t="shared" si="263"/>
        <v>#NUM!</v>
      </c>
      <c r="L8416" s="1" t="s">
        <v>19798</v>
      </c>
      <c r="M8416" s="1" t="e">
        <f t="shared" si="262"/>
        <v>#NUM!</v>
      </c>
    </row>
    <row r="8417" spans="7:13" x14ac:dyDescent="0.25">
      <c r="G8417" t="s">
        <v>29167</v>
      </c>
      <c r="H8417">
        <v>84.08</v>
      </c>
      <c r="I8417">
        <v>0.01</v>
      </c>
      <c r="J8417" t="s">
        <v>10431</v>
      </c>
      <c r="K8417" s="1" t="e">
        <f t="shared" si="263"/>
        <v>#NUM!</v>
      </c>
      <c r="L8417" s="1" t="s">
        <v>19799</v>
      </c>
      <c r="M8417" s="1" t="e">
        <f t="shared" si="262"/>
        <v>#NUM!</v>
      </c>
    </row>
    <row r="8418" spans="7:13" x14ac:dyDescent="0.25">
      <c r="G8418" t="s">
        <v>29168</v>
      </c>
      <c r="H8418">
        <v>84.09</v>
      </c>
      <c r="I8418">
        <v>0.01</v>
      </c>
      <c r="J8418" t="s">
        <v>10432</v>
      </c>
      <c r="K8418" s="1" t="e">
        <f t="shared" si="263"/>
        <v>#NUM!</v>
      </c>
      <c r="L8418" s="1" t="s">
        <v>19800</v>
      </c>
      <c r="M8418" s="1" t="e">
        <f t="shared" si="262"/>
        <v>#NUM!</v>
      </c>
    </row>
    <row r="8419" spans="7:13" x14ac:dyDescent="0.25">
      <c r="G8419" t="s">
        <v>29169</v>
      </c>
      <c r="H8419">
        <v>84.1</v>
      </c>
      <c r="I8419">
        <v>0.01</v>
      </c>
      <c r="J8419" t="s">
        <v>10433</v>
      </c>
      <c r="K8419" s="1" t="e">
        <f t="shared" si="263"/>
        <v>#NUM!</v>
      </c>
      <c r="L8419" s="1" t="s">
        <v>19801</v>
      </c>
      <c r="M8419" s="1" t="e">
        <f t="shared" si="262"/>
        <v>#NUM!</v>
      </c>
    </row>
    <row r="8420" spans="7:13" x14ac:dyDescent="0.25">
      <c r="G8420" t="s">
        <v>29170</v>
      </c>
      <c r="H8420">
        <v>84.11</v>
      </c>
      <c r="I8420">
        <v>0.01</v>
      </c>
      <c r="J8420" t="s">
        <v>10434</v>
      </c>
      <c r="K8420" s="1" t="e">
        <f t="shared" si="263"/>
        <v>#NUM!</v>
      </c>
      <c r="L8420" s="1" t="s">
        <v>19802</v>
      </c>
      <c r="M8420" s="1" t="e">
        <f t="shared" si="262"/>
        <v>#NUM!</v>
      </c>
    </row>
    <row r="8421" spans="7:13" x14ac:dyDescent="0.25">
      <c r="G8421" t="s">
        <v>29171</v>
      </c>
      <c r="H8421">
        <v>84.12</v>
      </c>
      <c r="I8421">
        <v>0.01</v>
      </c>
      <c r="J8421" t="s">
        <v>10435</v>
      </c>
      <c r="K8421" s="1" t="e">
        <f t="shared" si="263"/>
        <v>#NUM!</v>
      </c>
      <c r="L8421" s="1" t="s">
        <v>19803</v>
      </c>
      <c r="M8421" s="1" t="e">
        <f t="shared" si="262"/>
        <v>#NUM!</v>
      </c>
    </row>
    <row r="8422" spans="7:13" x14ac:dyDescent="0.25">
      <c r="G8422" t="s">
        <v>29172</v>
      </c>
      <c r="H8422">
        <v>84.13</v>
      </c>
      <c r="I8422">
        <v>0.01</v>
      </c>
      <c r="J8422" t="s">
        <v>10436</v>
      </c>
      <c r="K8422" s="1" t="e">
        <f t="shared" si="263"/>
        <v>#NUM!</v>
      </c>
      <c r="L8422" s="1" t="s">
        <v>19804</v>
      </c>
      <c r="M8422" s="1" t="e">
        <f t="shared" si="262"/>
        <v>#NUM!</v>
      </c>
    </row>
    <row r="8423" spans="7:13" x14ac:dyDescent="0.25">
      <c r="G8423" t="s">
        <v>29173</v>
      </c>
      <c r="H8423">
        <v>84.14</v>
      </c>
      <c r="I8423">
        <v>0.01</v>
      </c>
      <c r="J8423" t="s">
        <v>10437</v>
      </c>
      <c r="K8423" s="1" t="e">
        <f t="shared" si="263"/>
        <v>#NUM!</v>
      </c>
      <c r="L8423" s="1" t="s">
        <v>19805</v>
      </c>
      <c r="M8423" s="1" t="e">
        <f t="shared" si="262"/>
        <v>#NUM!</v>
      </c>
    </row>
    <row r="8424" spans="7:13" x14ac:dyDescent="0.25">
      <c r="G8424" t="s">
        <v>29174</v>
      </c>
      <c r="H8424">
        <v>84.15</v>
      </c>
      <c r="I8424">
        <v>0.01</v>
      </c>
      <c r="J8424" t="s">
        <v>10438</v>
      </c>
      <c r="K8424" s="1" t="e">
        <f t="shared" si="263"/>
        <v>#NUM!</v>
      </c>
      <c r="L8424" s="1" t="s">
        <v>19806</v>
      </c>
      <c r="M8424" s="1" t="e">
        <f t="shared" si="262"/>
        <v>#NUM!</v>
      </c>
    </row>
    <row r="8425" spans="7:13" x14ac:dyDescent="0.25">
      <c r="G8425" t="s">
        <v>29175</v>
      </c>
      <c r="H8425">
        <v>84.16</v>
      </c>
      <c r="I8425">
        <v>0.01</v>
      </c>
      <c r="J8425" t="s">
        <v>10439</v>
      </c>
      <c r="K8425" s="1" t="e">
        <f t="shared" si="263"/>
        <v>#NUM!</v>
      </c>
      <c r="L8425" s="1" t="s">
        <v>19807</v>
      </c>
      <c r="M8425" s="1" t="e">
        <f t="shared" si="262"/>
        <v>#NUM!</v>
      </c>
    </row>
    <row r="8426" spans="7:13" x14ac:dyDescent="0.25">
      <c r="G8426" t="s">
        <v>29176</v>
      </c>
      <c r="H8426">
        <v>84.17</v>
      </c>
      <c r="I8426">
        <v>0.01</v>
      </c>
      <c r="J8426" t="s">
        <v>10440</v>
      </c>
      <c r="K8426" s="1" t="e">
        <f t="shared" si="263"/>
        <v>#NUM!</v>
      </c>
      <c r="L8426" s="1" t="s">
        <v>19808</v>
      </c>
      <c r="M8426" s="1" t="e">
        <f t="shared" si="262"/>
        <v>#NUM!</v>
      </c>
    </row>
    <row r="8427" spans="7:13" x14ac:dyDescent="0.25">
      <c r="G8427" t="s">
        <v>29177</v>
      </c>
      <c r="H8427">
        <v>84.18</v>
      </c>
      <c r="I8427">
        <v>0.01</v>
      </c>
      <c r="J8427" t="s">
        <v>10441</v>
      </c>
      <c r="K8427" s="1" t="e">
        <f t="shared" si="263"/>
        <v>#NUM!</v>
      </c>
      <c r="L8427" s="1" t="s">
        <v>19809</v>
      </c>
      <c r="M8427" s="1" t="e">
        <f t="shared" si="262"/>
        <v>#NUM!</v>
      </c>
    </row>
    <row r="8428" spans="7:13" x14ac:dyDescent="0.25">
      <c r="G8428" t="s">
        <v>29178</v>
      </c>
      <c r="H8428">
        <v>84.19</v>
      </c>
      <c r="I8428">
        <v>0.01</v>
      </c>
      <c r="J8428" t="s">
        <v>10442</v>
      </c>
      <c r="K8428" s="1" t="e">
        <f t="shared" si="263"/>
        <v>#NUM!</v>
      </c>
      <c r="L8428" s="1" t="s">
        <v>19810</v>
      </c>
      <c r="M8428" s="1" t="e">
        <f t="shared" si="262"/>
        <v>#NUM!</v>
      </c>
    </row>
    <row r="8429" spans="7:13" x14ac:dyDescent="0.25">
      <c r="G8429" t="s">
        <v>29179</v>
      </c>
      <c r="H8429">
        <v>84.2</v>
      </c>
      <c r="I8429">
        <v>0.01</v>
      </c>
      <c r="J8429" t="s">
        <v>10443</v>
      </c>
      <c r="K8429" s="1" t="e">
        <f t="shared" si="263"/>
        <v>#NUM!</v>
      </c>
      <c r="L8429" s="1" t="s">
        <v>19811</v>
      </c>
      <c r="M8429" s="1" t="e">
        <f t="shared" si="262"/>
        <v>#NUM!</v>
      </c>
    </row>
    <row r="8430" spans="7:13" x14ac:dyDescent="0.25">
      <c r="G8430" t="s">
        <v>29180</v>
      </c>
      <c r="H8430">
        <v>84.21</v>
      </c>
      <c r="I8430">
        <v>0.01</v>
      </c>
      <c r="J8430" t="s">
        <v>10444</v>
      </c>
      <c r="K8430" s="1" t="e">
        <f t="shared" si="263"/>
        <v>#NUM!</v>
      </c>
      <c r="L8430" s="1" t="s">
        <v>19812</v>
      </c>
      <c r="M8430" s="1" t="e">
        <f t="shared" si="262"/>
        <v>#NUM!</v>
      </c>
    </row>
    <row r="8431" spans="7:13" x14ac:dyDescent="0.25">
      <c r="G8431" t="s">
        <v>29181</v>
      </c>
      <c r="H8431">
        <v>84.22</v>
      </c>
      <c r="I8431">
        <v>0.01</v>
      </c>
      <c r="J8431" t="s">
        <v>10445</v>
      </c>
      <c r="K8431" s="1" t="e">
        <f t="shared" si="263"/>
        <v>#NUM!</v>
      </c>
      <c r="L8431" s="1" t="s">
        <v>19813</v>
      </c>
      <c r="M8431" s="1" t="e">
        <f t="shared" si="262"/>
        <v>#NUM!</v>
      </c>
    </row>
    <row r="8432" spans="7:13" x14ac:dyDescent="0.25">
      <c r="G8432" t="s">
        <v>29182</v>
      </c>
      <c r="H8432">
        <v>84.23</v>
      </c>
      <c r="I8432">
        <v>0.01</v>
      </c>
      <c r="J8432" t="s">
        <v>10446</v>
      </c>
      <c r="K8432" s="1" t="e">
        <f t="shared" si="263"/>
        <v>#NUM!</v>
      </c>
      <c r="L8432" s="1" t="s">
        <v>19814</v>
      </c>
      <c r="M8432" s="1" t="e">
        <f t="shared" si="262"/>
        <v>#NUM!</v>
      </c>
    </row>
    <row r="8433" spans="7:13" x14ac:dyDescent="0.25">
      <c r="G8433" t="s">
        <v>29183</v>
      </c>
      <c r="H8433">
        <v>84.24</v>
      </c>
      <c r="I8433">
        <v>0.01</v>
      </c>
      <c r="J8433" t="s">
        <v>10447</v>
      </c>
      <c r="K8433" s="1" t="e">
        <f t="shared" si="263"/>
        <v>#NUM!</v>
      </c>
      <c r="L8433" s="1" t="s">
        <v>19815</v>
      </c>
      <c r="M8433" s="1" t="e">
        <f t="shared" si="262"/>
        <v>#NUM!</v>
      </c>
    </row>
    <row r="8434" spans="7:13" x14ac:dyDescent="0.25">
      <c r="G8434" t="s">
        <v>29184</v>
      </c>
      <c r="H8434">
        <v>84.25</v>
      </c>
      <c r="I8434">
        <v>0.01</v>
      </c>
      <c r="J8434" t="s">
        <v>10448</v>
      </c>
      <c r="K8434" s="1" t="e">
        <f t="shared" si="263"/>
        <v>#NUM!</v>
      </c>
      <c r="L8434" s="1" t="s">
        <v>19816</v>
      </c>
      <c r="M8434" s="1" t="e">
        <f t="shared" si="262"/>
        <v>#NUM!</v>
      </c>
    </row>
    <row r="8435" spans="7:13" x14ac:dyDescent="0.25">
      <c r="G8435" t="s">
        <v>29185</v>
      </c>
      <c r="H8435">
        <v>84.26</v>
      </c>
      <c r="I8435">
        <v>0.01</v>
      </c>
      <c r="J8435" t="s">
        <v>10449</v>
      </c>
      <c r="K8435" s="1" t="e">
        <f t="shared" si="263"/>
        <v>#NUM!</v>
      </c>
      <c r="L8435" s="1" t="s">
        <v>19817</v>
      </c>
      <c r="M8435" s="1" t="e">
        <f t="shared" si="262"/>
        <v>#NUM!</v>
      </c>
    </row>
    <row r="8436" spans="7:13" x14ac:dyDescent="0.25">
      <c r="G8436" t="s">
        <v>29186</v>
      </c>
      <c r="H8436">
        <v>84.27</v>
      </c>
      <c r="I8436">
        <v>0.01</v>
      </c>
      <c r="J8436" t="s">
        <v>10450</v>
      </c>
      <c r="K8436" s="1" t="e">
        <f t="shared" si="263"/>
        <v>#NUM!</v>
      </c>
      <c r="L8436" s="1" t="s">
        <v>19818</v>
      </c>
      <c r="M8436" s="1" t="e">
        <f t="shared" si="262"/>
        <v>#NUM!</v>
      </c>
    </row>
    <row r="8437" spans="7:13" x14ac:dyDescent="0.25">
      <c r="G8437" t="s">
        <v>29187</v>
      </c>
      <c r="H8437">
        <v>84.28</v>
      </c>
      <c r="I8437">
        <v>0.01</v>
      </c>
      <c r="J8437" t="s">
        <v>10451</v>
      </c>
      <c r="K8437" s="1" t="e">
        <f t="shared" si="263"/>
        <v>#NUM!</v>
      </c>
      <c r="L8437" s="1" t="s">
        <v>19819</v>
      </c>
      <c r="M8437" s="1" t="e">
        <f t="shared" si="262"/>
        <v>#NUM!</v>
      </c>
    </row>
    <row r="8438" spans="7:13" x14ac:dyDescent="0.25">
      <c r="G8438" t="s">
        <v>29188</v>
      </c>
      <c r="H8438">
        <v>84.29</v>
      </c>
      <c r="I8438">
        <v>0.01</v>
      </c>
      <c r="J8438" t="s">
        <v>10452</v>
      </c>
      <c r="K8438" s="1" t="e">
        <f t="shared" si="263"/>
        <v>#NUM!</v>
      </c>
      <c r="L8438" s="1" t="s">
        <v>19820</v>
      </c>
      <c r="M8438" s="1" t="e">
        <f t="shared" si="262"/>
        <v>#NUM!</v>
      </c>
    </row>
    <row r="8439" spans="7:13" x14ac:dyDescent="0.25">
      <c r="G8439" t="s">
        <v>29189</v>
      </c>
      <c r="H8439">
        <v>84.3</v>
      </c>
      <c r="I8439">
        <v>0.01</v>
      </c>
      <c r="J8439" t="s">
        <v>10453</v>
      </c>
      <c r="K8439" s="1" t="e">
        <f t="shared" si="263"/>
        <v>#NUM!</v>
      </c>
      <c r="L8439" s="1" t="s">
        <v>19821</v>
      </c>
      <c r="M8439" s="1" t="e">
        <f t="shared" si="262"/>
        <v>#NUM!</v>
      </c>
    </row>
    <row r="8440" spans="7:13" x14ac:dyDescent="0.25">
      <c r="G8440" t="s">
        <v>29190</v>
      </c>
      <c r="H8440">
        <v>84.31</v>
      </c>
      <c r="I8440">
        <v>0.01</v>
      </c>
      <c r="J8440" t="s">
        <v>10454</v>
      </c>
      <c r="K8440" s="1" t="e">
        <f t="shared" si="263"/>
        <v>#NUM!</v>
      </c>
      <c r="L8440" s="1" t="s">
        <v>19822</v>
      </c>
      <c r="M8440" s="1" t="e">
        <f t="shared" si="262"/>
        <v>#NUM!</v>
      </c>
    </row>
    <row r="8441" spans="7:13" x14ac:dyDescent="0.25">
      <c r="G8441" t="s">
        <v>29191</v>
      </c>
      <c r="H8441">
        <v>84.32</v>
      </c>
      <c r="I8441">
        <v>0.01</v>
      </c>
      <c r="J8441" t="s">
        <v>10455</v>
      </c>
      <c r="K8441" s="1" t="e">
        <f t="shared" si="263"/>
        <v>#NUM!</v>
      </c>
      <c r="L8441" s="1" t="s">
        <v>19823</v>
      </c>
      <c r="M8441" s="1" t="e">
        <f t="shared" si="262"/>
        <v>#NUM!</v>
      </c>
    </row>
    <row r="8442" spans="7:13" x14ac:dyDescent="0.25">
      <c r="G8442" t="s">
        <v>29192</v>
      </c>
      <c r="H8442">
        <v>84.33</v>
      </c>
      <c r="I8442">
        <v>0.01</v>
      </c>
      <c r="J8442" t="s">
        <v>10456</v>
      </c>
      <c r="K8442" s="1" t="e">
        <f t="shared" si="263"/>
        <v>#NUM!</v>
      </c>
      <c r="L8442" s="1" t="s">
        <v>19824</v>
      </c>
      <c r="M8442" s="1" t="e">
        <f t="shared" si="262"/>
        <v>#NUM!</v>
      </c>
    </row>
    <row r="8443" spans="7:13" x14ac:dyDescent="0.25">
      <c r="G8443" t="s">
        <v>29193</v>
      </c>
      <c r="H8443">
        <v>84.34</v>
      </c>
      <c r="I8443">
        <v>0.01</v>
      </c>
      <c r="J8443" t="s">
        <v>10457</v>
      </c>
      <c r="K8443" s="1" t="e">
        <f t="shared" si="263"/>
        <v>#NUM!</v>
      </c>
      <c r="L8443" s="1" t="s">
        <v>19825</v>
      </c>
      <c r="M8443" s="1" t="e">
        <f t="shared" si="262"/>
        <v>#NUM!</v>
      </c>
    </row>
    <row r="8444" spans="7:13" x14ac:dyDescent="0.25">
      <c r="G8444" t="s">
        <v>29194</v>
      </c>
      <c r="H8444">
        <v>84.35</v>
      </c>
      <c r="I8444">
        <v>0.01</v>
      </c>
      <c r="J8444" t="s">
        <v>10458</v>
      </c>
      <c r="K8444" s="1" t="e">
        <f t="shared" si="263"/>
        <v>#NUM!</v>
      </c>
      <c r="L8444" s="1" t="s">
        <v>19826</v>
      </c>
      <c r="M8444" s="1" t="e">
        <f t="shared" si="262"/>
        <v>#NUM!</v>
      </c>
    </row>
    <row r="8445" spans="7:13" x14ac:dyDescent="0.25">
      <c r="G8445" t="s">
        <v>29195</v>
      </c>
      <c r="H8445">
        <v>84.36</v>
      </c>
      <c r="I8445">
        <v>0.01</v>
      </c>
      <c r="J8445" t="s">
        <v>10459</v>
      </c>
      <c r="K8445" s="1" t="e">
        <f t="shared" si="263"/>
        <v>#NUM!</v>
      </c>
      <c r="L8445" s="1" t="s">
        <v>19827</v>
      </c>
      <c r="M8445" s="1" t="e">
        <f t="shared" si="262"/>
        <v>#NUM!</v>
      </c>
    </row>
    <row r="8446" spans="7:13" x14ac:dyDescent="0.25">
      <c r="G8446" t="s">
        <v>29196</v>
      </c>
      <c r="H8446">
        <v>84.37</v>
      </c>
      <c r="I8446">
        <v>0.01</v>
      </c>
      <c r="J8446" t="s">
        <v>10460</v>
      </c>
      <c r="K8446" s="1" t="e">
        <f t="shared" si="263"/>
        <v>#NUM!</v>
      </c>
      <c r="L8446" s="1" t="s">
        <v>19828</v>
      </c>
      <c r="M8446" s="1" t="e">
        <f t="shared" si="262"/>
        <v>#NUM!</v>
      </c>
    </row>
    <row r="8447" spans="7:13" x14ac:dyDescent="0.25">
      <c r="G8447" t="s">
        <v>29197</v>
      </c>
      <c r="H8447">
        <v>84.38</v>
      </c>
      <c r="I8447">
        <v>0.01</v>
      </c>
      <c r="J8447" t="s">
        <v>10461</v>
      </c>
      <c r="K8447" s="1" t="e">
        <f t="shared" si="263"/>
        <v>#NUM!</v>
      </c>
      <c r="L8447" s="1" t="s">
        <v>19829</v>
      </c>
      <c r="M8447" s="1" t="e">
        <f t="shared" si="262"/>
        <v>#NUM!</v>
      </c>
    </row>
    <row r="8448" spans="7:13" x14ac:dyDescent="0.25">
      <c r="G8448" t="s">
        <v>29198</v>
      </c>
      <c r="H8448">
        <v>84.39</v>
      </c>
      <c r="I8448">
        <v>0.01</v>
      </c>
      <c r="J8448" t="s">
        <v>10462</v>
      </c>
      <c r="K8448" s="1" t="e">
        <f t="shared" si="263"/>
        <v>#NUM!</v>
      </c>
      <c r="L8448" s="1" t="s">
        <v>19830</v>
      </c>
      <c r="M8448" s="1" t="e">
        <f t="shared" si="262"/>
        <v>#NUM!</v>
      </c>
    </row>
    <row r="8449" spans="7:13" x14ac:dyDescent="0.25">
      <c r="G8449" t="s">
        <v>29199</v>
      </c>
      <c r="H8449">
        <v>84.4</v>
      </c>
      <c r="I8449">
        <v>0.01</v>
      </c>
      <c r="J8449" t="s">
        <v>10463</v>
      </c>
      <c r="K8449" s="1" t="e">
        <f t="shared" si="263"/>
        <v>#NUM!</v>
      </c>
      <c r="L8449" s="1" t="s">
        <v>19831</v>
      </c>
      <c r="M8449" s="1" t="e">
        <f t="shared" si="262"/>
        <v>#NUM!</v>
      </c>
    </row>
    <row r="8450" spans="7:13" x14ac:dyDescent="0.25">
      <c r="G8450" t="s">
        <v>29200</v>
      </c>
      <c r="H8450">
        <v>84.41</v>
      </c>
      <c r="I8450">
        <v>0.01</v>
      </c>
      <c r="J8450" t="s">
        <v>10464</v>
      </c>
      <c r="K8450" s="1" t="e">
        <f t="shared" si="263"/>
        <v>#NUM!</v>
      </c>
      <c r="L8450" s="1" t="s">
        <v>19832</v>
      </c>
      <c r="M8450" s="1" t="e">
        <f t="shared" si="262"/>
        <v>#NUM!</v>
      </c>
    </row>
    <row r="8451" spans="7:13" x14ac:dyDescent="0.25">
      <c r="G8451" t="s">
        <v>29201</v>
      </c>
      <c r="H8451">
        <v>84.42</v>
      </c>
      <c r="I8451">
        <v>0.01</v>
      </c>
      <c r="J8451" t="s">
        <v>10465</v>
      </c>
      <c r="K8451" s="1" t="e">
        <f t="shared" si="263"/>
        <v>#NUM!</v>
      </c>
      <c r="L8451" s="1" t="s">
        <v>19833</v>
      </c>
      <c r="M8451" s="1" t="e">
        <f t="shared" si="262"/>
        <v>#NUM!</v>
      </c>
    </row>
    <row r="8452" spans="7:13" x14ac:dyDescent="0.25">
      <c r="G8452" t="s">
        <v>29202</v>
      </c>
      <c r="H8452">
        <v>84.43</v>
      </c>
      <c r="I8452">
        <v>0.01</v>
      </c>
      <c r="J8452" t="s">
        <v>10466</v>
      </c>
      <c r="K8452" s="1" t="e">
        <f t="shared" si="263"/>
        <v>#NUM!</v>
      </c>
      <c r="L8452" s="1" t="s">
        <v>19834</v>
      </c>
      <c r="M8452" s="1" t="e">
        <f t="shared" si="262"/>
        <v>#NUM!</v>
      </c>
    </row>
    <row r="8453" spans="7:13" x14ac:dyDescent="0.25">
      <c r="G8453" t="s">
        <v>29203</v>
      </c>
      <c r="H8453">
        <v>84.44</v>
      </c>
      <c r="I8453">
        <v>0.01</v>
      </c>
      <c r="J8453" t="s">
        <v>10467</v>
      </c>
      <c r="K8453" s="1" t="e">
        <f t="shared" si="263"/>
        <v>#NUM!</v>
      </c>
      <c r="L8453" s="1" t="s">
        <v>19835</v>
      </c>
      <c r="M8453" s="1" t="e">
        <f t="shared" si="262"/>
        <v>#NUM!</v>
      </c>
    </row>
    <row r="8454" spans="7:13" x14ac:dyDescent="0.25">
      <c r="G8454" t="s">
        <v>29204</v>
      </c>
      <c r="H8454">
        <v>84.45</v>
      </c>
      <c r="I8454">
        <v>0.01</v>
      </c>
      <c r="J8454" t="s">
        <v>10468</v>
      </c>
      <c r="K8454" s="1" t="e">
        <f t="shared" si="263"/>
        <v>#NUM!</v>
      </c>
      <c r="L8454" s="1" t="s">
        <v>19836</v>
      </c>
      <c r="M8454" s="1" t="e">
        <f t="shared" si="262"/>
        <v>#NUM!</v>
      </c>
    </row>
    <row r="8455" spans="7:13" x14ac:dyDescent="0.25">
      <c r="G8455" t="s">
        <v>29205</v>
      </c>
      <c r="H8455">
        <v>84.46</v>
      </c>
      <c r="I8455">
        <v>0.01</v>
      </c>
      <c r="J8455" t="s">
        <v>10469</v>
      </c>
      <c r="K8455" s="1" t="e">
        <f t="shared" si="263"/>
        <v>#NUM!</v>
      </c>
      <c r="L8455" s="1" t="s">
        <v>19837</v>
      </c>
      <c r="M8455" s="1" t="e">
        <f t="shared" si="262"/>
        <v>#NUM!</v>
      </c>
    </row>
    <row r="8456" spans="7:13" x14ac:dyDescent="0.25">
      <c r="G8456" t="s">
        <v>29206</v>
      </c>
      <c r="H8456">
        <v>84.47</v>
      </c>
      <c r="I8456">
        <v>0.01</v>
      </c>
      <c r="J8456" t="s">
        <v>10470</v>
      </c>
      <c r="K8456" s="1" t="e">
        <f t="shared" si="263"/>
        <v>#NUM!</v>
      </c>
      <c r="L8456" s="1" t="s">
        <v>19838</v>
      </c>
      <c r="M8456" s="1" t="e">
        <f t="shared" si="262"/>
        <v>#NUM!</v>
      </c>
    </row>
    <row r="8457" spans="7:13" x14ac:dyDescent="0.25">
      <c r="G8457" t="s">
        <v>29207</v>
      </c>
      <c r="H8457">
        <v>84.48</v>
      </c>
      <c r="I8457">
        <v>0.01</v>
      </c>
      <c r="J8457" t="s">
        <v>10471</v>
      </c>
      <c r="K8457" s="1" t="e">
        <f t="shared" si="263"/>
        <v>#NUM!</v>
      </c>
      <c r="L8457" s="1" t="s">
        <v>19839</v>
      </c>
      <c r="M8457" s="1" t="e">
        <f t="shared" si="262"/>
        <v>#NUM!</v>
      </c>
    </row>
    <row r="8458" spans="7:13" x14ac:dyDescent="0.25">
      <c r="G8458" t="s">
        <v>29208</v>
      </c>
      <c r="H8458">
        <v>84.49</v>
      </c>
      <c r="I8458">
        <v>0.01</v>
      </c>
      <c r="J8458" t="s">
        <v>10472</v>
      </c>
      <c r="K8458" s="1" t="e">
        <f t="shared" si="263"/>
        <v>#NUM!</v>
      </c>
      <c r="L8458" s="1" t="s">
        <v>19840</v>
      </c>
      <c r="M8458" s="1" t="e">
        <f t="shared" ref="M8458:M8521" si="264">SQRT(((14.7+95*H8458)^2)-(K8458^2))/SQRT(0.1608)</f>
        <v>#NUM!</v>
      </c>
    </row>
    <row r="8459" spans="7:13" x14ac:dyDescent="0.25">
      <c r="G8459" t="s">
        <v>29209</v>
      </c>
      <c r="H8459">
        <v>84.5</v>
      </c>
      <c r="I8459">
        <v>0.01</v>
      </c>
      <c r="J8459" t="s">
        <v>10473</v>
      </c>
      <c r="K8459" s="1" t="e">
        <f t="shared" ref="K8459:K8522" si="265">K8458+I8459*M8458</f>
        <v>#NUM!</v>
      </c>
      <c r="L8459" s="1" t="s">
        <v>19841</v>
      </c>
      <c r="M8459" s="1" t="e">
        <f t="shared" si="264"/>
        <v>#NUM!</v>
      </c>
    </row>
    <row r="8460" spans="7:13" x14ac:dyDescent="0.25">
      <c r="G8460" t="s">
        <v>29210</v>
      </c>
      <c r="H8460">
        <v>84.51</v>
      </c>
      <c r="I8460">
        <v>0.01</v>
      </c>
      <c r="J8460" t="s">
        <v>10474</v>
      </c>
      <c r="K8460" s="1" t="e">
        <f t="shared" si="265"/>
        <v>#NUM!</v>
      </c>
      <c r="L8460" s="1" t="s">
        <v>19842</v>
      </c>
      <c r="M8460" s="1" t="e">
        <f t="shared" si="264"/>
        <v>#NUM!</v>
      </c>
    </row>
    <row r="8461" spans="7:13" x14ac:dyDescent="0.25">
      <c r="G8461" t="s">
        <v>29211</v>
      </c>
      <c r="H8461">
        <v>84.52</v>
      </c>
      <c r="I8461">
        <v>0.01</v>
      </c>
      <c r="J8461" t="s">
        <v>10475</v>
      </c>
      <c r="K8461" s="1" t="e">
        <f t="shared" si="265"/>
        <v>#NUM!</v>
      </c>
      <c r="L8461" s="1" t="s">
        <v>19843</v>
      </c>
      <c r="M8461" s="1" t="e">
        <f t="shared" si="264"/>
        <v>#NUM!</v>
      </c>
    </row>
    <row r="8462" spans="7:13" x14ac:dyDescent="0.25">
      <c r="G8462" t="s">
        <v>29212</v>
      </c>
      <c r="H8462">
        <v>84.53</v>
      </c>
      <c r="I8462">
        <v>0.01</v>
      </c>
      <c r="J8462" t="s">
        <v>10476</v>
      </c>
      <c r="K8462" s="1" t="e">
        <f t="shared" si="265"/>
        <v>#NUM!</v>
      </c>
      <c r="L8462" s="1" t="s">
        <v>19844</v>
      </c>
      <c r="M8462" s="1" t="e">
        <f t="shared" si="264"/>
        <v>#NUM!</v>
      </c>
    </row>
    <row r="8463" spans="7:13" x14ac:dyDescent="0.25">
      <c r="G8463" t="s">
        <v>29213</v>
      </c>
      <c r="H8463">
        <v>84.54</v>
      </c>
      <c r="I8463">
        <v>0.01</v>
      </c>
      <c r="J8463" t="s">
        <v>10477</v>
      </c>
      <c r="K8463" s="1" t="e">
        <f t="shared" si="265"/>
        <v>#NUM!</v>
      </c>
      <c r="L8463" s="1" t="s">
        <v>19845</v>
      </c>
      <c r="M8463" s="1" t="e">
        <f t="shared" si="264"/>
        <v>#NUM!</v>
      </c>
    </row>
    <row r="8464" spans="7:13" x14ac:dyDescent="0.25">
      <c r="G8464" t="s">
        <v>29214</v>
      </c>
      <c r="H8464">
        <v>84.55</v>
      </c>
      <c r="I8464">
        <v>0.01</v>
      </c>
      <c r="J8464" t="s">
        <v>10478</v>
      </c>
      <c r="K8464" s="1" t="e">
        <f t="shared" si="265"/>
        <v>#NUM!</v>
      </c>
      <c r="L8464" s="1" t="s">
        <v>19846</v>
      </c>
      <c r="M8464" s="1" t="e">
        <f t="shared" si="264"/>
        <v>#NUM!</v>
      </c>
    </row>
    <row r="8465" spans="7:13" x14ac:dyDescent="0.25">
      <c r="G8465" t="s">
        <v>29215</v>
      </c>
      <c r="H8465">
        <v>84.56</v>
      </c>
      <c r="I8465">
        <v>0.01</v>
      </c>
      <c r="J8465" t="s">
        <v>10479</v>
      </c>
      <c r="K8465" s="1" t="e">
        <f t="shared" si="265"/>
        <v>#NUM!</v>
      </c>
      <c r="L8465" s="1" t="s">
        <v>19847</v>
      </c>
      <c r="M8465" s="1" t="e">
        <f t="shared" si="264"/>
        <v>#NUM!</v>
      </c>
    </row>
    <row r="8466" spans="7:13" x14ac:dyDescent="0.25">
      <c r="G8466" t="s">
        <v>29216</v>
      </c>
      <c r="H8466">
        <v>84.57</v>
      </c>
      <c r="I8466">
        <v>0.01</v>
      </c>
      <c r="J8466" t="s">
        <v>10480</v>
      </c>
      <c r="K8466" s="1" t="e">
        <f t="shared" si="265"/>
        <v>#NUM!</v>
      </c>
      <c r="L8466" s="1" t="s">
        <v>19848</v>
      </c>
      <c r="M8466" s="1" t="e">
        <f t="shared" si="264"/>
        <v>#NUM!</v>
      </c>
    </row>
    <row r="8467" spans="7:13" x14ac:dyDescent="0.25">
      <c r="G8467" t="s">
        <v>29217</v>
      </c>
      <c r="H8467">
        <v>84.58</v>
      </c>
      <c r="I8467">
        <v>0.01</v>
      </c>
      <c r="J8467" t="s">
        <v>10481</v>
      </c>
      <c r="K8467" s="1" t="e">
        <f t="shared" si="265"/>
        <v>#NUM!</v>
      </c>
      <c r="L8467" s="1" t="s">
        <v>19849</v>
      </c>
      <c r="M8467" s="1" t="e">
        <f t="shared" si="264"/>
        <v>#NUM!</v>
      </c>
    </row>
    <row r="8468" spans="7:13" x14ac:dyDescent="0.25">
      <c r="G8468" t="s">
        <v>29218</v>
      </c>
      <c r="H8468">
        <v>84.59</v>
      </c>
      <c r="I8468">
        <v>0.01</v>
      </c>
      <c r="J8468" t="s">
        <v>10482</v>
      </c>
      <c r="K8468" s="1" t="e">
        <f t="shared" si="265"/>
        <v>#NUM!</v>
      </c>
      <c r="L8468" s="1" t="s">
        <v>19850</v>
      </c>
      <c r="M8468" s="1" t="e">
        <f t="shared" si="264"/>
        <v>#NUM!</v>
      </c>
    </row>
    <row r="8469" spans="7:13" x14ac:dyDescent="0.25">
      <c r="G8469" t="s">
        <v>29219</v>
      </c>
      <c r="H8469">
        <v>84.6</v>
      </c>
      <c r="I8469">
        <v>0.01</v>
      </c>
      <c r="J8469" t="s">
        <v>10483</v>
      </c>
      <c r="K8469" s="1" t="e">
        <f t="shared" si="265"/>
        <v>#NUM!</v>
      </c>
      <c r="L8469" s="1" t="s">
        <v>19851</v>
      </c>
      <c r="M8469" s="1" t="e">
        <f t="shared" si="264"/>
        <v>#NUM!</v>
      </c>
    </row>
    <row r="8470" spans="7:13" x14ac:dyDescent="0.25">
      <c r="G8470" t="s">
        <v>29220</v>
      </c>
      <c r="H8470">
        <v>84.61</v>
      </c>
      <c r="I8470">
        <v>0.01</v>
      </c>
      <c r="J8470" t="s">
        <v>10484</v>
      </c>
      <c r="K8470" s="1" t="e">
        <f t="shared" si="265"/>
        <v>#NUM!</v>
      </c>
      <c r="L8470" s="1" t="s">
        <v>19852</v>
      </c>
      <c r="M8470" s="1" t="e">
        <f t="shared" si="264"/>
        <v>#NUM!</v>
      </c>
    </row>
    <row r="8471" spans="7:13" x14ac:dyDescent="0.25">
      <c r="G8471" t="s">
        <v>29221</v>
      </c>
      <c r="H8471">
        <v>84.62</v>
      </c>
      <c r="I8471">
        <v>0.01</v>
      </c>
      <c r="J8471" t="s">
        <v>10485</v>
      </c>
      <c r="K8471" s="1" t="e">
        <f t="shared" si="265"/>
        <v>#NUM!</v>
      </c>
      <c r="L8471" s="1" t="s">
        <v>19853</v>
      </c>
      <c r="M8471" s="1" t="e">
        <f t="shared" si="264"/>
        <v>#NUM!</v>
      </c>
    </row>
    <row r="8472" spans="7:13" x14ac:dyDescent="0.25">
      <c r="G8472" t="s">
        <v>29222</v>
      </c>
      <c r="H8472">
        <v>84.63</v>
      </c>
      <c r="I8472">
        <v>0.01</v>
      </c>
      <c r="J8472" t="s">
        <v>10486</v>
      </c>
      <c r="K8472" s="1" t="e">
        <f t="shared" si="265"/>
        <v>#NUM!</v>
      </c>
      <c r="L8472" s="1" t="s">
        <v>19854</v>
      </c>
      <c r="M8472" s="1" t="e">
        <f t="shared" si="264"/>
        <v>#NUM!</v>
      </c>
    </row>
    <row r="8473" spans="7:13" x14ac:dyDescent="0.25">
      <c r="G8473" t="s">
        <v>29223</v>
      </c>
      <c r="H8473">
        <v>84.64</v>
      </c>
      <c r="I8473">
        <v>0.01</v>
      </c>
      <c r="J8473" t="s">
        <v>10487</v>
      </c>
      <c r="K8473" s="1" t="e">
        <f t="shared" si="265"/>
        <v>#NUM!</v>
      </c>
      <c r="L8473" s="1" t="s">
        <v>19855</v>
      </c>
      <c r="M8473" s="1" t="e">
        <f t="shared" si="264"/>
        <v>#NUM!</v>
      </c>
    </row>
    <row r="8474" spans="7:13" x14ac:dyDescent="0.25">
      <c r="G8474" t="s">
        <v>29224</v>
      </c>
      <c r="H8474">
        <v>84.65</v>
      </c>
      <c r="I8474">
        <v>0.01</v>
      </c>
      <c r="J8474" t="s">
        <v>10488</v>
      </c>
      <c r="K8474" s="1" t="e">
        <f t="shared" si="265"/>
        <v>#NUM!</v>
      </c>
      <c r="L8474" s="1" t="s">
        <v>19856</v>
      </c>
      <c r="M8474" s="1" t="e">
        <f t="shared" si="264"/>
        <v>#NUM!</v>
      </c>
    </row>
    <row r="8475" spans="7:13" x14ac:dyDescent="0.25">
      <c r="G8475" t="s">
        <v>29225</v>
      </c>
      <c r="H8475">
        <v>84.66</v>
      </c>
      <c r="I8475">
        <v>0.01</v>
      </c>
      <c r="J8475" t="s">
        <v>10489</v>
      </c>
      <c r="K8475" s="1" t="e">
        <f t="shared" si="265"/>
        <v>#NUM!</v>
      </c>
      <c r="L8475" s="1" t="s">
        <v>19857</v>
      </c>
      <c r="M8475" s="1" t="e">
        <f t="shared" si="264"/>
        <v>#NUM!</v>
      </c>
    </row>
    <row r="8476" spans="7:13" x14ac:dyDescent="0.25">
      <c r="G8476" t="s">
        <v>29226</v>
      </c>
      <c r="H8476">
        <v>84.67</v>
      </c>
      <c r="I8476">
        <v>0.01</v>
      </c>
      <c r="J8476" t="s">
        <v>10490</v>
      </c>
      <c r="K8476" s="1" t="e">
        <f t="shared" si="265"/>
        <v>#NUM!</v>
      </c>
      <c r="L8476" s="1" t="s">
        <v>19858</v>
      </c>
      <c r="M8476" s="1" t="e">
        <f t="shared" si="264"/>
        <v>#NUM!</v>
      </c>
    </row>
    <row r="8477" spans="7:13" x14ac:dyDescent="0.25">
      <c r="G8477" t="s">
        <v>29227</v>
      </c>
      <c r="H8477">
        <v>84.68</v>
      </c>
      <c r="I8477">
        <v>0.01</v>
      </c>
      <c r="J8477" t="s">
        <v>10491</v>
      </c>
      <c r="K8477" s="1" t="e">
        <f t="shared" si="265"/>
        <v>#NUM!</v>
      </c>
      <c r="L8477" s="1" t="s">
        <v>19859</v>
      </c>
      <c r="M8477" s="1" t="e">
        <f t="shared" si="264"/>
        <v>#NUM!</v>
      </c>
    </row>
    <row r="8478" spans="7:13" x14ac:dyDescent="0.25">
      <c r="G8478" t="s">
        <v>29228</v>
      </c>
      <c r="H8478">
        <v>84.69</v>
      </c>
      <c r="I8478">
        <v>0.01</v>
      </c>
      <c r="J8478" t="s">
        <v>10492</v>
      </c>
      <c r="K8478" s="1" t="e">
        <f t="shared" si="265"/>
        <v>#NUM!</v>
      </c>
      <c r="L8478" s="1" t="s">
        <v>19860</v>
      </c>
      <c r="M8478" s="1" t="e">
        <f t="shared" si="264"/>
        <v>#NUM!</v>
      </c>
    </row>
    <row r="8479" spans="7:13" x14ac:dyDescent="0.25">
      <c r="G8479" t="s">
        <v>29229</v>
      </c>
      <c r="H8479">
        <v>84.7</v>
      </c>
      <c r="I8479">
        <v>0.01</v>
      </c>
      <c r="J8479" t="s">
        <v>10493</v>
      </c>
      <c r="K8479" s="1" t="e">
        <f t="shared" si="265"/>
        <v>#NUM!</v>
      </c>
      <c r="L8479" s="1" t="s">
        <v>19861</v>
      </c>
      <c r="M8479" s="1" t="e">
        <f t="shared" si="264"/>
        <v>#NUM!</v>
      </c>
    </row>
    <row r="8480" spans="7:13" x14ac:dyDescent="0.25">
      <c r="G8480" t="s">
        <v>29230</v>
      </c>
      <c r="H8480">
        <v>84.71</v>
      </c>
      <c r="I8480">
        <v>0.01</v>
      </c>
      <c r="J8480" t="s">
        <v>10494</v>
      </c>
      <c r="K8480" s="1" t="e">
        <f t="shared" si="265"/>
        <v>#NUM!</v>
      </c>
      <c r="L8480" s="1" t="s">
        <v>19862</v>
      </c>
      <c r="M8480" s="1" t="e">
        <f t="shared" si="264"/>
        <v>#NUM!</v>
      </c>
    </row>
    <row r="8481" spans="7:13" x14ac:dyDescent="0.25">
      <c r="G8481" t="s">
        <v>29231</v>
      </c>
      <c r="H8481">
        <v>84.72</v>
      </c>
      <c r="I8481">
        <v>0.01</v>
      </c>
      <c r="J8481" t="s">
        <v>10495</v>
      </c>
      <c r="K8481" s="1" t="e">
        <f t="shared" si="265"/>
        <v>#NUM!</v>
      </c>
      <c r="L8481" s="1" t="s">
        <v>19863</v>
      </c>
      <c r="M8481" s="1" t="e">
        <f t="shared" si="264"/>
        <v>#NUM!</v>
      </c>
    </row>
    <row r="8482" spans="7:13" x14ac:dyDescent="0.25">
      <c r="G8482" t="s">
        <v>29232</v>
      </c>
      <c r="H8482">
        <v>84.73</v>
      </c>
      <c r="I8482">
        <v>0.01</v>
      </c>
      <c r="J8482" t="s">
        <v>10496</v>
      </c>
      <c r="K8482" s="1" t="e">
        <f t="shared" si="265"/>
        <v>#NUM!</v>
      </c>
      <c r="L8482" s="1" t="s">
        <v>19864</v>
      </c>
      <c r="M8482" s="1" t="e">
        <f t="shared" si="264"/>
        <v>#NUM!</v>
      </c>
    </row>
    <row r="8483" spans="7:13" x14ac:dyDescent="0.25">
      <c r="G8483" t="s">
        <v>29233</v>
      </c>
      <c r="H8483">
        <v>84.74</v>
      </c>
      <c r="I8483">
        <v>0.01</v>
      </c>
      <c r="J8483" t="s">
        <v>10497</v>
      </c>
      <c r="K8483" s="1" t="e">
        <f t="shared" si="265"/>
        <v>#NUM!</v>
      </c>
      <c r="L8483" s="1" t="s">
        <v>19865</v>
      </c>
      <c r="M8483" s="1" t="e">
        <f t="shared" si="264"/>
        <v>#NUM!</v>
      </c>
    </row>
    <row r="8484" spans="7:13" x14ac:dyDescent="0.25">
      <c r="G8484" t="s">
        <v>29234</v>
      </c>
      <c r="H8484">
        <v>84.75</v>
      </c>
      <c r="I8484">
        <v>0.01</v>
      </c>
      <c r="J8484" t="s">
        <v>10498</v>
      </c>
      <c r="K8484" s="1" t="e">
        <f t="shared" si="265"/>
        <v>#NUM!</v>
      </c>
      <c r="L8484" s="1" t="s">
        <v>19866</v>
      </c>
      <c r="M8484" s="1" t="e">
        <f t="shared" si="264"/>
        <v>#NUM!</v>
      </c>
    </row>
    <row r="8485" spans="7:13" x14ac:dyDescent="0.25">
      <c r="G8485" t="s">
        <v>29235</v>
      </c>
      <c r="H8485">
        <v>84.76</v>
      </c>
      <c r="I8485">
        <v>0.01</v>
      </c>
      <c r="J8485" t="s">
        <v>10499</v>
      </c>
      <c r="K8485" s="1" t="e">
        <f t="shared" si="265"/>
        <v>#NUM!</v>
      </c>
      <c r="L8485" s="1" t="s">
        <v>19867</v>
      </c>
      <c r="M8485" s="1" t="e">
        <f t="shared" si="264"/>
        <v>#NUM!</v>
      </c>
    </row>
    <row r="8486" spans="7:13" x14ac:dyDescent="0.25">
      <c r="G8486" t="s">
        <v>29236</v>
      </c>
      <c r="H8486">
        <v>84.77</v>
      </c>
      <c r="I8486">
        <v>0.01</v>
      </c>
      <c r="J8486" t="s">
        <v>10500</v>
      </c>
      <c r="K8486" s="1" t="e">
        <f t="shared" si="265"/>
        <v>#NUM!</v>
      </c>
      <c r="L8486" s="1" t="s">
        <v>19868</v>
      </c>
      <c r="M8486" s="1" t="e">
        <f t="shared" si="264"/>
        <v>#NUM!</v>
      </c>
    </row>
    <row r="8487" spans="7:13" x14ac:dyDescent="0.25">
      <c r="G8487" t="s">
        <v>29237</v>
      </c>
      <c r="H8487">
        <v>84.78</v>
      </c>
      <c r="I8487">
        <v>0.01</v>
      </c>
      <c r="J8487" t="s">
        <v>10501</v>
      </c>
      <c r="K8487" s="1" t="e">
        <f t="shared" si="265"/>
        <v>#NUM!</v>
      </c>
      <c r="L8487" s="1" t="s">
        <v>19869</v>
      </c>
      <c r="M8487" s="1" t="e">
        <f t="shared" si="264"/>
        <v>#NUM!</v>
      </c>
    </row>
    <row r="8488" spans="7:13" x14ac:dyDescent="0.25">
      <c r="G8488" t="s">
        <v>29238</v>
      </c>
      <c r="H8488">
        <v>84.79</v>
      </c>
      <c r="I8488">
        <v>0.01</v>
      </c>
      <c r="J8488" t="s">
        <v>10502</v>
      </c>
      <c r="K8488" s="1" t="e">
        <f t="shared" si="265"/>
        <v>#NUM!</v>
      </c>
      <c r="L8488" s="1" t="s">
        <v>19870</v>
      </c>
      <c r="M8488" s="1" t="e">
        <f t="shared" si="264"/>
        <v>#NUM!</v>
      </c>
    </row>
    <row r="8489" spans="7:13" x14ac:dyDescent="0.25">
      <c r="G8489" t="s">
        <v>29239</v>
      </c>
      <c r="H8489">
        <v>84.8</v>
      </c>
      <c r="I8489">
        <v>0.01</v>
      </c>
      <c r="J8489" t="s">
        <v>10503</v>
      </c>
      <c r="K8489" s="1" t="e">
        <f t="shared" si="265"/>
        <v>#NUM!</v>
      </c>
      <c r="L8489" s="1" t="s">
        <v>19871</v>
      </c>
      <c r="M8489" s="1" t="e">
        <f t="shared" si="264"/>
        <v>#NUM!</v>
      </c>
    </row>
    <row r="8490" spans="7:13" x14ac:dyDescent="0.25">
      <c r="G8490" t="s">
        <v>29240</v>
      </c>
      <c r="H8490">
        <v>84.81</v>
      </c>
      <c r="I8490">
        <v>0.01</v>
      </c>
      <c r="J8490" t="s">
        <v>10504</v>
      </c>
      <c r="K8490" s="1" t="e">
        <f t="shared" si="265"/>
        <v>#NUM!</v>
      </c>
      <c r="L8490" s="1" t="s">
        <v>19872</v>
      </c>
      <c r="M8490" s="1" t="e">
        <f t="shared" si="264"/>
        <v>#NUM!</v>
      </c>
    </row>
    <row r="8491" spans="7:13" x14ac:dyDescent="0.25">
      <c r="G8491" t="s">
        <v>29241</v>
      </c>
      <c r="H8491">
        <v>84.82</v>
      </c>
      <c r="I8491">
        <v>0.01</v>
      </c>
      <c r="J8491" t="s">
        <v>10505</v>
      </c>
      <c r="K8491" s="1" t="e">
        <f t="shared" si="265"/>
        <v>#NUM!</v>
      </c>
      <c r="L8491" s="1" t="s">
        <v>19873</v>
      </c>
      <c r="M8491" s="1" t="e">
        <f t="shared" si="264"/>
        <v>#NUM!</v>
      </c>
    </row>
    <row r="8492" spans="7:13" x14ac:dyDescent="0.25">
      <c r="G8492" t="s">
        <v>29242</v>
      </c>
      <c r="H8492">
        <v>84.83</v>
      </c>
      <c r="I8492">
        <v>0.01</v>
      </c>
      <c r="J8492" t="s">
        <v>10506</v>
      </c>
      <c r="K8492" s="1" t="e">
        <f t="shared" si="265"/>
        <v>#NUM!</v>
      </c>
      <c r="L8492" s="1" t="s">
        <v>19874</v>
      </c>
      <c r="M8492" s="1" t="e">
        <f t="shared" si="264"/>
        <v>#NUM!</v>
      </c>
    </row>
    <row r="8493" spans="7:13" x14ac:dyDescent="0.25">
      <c r="G8493" t="s">
        <v>29243</v>
      </c>
      <c r="H8493">
        <v>84.84</v>
      </c>
      <c r="I8493">
        <v>0.01</v>
      </c>
      <c r="J8493" t="s">
        <v>10507</v>
      </c>
      <c r="K8493" s="1" t="e">
        <f t="shared" si="265"/>
        <v>#NUM!</v>
      </c>
      <c r="L8493" s="1" t="s">
        <v>19875</v>
      </c>
      <c r="M8493" s="1" t="e">
        <f t="shared" si="264"/>
        <v>#NUM!</v>
      </c>
    </row>
    <row r="8494" spans="7:13" x14ac:dyDescent="0.25">
      <c r="G8494" t="s">
        <v>29244</v>
      </c>
      <c r="H8494">
        <v>84.85</v>
      </c>
      <c r="I8494">
        <v>0.01</v>
      </c>
      <c r="J8494" t="s">
        <v>10508</v>
      </c>
      <c r="K8494" s="1" t="e">
        <f t="shared" si="265"/>
        <v>#NUM!</v>
      </c>
      <c r="L8494" s="1" t="s">
        <v>19876</v>
      </c>
      <c r="M8494" s="1" t="e">
        <f t="shared" si="264"/>
        <v>#NUM!</v>
      </c>
    </row>
    <row r="8495" spans="7:13" x14ac:dyDescent="0.25">
      <c r="G8495" t="s">
        <v>29245</v>
      </c>
      <c r="H8495">
        <v>84.86</v>
      </c>
      <c r="I8495">
        <v>0.01</v>
      </c>
      <c r="J8495" t="s">
        <v>10509</v>
      </c>
      <c r="K8495" s="1" t="e">
        <f t="shared" si="265"/>
        <v>#NUM!</v>
      </c>
      <c r="L8495" s="1" t="s">
        <v>19877</v>
      </c>
      <c r="M8495" s="1" t="e">
        <f t="shared" si="264"/>
        <v>#NUM!</v>
      </c>
    </row>
    <row r="8496" spans="7:13" x14ac:dyDescent="0.25">
      <c r="G8496" t="s">
        <v>29246</v>
      </c>
      <c r="H8496">
        <v>84.87</v>
      </c>
      <c r="I8496">
        <v>0.01</v>
      </c>
      <c r="J8496" t="s">
        <v>10510</v>
      </c>
      <c r="K8496" s="1" t="e">
        <f t="shared" si="265"/>
        <v>#NUM!</v>
      </c>
      <c r="L8496" s="1" t="s">
        <v>19878</v>
      </c>
      <c r="M8496" s="1" t="e">
        <f t="shared" si="264"/>
        <v>#NUM!</v>
      </c>
    </row>
    <row r="8497" spans="7:13" x14ac:dyDescent="0.25">
      <c r="G8497" t="s">
        <v>29247</v>
      </c>
      <c r="H8497">
        <v>84.88</v>
      </c>
      <c r="I8497">
        <v>0.01</v>
      </c>
      <c r="J8497" t="s">
        <v>10511</v>
      </c>
      <c r="K8497" s="1" t="e">
        <f t="shared" si="265"/>
        <v>#NUM!</v>
      </c>
      <c r="L8497" s="1" t="s">
        <v>19879</v>
      </c>
      <c r="M8497" s="1" t="e">
        <f t="shared" si="264"/>
        <v>#NUM!</v>
      </c>
    </row>
    <row r="8498" spans="7:13" x14ac:dyDescent="0.25">
      <c r="G8498" t="s">
        <v>29248</v>
      </c>
      <c r="H8498">
        <v>84.89</v>
      </c>
      <c r="I8498">
        <v>0.01</v>
      </c>
      <c r="J8498" t="s">
        <v>10512</v>
      </c>
      <c r="K8498" s="1" t="e">
        <f t="shared" si="265"/>
        <v>#NUM!</v>
      </c>
      <c r="L8498" s="1" t="s">
        <v>19880</v>
      </c>
      <c r="M8498" s="1" t="e">
        <f t="shared" si="264"/>
        <v>#NUM!</v>
      </c>
    </row>
    <row r="8499" spans="7:13" x14ac:dyDescent="0.25">
      <c r="G8499" t="s">
        <v>29249</v>
      </c>
      <c r="H8499">
        <v>84.9</v>
      </c>
      <c r="I8499">
        <v>0.01</v>
      </c>
      <c r="J8499" t="s">
        <v>10513</v>
      </c>
      <c r="K8499" s="1" t="e">
        <f t="shared" si="265"/>
        <v>#NUM!</v>
      </c>
      <c r="L8499" s="1" t="s">
        <v>19881</v>
      </c>
      <c r="M8499" s="1" t="e">
        <f t="shared" si="264"/>
        <v>#NUM!</v>
      </c>
    </row>
    <row r="8500" spans="7:13" x14ac:dyDescent="0.25">
      <c r="G8500" t="s">
        <v>29250</v>
      </c>
      <c r="H8500">
        <v>84.91</v>
      </c>
      <c r="I8500">
        <v>0.01</v>
      </c>
      <c r="J8500" t="s">
        <v>10514</v>
      </c>
      <c r="K8500" s="1" t="e">
        <f t="shared" si="265"/>
        <v>#NUM!</v>
      </c>
      <c r="L8500" s="1" t="s">
        <v>19882</v>
      </c>
      <c r="M8500" s="1" t="e">
        <f t="shared" si="264"/>
        <v>#NUM!</v>
      </c>
    </row>
    <row r="8501" spans="7:13" x14ac:dyDescent="0.25">
      <c r="G8501" t="s">
        <v>29251</v>
      </c>
      <c r="H8501">
        <v>84.92</v>
      </c>
      <c r="I8501">
        <v>0.01</v>
      </c>
      <c r="J8501" t="s">
        <v>10515</v>
      </c>
      <c r="K8501" s="1" t="e">
        <f t="shared" si="265"/>
        <v>#NUM!</v>
      </c>
      <c r="L8501" s="1" t="s">
        <v>19883</v>
      </c>
      <c r="M8501" s="1" t="e">
        <f t="shared" si="264"/>
        <v>#NUM!</v>
      </c>
    </row>
    <row r="8502" spans="7:13" x14ac:dyDescent="0.25">
      <c r="G8502" t="s">
        <v>29252</v>
      </c>
      <c r="H8502">
        <v>84.93</v>
      </c>
      <c r="I8502">
        <v>0.01</v>
      </c>
      <c r="J8502" t="s">
        <v>10516</v>
      </c>
      <c r="K8502" s="1" t="e">
        <f t="shared" si="265"/>
        <v>#NUM!</v>
      </c>
      <c r="L8502" s="1" t="s">
        <v>19884</v>
      </c>
      <c r="M8502" s="1" t="e">
        <f t="shared" si="264"/>
        <v>#NUM!</v>
      </c>
    </row>
    <row r="8503" spans="7:13" x14ac:dyDescent="0.25">
      <c r="G8503" t="s">
        <v>29253</v>
      </c>
      <c r="H8503">
        <v>84.94</v>
      </c>
      <c r="I8503">
        <v>0.01</v>
      </c>
      <c r="J8503" t="s">
        <v>10517</v>
      </c>
      <c r="K8503" s="1" t="e">
        <f t="shared" si="265"/>
        <v>#NUM!</v>
      </c>
      <c r="L8503" s="1" t="s">
        <v>19885</v>
      </c>
      <c r="M8503" s="1" t="e">
        <f t="shared" si="264"/>
        <v>#NUM!</v>
      </c>
    </row>
    <row r="8504" spans="7:13" x14ac:dyDescent="0.25">
      <c r="G8504" t="s">
        <v>29254</v>
      </c>
      <c r="H8504">
        <v>84.95</v>
      </c>
      <c r="I8504">
        <v>0.01</v>
      </c>
      <c r="J8504" t="s">
        <v>10518</v>
      </c>
      <c r="K8504" s="1" t="e">
        <f t="shared" si="265"/>
        <v>#NUM!</v>
      </c>
      <c r="L8504" s="1" t="s">
        <v>19886</v>
      </c>
      <c r="M8504" s="1" t="e">
        <f t="shared" si="264"/>
        <v>#NUM!</v>
      </c>
    </row>
    <row r="8505" spans="7:13" x14ac:dyDescent="0.25">
      <c r="G8505" t="s">
        <v>29255</v>
      </c>
      <c r="H8505">
        <v>84.96</v>
      </c>
      <c r="I8505">
        <v>0.01</v>
      </c>
      <c r="J8505" t="s">
        <v>10519</v>
      </c>
      <c r="K8505" s="1" t="e">
        <f t="shared" si="265"/>
        <v>#NUM!</v>
      </c>
      <c r="L8505" s="1" t="s">
        <v>19887</v>
      </c>
      <c r="M8505" s="1" t="e">
        <f t="shared" si="264"/>
        <v>#NUM!</v>
      </c>
    </row>
    <row r="8506" spans="7:13" x14ac:dyDescent="0.25">
      <c r="G8506" t="s">
        <v>29256</v>
      </c>
      <c r="H8506">
        <v>84.97</v>
      </c>
      <c r="I8506">
        <v>0.01</v>
      </c>
      <c r="J8506" t="s">
        <v>10520</v>
      </c>
      <c r="K8506" s="1" t="e">
        <f t="shared" si="265"/>
        <v>#NUM!</v>
      </c>
      <c r="L8506" s="1" t="s">
        <v>19888</v>
      </c>
      <c r="M8506" s="1" t="e">
        <f t="shared" si="264"/>
        <v>#NUM!</v>
      </c>
    </row>
    <row r="8507" spans="7:13" x14ac:dyDescent="0.25">
      <c r="G8507" t="s">
        <v>29257</v>
      </c>
      <c r="H8507">
        <v>84.98</v>
      </c>
      <c r="I8507">
        <v>0.01</v>
      </c>
      <c r="J8507" t="s">
        <v>10521</v>
      </c>
      <c r="K8507" s="1" t="e">
        <f t="shared" si="265"/>
        <v>#NUM!</v>
      </c>
      <c r="L8507" s="1" t="s">
        <v>19889</v>
      </c>
      <c r="M8507" s="1" t="e">
        <f t="shared" si="264"/>
        <v>#NUM!</v>
      </c>
    </row>
    <row r="8508" spans="7:13" x14ac:dyDescent="0.25">
      <c r="G8508" t="s">
        <v>29258</v>
      </c>
      <c r="H8508">
        <v>84.99</v>
      </c>
      <c r="I8508">
        <v>0.01</v>
      </c>
      <c r="J8508" t="s">
        <v>10522</v>
      </c>
      <c r="K8508" s="1" t="e">
        <f t="shared" si="265"/>
        <v>#NUM!</v>
      </c>
      <c r="L8508" s="1" t="s">
        <v>19890</v>
      </c>
      <c r="M8508" s="1" t="e">
        <f t="shared" si="264"/>
        <v>#NUM!</v>
      </c>
    </row>
    <row r="8509" spans="7:13" x14ac:dyDescent="0.25">
      <c r="G8509" t="s">
        <v>29259</v>
      </c>
      <c r="H8509">
        <v>85</v>
      </c>
      <c r="I8509">
        <v>0.01</v>
      </c>
      <c r="J8509" t="s">
        <v>10523</v>
      </c>
      <c r="K8509" s="1" t="e">
        <f t="shared" si="265"/>
        <v>#NUM!</v>
      </c>
      <c r="L8509" s="1" t="s">
        <v>19891</v>
      </c>
      <c r="M8509" s="1" t="e">
        <f t="shared" si="264"/>
        <v>#NUM!</v>
      </c>
    </row>
    <row r="8510" spans="7:13" x14ac:dyDescent="0.25">
      <c r="G8510" t="s">
        <v>29260</v>
      </c>
      <c r="H8510">
        <v>85.01</v>
      </c>
      <c r="I8510">
        <v>0.01</v>
      </c>
      <c r="J8510" t="s">
        <v>10524</v>
      </c>
      <c r="K8510" s="1" t="e">
        <f t="shared" si="265"/>
        <v>#NUM!</v>
      </c>
      <c r="L8510" s="1" t="s">
        <v>19892</v>
      </c>
      <c r="M8510" s="1" t="e">
        <f t="shared" si="264"/>
        <v>#NUM!</v>
      </c>
    </row>
    <row r="8511" spans="7:13" x14ac:dyDescent="0.25">
      <c r="G8511" t="s">
        <v>29261</v>
      </c>
      <c r="H8511">
        <v>85.02</v>
      </c>
      <c r="I8511">
        <v>0.01</v>
      </c>
      <c r="J8511" t="s">
        <v>10525</v>
      </c>
      <c r="K8511" s="1" t="e">
        <f t="shared" si="265"/>
        <v>#NUM!</v>
      </c>
      <c r="L8511" s="1" t="s">
        <v>19893</v>
      </c>
      <c r="M8511" s="1" t="e">
        <f t="shared" si="264"/>
        <v>#NUM!</v>
      </c>
    </row>
    <row r="8512" spans="7:13" x14ac:dyDescent="0.25">
      <c r="G8512" t="s">
        <v>29262</v>
      </c>
      <c r="H8512">
        <v>85.03</v>
      </c>
      <c r="I8512">
        <v>0.01</v>
      </c>
      <c r="J8512" t="s">
        <v>10526</v>
      </c>
      <c r="K8512" s="1" t="e">
        <f t="shared" si="265"/>
        <v>#NUM!</v>
      </c>
      <c r="L8512" s="1" t="s">
        <v>19894</v>
      </c>
      <c r="M8512" s="1" t="e">
        <f t="shared" si="264"/>
        <v>#NUM!</v>
      </c>
    </row>
    <row r="8513" spans="7:13" x14ac:dyDescent="0.25">
      <c r="G8513" t="s">
        <v>29263</v>
      </c>
      <c r="H8513">
        <v>85.04</v>
      </c>
      <c r="I8513">
        <v>0.01</v>
      </c>
      <c r="J8513" t="s">
        <v>10527</v>
      </c>
      <c r="K8513" s="1" t="e">
        <f t="shared" si="265"/>
        <v>#NUM!</v>
      </c>
      <c r="L8513" s="1" t="s">
        <v>19895</v>
      </c>
      <c r="M8513" s="1" t="e">
        <f t="shared" si="264"/>
        <v>#NUM!</v>
      </c>
    </row>
    <row r="8514" spans="7:13" x14ac:dyDescent="0.25">
      <c r="G8514" t="s">
        <v>29264</v>
      </c>
      <c r="H8514">
        <v>85.05</v>
      </c>
      <c r="I8514">
        <v>0.01</v>
      </c>
      <c r="J8514" t="s">
        <v>10528</v>
      </c>
      <c r="K8514" s="1" t="e">
        <f t="shared" si="265"/>
        <v>#NUM!</v>
      </c>
      <c r="L8514" s="1" t="s">
        <v>19896</v>
      </c>
      <c r="M8514" s="1" t="e">
        <f t="shared" si="264"/>
        <v>#NUM!</v>
      </c>
    </row>
    <row r="8515" spans="7:13" x14ac:dyDescent="0.25">
      <c r="G8515" t="s">
        <v>29265</v>
      </c>
      <c r="H8515">
        <v>85.06</v>
      </c>
      <c r="I8515">
        <v>0.01</v>
      </c>
      <c r="J8515" t="s">
        <v>10529</v>
      </c>
      <c r="K8515" s="1" t="e">
        <f t="shared" si="265"/>
        <v>#NUM!</v>
      </c>
      <c r="L8515" s="1" t="s">
        <v>19897</v>
      </c>
      <c r="M8515" s="1" t="e">
        <f t="shared" si="264"/>
        <v>#NUM!</v>
      </c>
    </row>
    <row r="8516" spans="7:13" x14ac:dyDescent="0.25">
      <c r="G8516" t="s">
        <v>29266</v>
      </c>
      <c r="H8516">
        <v>85.07</v>
      </c>
      <c r="I8516">
        <v>0.01</v>
      </c>
      <c r="J8516" t="s">
        <v>10530</v>
      </c>
      <c r="K8516" s="1" t="e">
        <f t="shared" si="265"/>
        <v>#NUM!</v>
      </c>
      <c r="L8516" s="1" t="s">
        <v>19898</v>
      </c>
      <c r="M8516" s="1" t="e">
        <f t="shared" si="264"/>
        <v>#NUM!</v>
      </c>
    </row>
    <row r="8517" spans="7:13" x14ac:dyDescent="0.25">
      <c r="G8517" t="s">
        <v>29267</v>
      </c>
      <c r="H8517">
        <v>85.08</v>
      </c>
      <c r="I8517">
        <v>0.01</v>
      </c>
      <c r="J8517" t="s">
        <v>10531</v>
      </c>
      <c r="K8517" s="1" t="e">
        <f t="shared" si="265"/>
        <v>#NUM!</v>
      </c>
      <c r="L8517" s="1" t="s">
        <v>19899</v>
      </c>
      <c r="M8517" s="1" t="e">
        <f t="shared" si="264"/>
        <v>#NUM!</v>
      </c>
    </row>
    <row r="8518" spans="7:13" x14ac:dyDescent="0.25">
      <c r="G8518" t="s">
        <v>29268</v>
      </c>
      <c r="H8518">
        <v>85.09</v>
      </c>
      <c r="I8518">
        <v>0.01</v>
      </c>
      <c r="J8518" t="s">
        <v>10532</v>
      </c>
      <c r="K8518" s="1" t="e">
        <f t="shared" si="265"/>
        <v>#NUM!</v>
      </c>
      <c r="L8518" s="1" t="s">
        <v>19900</v>
      </c>
      <c r="M8518" s="1" t="e">
        <f t="shared" si="264"/>
        <v>#NUM!</v>
      </c>
    </row>
    <row r="8519" spans="7:13" x14ac:dyDescent="0.25">
      <c r="G8519" t="s">
        <v>29269</v>
      </c>
      <c r="H8519">
        <v>85.1</v>
      </c>
      <c r="I8519">
        <v>0.01</v>
      </c>
      <c r="J8519" t="s">
        <v>10533</v>
      </c>
      <c r="K8519" s="1" t="e">
        <f t="shared" si="265"/>
        <v>#NUM!</v>
      </c>
      <c r="L8519" s="1" t="s">
        <v>19901</v>
      </c>
      <c r="M8519" s="1" t="e">
        <f t="shared" si="264"/>
        <v>#NUM!</v>
      </c>
    </row>
    <row r="8520" spans="7:13" x14ac:dyDescent="0.25">
      <c r="G8520" t="s">
        <v>29270</v>
      </c>
      <c r="H8520">
        <v>85.11</v>
      </c>
      <c r="I8520">
        <v>0.01</v>
      </c>
      <c r="J8520" t="s">
        <v>10534</v>
      </c>
      <c r="K8520" s="1" t="e">
        <f t="shared" si="265"/>
        <v>#NUM!</v>
      </c>
      <c r="L8520" s="1" t="s">
        <v>19902</v>
      </c>
      <c r="M8520" s="1" t="e">
        <f t="shared" si="264"/>
        <v>#NUM!</v>
      </c>
    </row>
    <row r="8521" spans="7:13" x14ac:dyDescent="0.25">
      <c r="G8521" t="s">
        <v>29271</v>
      </c>
      <c r="H8521">
        <v>85.12</v>
      </c>
      <c r="I8521">
        <v>0.01</v>
      </c>
      <c r="J8521" t="s">
        <v>10535</v>
      </c>
      <c r="K8521" s="1" t="e">
        <f t="shared" si="265"/>
        <v>#NUM!</v>
      </c>
      <c r="L8521" s="1" t="s">
        <v>19903</v>
      </c>
      <c r="M8521" s="1" t="e">
        <f t="shared" si="264"/>
        <v>#NUM!</v>
      </c>
    </row>
    <row r="8522" spans="7:13" x14ac:dyDescent="0.25">
      <c r="G8522" t="s">
        <v>29272</v>
      </c>
      <c r="H8522">
        <v>85.13</v>
      </c>
      <c r="I8522">
        <v>0.01</v>
      </c>
      <c r="J8522" t="s">
        <v>10536</v>
      </c>
      <c r="K8522" s="1" t="e">
        <f t="shared" si="265"/>
        <v>#NUM!</v>
      </c>
      <c r="L8522" s="1" t="s">
        <v>19904</v>
      </c>
      <c r="M8522" s="1" t="e">
        <f t="shared" ref="M8522:M8585" si="266">SQRT(((14.7+95*H8522)^2)-(K8522^2))/SQRT(0.1608)</f>
        <v>#NUM!</v>
      </c>
    </row>
    <row r="8523" spans="7:13" x14ac:dyDescent="0.25">
      <c r="G8523" t="s">
        <v>29273</v>
      </c>
      <c r="H8523">
        <v>85.14</v>
      </c>
      <c r="I8523">
        <v>0.01</v>
      </c>
      <c r="J8523" t="s">
        <v>10537</v>
      </c>
      <c r="K8523" s="1" t="e">
        <f t="shared" ref="K8523:K8586" si="267">K8522+I8523*M8522</f>
        <v>#NUM!</v>
      </c>
      <c r="L8523" s="1" t="s">
        <v>19905</v>
      </c>
      <c r="M8523" s="1" t="e">
        <f t="shared" si="266"/>
        <v>#NUM!</v>
      </c>
    </row>
    <row r="8524" spans="7:13" x14ac:dyDescent="0.25">
      <c r="G8524" t="s">
        <v>29274</v>
      </c>
      <c r="H8524">
        <v>85.15</v>
      </c>
      <c r="I8524">
        <v>0.01</v>
      </c>
      <c r="J8524" t="s">
        <v>10538</v>
      </c>
      <c r="K8524" s="1" t="e">
        <f t="shared" si="267"/>
        <v>#NUM!</v>
      </c>
      <c r="L8524" s="1" t="s">
        <v>19906</v>
      </c>
      <c r="M8524" s="1" t="e">
        <f t="shared" si="266"/>
        <v>#NUM!</v>
      </c>
    </row>
    <row r="8525" spans="7:13" x14ac:dyDescent="0.25">
      <c r="G8525" t="s">
        <v>29275</v>
      </c>
      <c r="H8525">
        <v>85.16</v>
      </c>
      <c r="I8525">
        <v>0.01</v>
      </c>
      <c r="J8525" t="s">
        <v>10539</v>
      </c>
      <c r="K8525" s="1" t="e">
        <f t="shared" si="267"/>
        <v>#NUM!</v>
      </c>
      <c r="L8525" s="1" t="s">
        <v>19907</v>
      </c>
      <c r="M8525" s="1" t="e">
        <f t="shared" si="266"/>
        <v>#NUM!</v>
      </c>
    </row>
    <row r="8526" spans="7:13" x14ac:dyDescent="0.25">
      <c r="G8526" t="s">
        <v>29276</v>
      </c>
      <c r="H8526">
        <v>85.17</v>
      </c>
      <c r="I8526">
        <v>0.01</v>
      </c>
      <c r="J8526" t="s">
        <v>10540</v>
      </c>
      <c r="K8526" s="1" t="e">
        <f t="shared" si="267"/>
        <v>#NUM!</v>
      </c>
      <c r="L8526" s="1" t="s">
        <v>19908</v>
      </c>
      <c r="M8526" s="1" t="e">
        <f t="shared" si="266"/>
        <v>#NUM!</v>
      </c>
    </row>
    <row r="8527" spans="7:13" x14ac:dyDescent="0.25">
      <c r="G8527" t="s">
        <v>29277</v>
      </c>
      <c r="H8527">
        <v>85.18</v>
      </c>
      <c r="I8527">
        <v>0.01</v>
      </c>
      <c r="J8527" t="s">
        <v>10541</v>
      </c>
      <c r="K8527" s="1" t="e">
        <f t="shared" si="267"/>
        <v>#NUM!</v>
      </c>
      <c r="L8527" s="1" t="s">
        <v>19909</v>
      </c>
      <c r="M8527" s="1" t="e">
        <f t="shared" si="266"/>
        <v>#NUM!</v>
      </c>
    </row>
    <row r="8528" spans="7:13" x14ac:dyDescent="0.25">
      <c r="G8528" t="s">
        <v>29278</v>
      </c>
      <c r="H8528">
        <v>85.19</v>
      </c>
      <c r="I8528">
        <v>0.01</v>
      </c>
      <c r="J8528" t="s">
        <v>10542</v>
      </c>
      <c r="K8528" s="1" t="e">
        <f t="shared" si="267"/>
        <v>#NUM!</v>
      </c>
      <c r="L8528" s="1" t="s">
        <v>19910</v>
      </c>
      <c r="M8528" s="1" t="e">
        <f t="shared" si="266"/>
        <v>#NUM!</v>
      </c>
    </row>
    <row r="8529" spans="7:13" x14ac:dyDescent="0.25">
      <c r="G8529" t="s">
        <v>29279</v>
      </c>
      <c r="H8529">
        <v>85.2</v>
      </c>
      <c r="I8529">
        <v>0.01</v>
      </c>
      <c r="J8529" t="s">
        <v>10543</v>
      </c>
      <c r="K8529" s="1" t="e">
        <f t="shared" si="267"/>
        <v>#NUM!</v>
      </c>
      <c r="L8529" s="1" t="s">
        <v>19911</v>
      </c>
      <c r="M8529" s="1" t="e">
        <f t="shared" si="266"/>
        <v>#NUM!</v>
      </c>
    </row>
    <row r="8530" spans="7:13" x14ac:dyDescent="0.25">
      <c r="G8530" t="s">
        <v>29280</v>
      </c>
      <c r="H8530">
        <v>85.21</v>
      </c>
      <c r="I8530">
        <v>0.01</v>
      </c>
      <c r="J8530" t="s">
        <v>10544</v>
      </c>
      <c r="K8530" s="1" t="e">
        <f t="shared" si="267"/>
        <v>#NUM!</v>
      </c>
      <c r="L8530" s="1" t="s">
        <v>19912</v>
      </c>
      <c r="M8530" s="1" t="e">
        <f t="shared" si="266"/>
        <v>#NUM!</v>
      </c>
    </row>
    <row r="8531" spans="7:13" x14ac:dyDescent="0.25">
      <c r="G8531" t="s">
        <v>29281</v>
      </c>
      <c r="H8531">
        <v>85.22</v>
      </c>
      <c r="I8531">
        <v>0.01</v>
      </c>
      <c r="J8531" t="s">
        <v>10545</v>
      </c>
      <c r="K8531" s="1" t="e">
        <f t="shared" si="267"/>
        <v>#NUM!</v>
      </c>
      <c r="L8531" s="1" t="s">
        <v>19913</v>
      </c>
      <c r="M8531" s="1" t="e">
        <f t="shared" si="266"/>
        <v>#NUM!</v>
      </c>
    </row>
    <row r="8532" spans="7:13" x14ac:dyDescent="0.25">
      <c r="G8532" t="s">
        <v>29282</v>
      </c>
      <c r="H8532">
        <v>85.23</v>
      </c>
      <c r="I8532">
        <v>0.01</v>
      </c>
      <c r="J8532" t="s">
        <v>10546</v>
      </c>
      <c r="K8532" s="1" t="e">
        <f t="shared" si="267"/>
        <v>#NUM!</v>
      </c>
      <c r="L8532" s="1" t="s">
        <v>19914</v>
      </c>
      <c r="M8532" s="1" t="e">
        <f t="shared" si="266"/>
        <v>#NUM!</v>
      </c>
    </row>
    <row r="8533" spans="7:13" x14ac:dyDescent="0.25">
      <c r="G8533" t="s">
        <v>29283</v>
      </c>
      <c r="H8533">
        <v>85.24</v>
      </c>
      <c r="I8533">
        <v>0.01</v>
      </c>
      <c r="J8533" t="s">
        <v>10547</v>
      </c>
      <c r="K8533" s="1" t="e">
        <f t="shared" si="267"/>
        <v>#NUM!</v>
      </c>
      <c r="L8533" s="1" t="s">
        <v>19915</v>
      </c>
      <c r="M8533" s="1" t="e">
        <f t="shared" si="266"/>
        <v>#NUM!</v>
      </c>
    </row>
    <row r="8534" spans="7:13" x14ac:dyDescent="0.25">
      <c r="G8534" t="s">
        <v>29284</v>
      </c>
      <c r="H8534">
        <v>85.25</v>
      </c>
      <c r="I8534">
        <v>0.01</v>
      </c>
      <c r="J8534" t="s">
        <v>10548</v>
      </c>
      <c r="K8534" s="1" t="e">
        <f t="shared" si="267"/>
        <v>#NUM!</v>
      </c>
      <c r="L8534" s="1" t="s">
        <v>19916</v>
      </c>
      <c r="M8534" s="1" t="e">
        <f t="shared" si="266"/>
        <v>#NUM!</v>
      </c>
    </row>
    <row r="8535" spans="7:13" x14ac:dyDescent="0.25">
      <c r="G8535" t="s">
        <v>29285</v>
      </c>
      <c r="H8535">
        <v>85.26</v>
      </c>
      <c r="I8535">
        <v>0.01</v>
      </c>
      <c r="J8535" t="s">
        <v>10549</v>
      </c>
      <c r="K8535" s="1" t="e">
        <f t="shared" si="267"/>
        <v>#NUM!</v>
      </c>
      <c r="L8535" s="1" t="s">
        <v>19917</v>
      </c>
      <c r="M8535" s="1" t="e">
        <f t="shared" si="266"/>
        <v>#NUM!</v>
      </c>
    </row>
    <row r="8536" spans="7:13" x14ac:dyDescent="0.25">
      <c r="G8536" t="s">
        <v>29286</v>
      </c>
      <c r="H8536">
        <v>85.27</v>
      </c>
      <c r="I8536">
        <v>0.01</v>
      </c>
      <c r="J8536" t="s">
        <v>10550</v>
      </c>
      <c r="K8536" s="1" t="e">
        <f t="shared" si="267"/>
        <v>#NUM!</v>
      </c>
      <c r="L8536" s="1" t="s">
        <v>19918</v>
      </c>
      <c r="M8536" s="1" t="e">
        <f t="shared" si="266"/>
        <v>#NUM!</v>
      </c>
    </row>
    <row r="8537" spans="7:13" x14ac:dyDescent="0.25">
      <c r="G8537" t="s">
        <v>29287</v>
      </c>
      <c r="H8537">
        <v>85.28</v>
      </c>
      <c r="I8537">
        <v>0.01</v>
      </c>
      <c r="J8537" t="s">
        <v>10551</v>
      </c>
      <c r="K8537" s="1" t="e">
        <f t="shared" si="267"/>
        <v>#NUM!</v>
      </c>
      <c r="L8537" s="1" t="s">
        <v>19919</v>
      </c>
      <c r="M8537" s="1" t="e">
        <f t="shared" si="266"/>
        <v>#NUM!</v>
      </c>
    </row>
    <row r="8538" spans="7:13" x14ac:dyDescent="0.25">
      <c r="G8538" t="s">
        <v>29288</v>
      </c>
      <c r="H8538">
        <v>85.29</v>
      </c>
      <c r="I8538">
        <v>0.01</v>
      </c>
      <c r="J8538" t="s">
        <v>10552</v>
      </c>
      <c r="K8538" s="1" t="e">
        <f t="shared" si="267"/>
        <v>#NUM!</v>
      </c>
      <c r="L8538" s="1" t="s">
        <v>19920</v>
      </c>
      <c r="M8538" s="1" t="e">
        <f t="shared" si="266"/>
        <v>#NUM!</v>
      </c>
    </row>
    <row r="8539" spans="7:13" x14ac:dyDescent="0.25">
      <c r="G8539" t="s">
        <v>29289</v>
      </c>
      <c r="H8539">
        <v>85.3</v>
      </c>
      <c r="I8539">
        <v>0.01</v>
      </c>
      <c r="J8539" t="s">
        <v>10553</v>
      </c>
      <c r="K8539" s="1" t="e">
        <f t="shared" si="267"/>
        <v>#NUM!</v>
      </c>
      <c r="L8539" s="1" t="s">
        <v>19921</v>
      </c>
      <c r="M8539" s="1" t="e">
        <f t="shared" si="266"/>
        <v>#NUM!</v>
      </c>
    </row>
    <row r="8540" spans="7:13" x14ac:dyDescent="0.25">
      <c r="G8540" t="s">
        <v>29290</v>
      </c>
      <c r="H8540">
        <v>85.31</v>
      </c>
      <c r="I8540">
        <v>0.01</v>
      </c>
      <c r="J8540" t="s">
        <v>10554</v>
      </c>
      <c r="K8540" s="1" t="e">
        <f t="shared" si="267"/>
        <v>#NUM!</v>
      </c>
      <c r="L8540" s="1" t="s">
        <v>19922</v>
      </c>
      <c r="M8540" s="1" t="e">
        <f t="shared" si="266"/>
        <v>#NUM!</v>
      </c>
    </row>
    <row r="8541" spans="7:13" x14ac:dyDescent="0.25">
      <c r="G8541" t="s">
        <v>29291</v>
      </c>
      <c r="H8541">
        <v>85.32</v>
      </c>
      <c r="I8541">
        <v>0.01</v>
      </c>
      <c r="J8541" t="s">
        <v>10555</v>
      </c>
      <c r="K8541" s="1" t="e">
        <f t="shared" si="267"/>
        <v>#NUM!</v>
      </c>
      <c r="L8541" s="1" t="s">
        <v>19923</v>
      </c>
      <c r="M8541" s="1" t="e">
        <f t="shared" si="266"/>
        <v>#NUM!</v>
      </c>
    </row>
    <row r="8542" spans="7:13" x14ac:dyDescent="0.25">
      <c r="G8542" t="s">
        <v>29292</v>
      </c>
      <c r="H8542">
        <v>85.33</v>
      </c>
      <c r="I8542">
        <v>0.01</v>
      </c>
      <c r="J8542" t="s">
        <v>10556</v>
      </c>
      <c r="K8542" s="1" t="e">
        <f t="shared" si="267"/>
        <v>#NUM!</v>
      </c>
      <c r="L8542" s="1" t="s">
        <v>19924</v>
      </c>
      <c r="M8542" s="1" t="e">
        <f t="shared" si="266"/>
        <v>#NUM!</v>
      </c>
    </row>
    <row r="8543" spans="7:13" x14ac:dyDescent="0.25">
      <c r="G8543" t="s">
        <v>29293</v>
      </c>
      <c r="H8543">
        <v>85.34</v>
      </c>
      <c r="I8543">
        <v>0.01</v>
      </c>
      <c r="J8543" t="s">
        <v>10557</v>
      </c>
      <c r="K8543" s="1" t="e">
        <f t="shared" si="267"/>
        <v>#NUM!</v>
      </c>
      <c r="L8543" s="1" t="s">
        <v>19925</v>
      </c>
      <c r="M8543" s="1" t="e">
        <f t="shared" si="266"/>
        <v>#NUM!</v>
      </c>
    </row>
    <row r="8544" spans="7:13" x14ac:dyDescent="0.25">
      <c r="G8544" t="s">
        <v>29294</v>
      </c>
      <c r="H8544">
        <v>85.35</v>
      </c>
      <c r="I8544">
        <v>0.01</v>
      </c>
      <c r="J8544" t="s">
        <v>10558</v>
      </c>
      <c r="K8544" s="1" t="e">
        <f t="shared" si="267"/>
        <v>#NUM!</v>
      </c>
      <c r="L8544" s="1" t="s">
        <v>19926</v>
      </c>
      <c r="M8544" s="1" t="e">
        <f t="shared" si="266"/>
        <v>#NUM!</v>
      </c>
    </row>
    <row r="8545" spans="7:13" x14ac:dyDescent="0.25">
      <c r="G8545" t="s">
        <v>29295</v>
      </c>
      <c r="H8545">
        <v>85.36</v>
      </c>
      <c r="I8545">
        <v>0.01</v>
      </c>
      <c r="J8545" t="s">
        <v>10559</v>
      </c>
      <c r="K8545" s="1" t="e">
        <f t="shared" si="267"/>
        <v>#NUM!</v>
      </c>
      <c r="L8545" s="1" t="s">
        <v>19927</v>
      </c>
      <c r="M8545" s="1" t="e">
        <f t="shared" si="266"/>
        <v>#NUM!</v>
      </c>
    </row>
    <row r="8546" spans="7:13" x14ac:dyDescent="0.25">
      <c r="G8546" t="s">
        <v>29296</v>
      </c>
      <c r="H8546">
        <v>85.37</v>
      </c>
      <c r="I8546">
        <v>0.01</v>
      </c>
      <c r="J8546" t="s">
        <v>10560</v>
      </c>
      <c r="K8546" s="1" t="e">
        <f t="shared" si="267"/>
        <v>#NUM!</v>
      </c>
      <c r="L8546" s="1" t="s">
        <v>19928</v>
      </c>
      <c r="M8546" s="1" t="e">
        <f t="shared" si="266"/>
        <v>#NUM!</v>
      </c>
    </row>
    <row r="8547" spans="7:13" x14ac:dyDescent="0.25">
      <c r="G8547" t="s">
        <v>29297</v>
      </c>
      <c r="H8547">
        <v>85.38</v>
      </c>
      <c r="I8547">
        <v>0.01</v>
      </c>
      <c r="J8547" t="s">
        <v>10561</v>
      </c>
      <c r="K8547" s="1" t="e">
        <f t="shared" si="267"/>
        <v>#NUM!</v>
      </c>
      <c r="L8547" s="1" t="s">
        <v>19929</v>
      </c>
      <c r="M8547" s="1" t="e">
        <f t="shared" si="266"/>
        <v>#NUM!</v>
      </c>
    </row>
    <row r="8548" spans="7:13" x14ac:dyDescent="0.25">
      <c r="G8548" t="s">
        <v>29298</v>
      </c>
      <c r="H8548">
        <v>85.39</v>
      </c>
      <c r="I8548">
        <v>0.01</v>
      </c>
      <c r="J8548" t="s">
        <v>10562</v>
      </c>
      <c r="K8548" s="1" t="e">
        <f t="shared" si="267"/>
        <v>#NUM!</v>
      </c>
      <c r="L8548" s="1" t="s">
        <v>19930</v>
      </c>
      <c r="M8548" s="1" t="e">
        <f t="shared" si="266"/>
        <v>#NUM!</v>
      </c>
    </row>
    <row r="8549" spans="7:13" x14ac:dyDescent="0.25">
      <c r="G8549" t="s">
        <v>29299</v>
      </c>
      <c r="H8549">
        <v>85.4</v>
      </c>
      <c r="I8549">
        <v>0.01</v>
      </c>
      <c r="J8549" t="s">
        <v>10563</v>
      </c>
      <c r="K8549" s="1" t="e">
        <f t="shared" si="267"/>
        <v>#NUM!</v>
      </c>
      <c r="L8549" s="1" t="s">
        <v>19931</v>
      </c>
      <c r="M8549" s="1" t="e">
        <f t="shared" si="266"/>
        <v>#NUM!</v>
      </c>
    </row>
    <row r="8550" spans="7:13" x14ac:dyDescent="0.25">
      <c r="G8550" t="s">
        <v>29300</v>
      </c>
      <c r="H8550">
        <v>85.41</v>
      </c>
      <c r="I8550">
        <v>0.01</v>
      </c>
      <c r="J8550" t="s">
        <v>10564</v>
      </c>
      <c r="K8550" s="1" t="e">
        <f t="shared" si="267"/>
        <v>#NUM!</v>
      </c>
      <c r="L8550" s="1" t="s">
        <v>19932</v>
      </c>
      <c r="M8550" s="1" t="e">
        <f t="shared" si="266"/>
        <v>#NUM!</v>
      </c>
    </row>
    <row r="8551" spans="7:13" x14ac:dyDescent="0.25">
      <c r="G8551" t="s">
        <v>29301</v>
      </c>
      <c r="H8551">
        <v>85.42</v>
      </c>
      <c r="I8551">
        <v>0.01</v>
      </c>
      <c r="J8551" t="s">
        <v>10565</v>
      </c>
      <c r="K8551" s="1" t="e">
        <f t="shared" si="267"/>
        <v>#NUM!</v>
      </c>
      <c r="L8551" s="1" t="s">
        <v>19933</v>
      </c>
      <c r="M8551" s="1" t="e">
        <f t="shared" si="266"/>
        <v>#NUM!</v>
      </c>
    </row>
    <row r="8552" spans="7:13" x14ac:dyDescent="0.25">
      <c r="G8552" t="s">
        <v>29302</v>
      </c>
      <c r="H8552">
        <v>85.43</v>
      </c>
      <c r="I8552">
        <v>0.01</v>
      </c>
      <c r="J8552" t="s">
        <v>10566</v>
      </c>
      <c r="K8552" s="1" t="e">
        <f t="shared" si="267"/>
        <v>#NUM!</v>
      </c>
      <c r="L8552" s="1" t="s">
        <v>19934</v>
      </c>
      <c r="M8552" s="1" t="e">
        <f t="shared" si="266"/>
        <v>#NUM!</v>
      </c>
    </row>
    <row r="8553" spans="7:13" x14ac:dyDescent="0.25">
      <c r="G8553" t="s">
        <v>29303</v>
      </c>
      <c r="H8553">
        <v>85.44</v>
      </c>
      <c r="I8553">
        <v>0.01</v>
      </c>
      <c r="J8553" t="s">
        <v>10567</v>
      </c>
      <c r="K8553" s="1" t="e">
        <f t="shared" si="267"/>
        <v>#NUM!</v>
      </c>
      <c r="L8553" s="1" t="s">
        <v>19935</v>
      </c>
      <c r="M8553" s="1" t="e">
        <f t="shared" si="266"/>
        <v>#NUM!</v>
      </c>
    </row>
    <row r="8554" spans="7:13" x14ac:dyDescent="0.25">
      <c r="G8554" t="s">
        <v>29304</v>
      </c>
      <c r="H8554">
        <v>85.45</v>
      </c>
      <c r="I8554">
        <v>0.01</v>
      </c>
      <c r="J8554" t="s">
        <v>10568</v>
      </c>
      <c r="K8554" s="1" t="e">
        <f t="shared" si="267"/>
        <v>#NUM!</v>
      </c>
      <c r="L8554" s="1" t="s">
        <v>19936</v>
      </c>
      <c r="M8554" s="1" t="e">
        <f t="shared" si="266"/>
        <v>#NUM!</v>
      </c>
    </row>
    <row r="8555" spans="7:13" x14ac:dyDescent="0.25">
      <c r="G8555" t="s">
        <v>29305</v>
      </c>
      <c r="H8555">
        <v>85.46</v>
      </c>
      <c r="I8555">
        <v>0.01</v>
      </c>
      <c r="J8555" t="s">
        <v>10569</v>
      </c>
      <c r="K8555" s="1" t="e">
        <f t="shared" si="267"/>
        <v>#NUM!</v>
      </c>
      <c r="L8555" s="1" t="s">
        <v>19937</v>
      </c>
      <c r="M8555" s="1" t="e">
        <f t="shared" si="266"/>
        <v>#NUM!</v>
      </c>
    </row>
    <row r="8556" spans="7:13" x14ac:dyDescent="0.25">
      <c r="G8556" t="s">
        <v>29306</v>
      </c>
      <c r="H8556">
        <v>85.47</v>
      </c>
      <c r="I8556">
        <v>0.01</v>
      </c>
      <c r="J8556" t="s">
        <v>10570</v>
      </c>
      <c r="K8556" s="1" t="e">
        <f t="shared" si="267"/>
        <v>#NUM!</v>
      </c>
      <c r="L8556" s="1" t="s">
        <v>19938</v>
      </c>
      <c r="M8556" s="1" t="e">
        <f t="shared" si="266"/>
        <v>#NUM!</v>
      </c>
    </row>
    <row r="8557" spans="7:13" x14ac:dyDescent="0.25">
      <c r="G8557" t="s">
        <v>29307</v>
      </c>
      <c r="H8557">
        <v>85.48</v>
      </c>
      <c r="I8557">
        <v>0.01</v>
      </c>
      <c r="J8557" t="s">
        <v>10571</v>
      </c>
      <c r="K8557" s="1" t="e">
        <f t="shared" si="267"/>
        <v>#NUM!</v>
      </c>
      <c r="L8557" s="1" t="s">
        <v>19939</v>
      </c>
      <c r="M8557" s="1" t="e">
        <f t="shared" si="266"/>
        <v>#NUM!</v>
      </c>
    </row>
    <row r="8558" spans="7:13" x14ac:dyDescent="0.25">
      <c r="G8558" t="s">
        <v>29308</v>
      </c>
      <c r="H8558">
        <v>85.49</v>
      </c>
      <c r="I8558">
        <v>0.01</v>
      </c>
      <c r="J8558" t="s">
        <v>10572</v>
      </c>
      <c r="K8558" s="1" t="e">
        <f t="shared" si="267"/>
        <v>#NUM!</v>
      </c>
      <c r="L8558" s="1" t="s">
        <v>19940</v>
      </c>
      <c r="M8558" s="1" t="e">
        <f t="shared" si="266"/>
        <v>#NUM!</v>
      </c>
    </row>
    <row r="8559" spans="7:13" x14ac:dyDescent="0.25">
      <c r="G8559" t="s">
        <v>29309</v>
      </c>
      <c r="H8559">
        <v>85.5</v>
      </c>
      <c r="I8559">
        <v>0.01</v>
      </c>
      <c r="J8559" t="s">
        <v>10573</v>
      </c>
      <c r="K8559" s="1" t="e">
        <f t="shared" si="267"/>
        <v>#NUM!</v>
      </c>
      <c r="L8559" s="1" t="s">
        <v>19941</v>
      </c>
      <c r="M8559" s="1" t="e">
        <f t="shared" si="266"/>
        <v>#NUM!</v>
      </c>
    </row>
    <row r="8560" spans="7:13" x14ac:dyDescent="0.25">
      <c r="G8560" t="s">
        <v>29310</v>
      </c>
      <c r="H8560">
        <v>85.51</v>
      </c>
      <c r="I8560">
        <v>0.01</v>
      </c>
      <c r="J8560" t="s">
        <v>10574</v>
      </c>
      <c r="K8560" s="1" t="e">
        <f t="shared" si="267"/>
        <v>#NUM!</v>
      </c>
      <c r="L8560" s="1" t="s">
        <v>19942</v>
      </c>
      <c r="M8560" s="1" t="e">
        <f t="shared" si="266"/>
        <v>#NUM!</v>
      </c>
    </row>
    <row r="8561" spans="7:13" x14ac:dyDescent="0.25">
      <c r="G8561" t="s">
        <v>29311</v>
      </c>
      <c r="H8561">
        <v>85.52</v>
      </c>
      <c r="I8561">
        <v>0.01</v>
      </c>
      <c r="J8561" t="s">
        <v>10575</v>
      </c>
      <c r="K8561" s="1" t="e">
        <f t="shared" si="267"/>
        <v>#NUM!</v>
      </c>
      <c r="L8561" s="1" t="s">
        <v>19943</v>
      </c>
      <c r="M8561" s="1" t="e">
        <f t="shared" si="266"/>
        <v>#NUM!</v>
      </c>
    </row>
    <row r="8562" spans="7:13" x14ac:dyDescent="0.25">
      <c r="G8562" t="s">
        <v>29312</v>
      </c>
      <c r="H8562">
        <v>85.53</v>
      </c>
      <c r="I8562">
        <v>0.01</v>
      </c>
      <c r="J8562" t="s">
        <v>10576</v>
      </c>
      <c r="K8562" s="1" t="e">
        <f t="shared" si="267"/>
        <v>#NUM!</v>
      </c>
      <c r="L8562" s="1" t="s">
        <v>19944</v>
      </c>
      <c r="M8562" s="1" t="e">
        <f t="shared" si="266"/>
        <v>#NUM!</v>
      </c>
    </row>
    <row r="8563" spans="7:13" x14ac:dyDescent="0.25">
      <c r="G8563" t="s">
        <v>29313</v>
      </c>
      <c r="H8563">
        <v>85.54</v>
      </c>
      <c r="I8563">
        <v>0.01</v>
      </c>
      <c r="J8563" t="s">
        <v>10577</v>
      </c>
      <c r="K8563" s="1" t="e">
        <f t="shared" si="267"/>
        <v>#NUM!</v>
      </c>
      <c r="L8563" s="1" t="s">
        <v>19945</v>
      </c>
      <c r="M8563" s="1" t="e">
        <f t="shared" si="266"/>
        <v>#NUM!</v>
      </c>
    </row>
    <row r="8564" spans="7:13" x14ac:dyDescent="0.25">
      <c r="G8564" t="s">
        <v>29314</v>
      </c>
      <c r="H8564">
        <v>85.55</v>
      </c>
      <c r="I8564">
        <v>0.01</v>
      </c>
      <c r="J8564" t="s">
        <v>10578</v>
      </c>
      <c r="K8564" s="1" t="e">
        <f t="shared" si="267"/>
        <v>#NUM!</v>
      </c>
      <c r="L8564" s="1" t="s">
        <v>19946</v>
      </c>
      <c r="M8564" s="1" t="e">
        <f t="shared" si="266"/>
        <v>#NUM!</v>
      </c>
    </row>
    <row r="8565" spans="7:13" x14ac:dyDescent="0.25">
      <c r="G8565" t="s">
        <v>29315</v>
      </c>
      <c r="H8565">
        <v>85.56</v>
      </c>
      <c r="I8565">
        <v>0.01</v>
      </c>
      <c r="J8565" t="s">
        <v>10579</v>
      </c>
      <c r="K8565" s="1" t="e">
        <f t="shared" si="267"/>
        <v>#NUM!</v>
      </c>
      <c r="L8565" s="1" t="s">
        <v>19947</v>
      </c>
      <c r="M8565" s="1" t="e">
        <f t="shared" si="266"/>
        <v>#NUM!</v>
      </c>
    </row>
    <row r="8566" spans="7:13" x14ac:dyDescent="0.25">
      <c r="G8566" t="s">
        <v>29316</v>
      </c>
      <c r="H8566">
        <v>85.57</v>
      </c>
      <c r="I8566">
        <v>0.01</v>
      </c>
      <c r="J8566" t="s">
        <v>10580</v>
      </c>
      <c r="K8566" s="1" t="e">
        <f t="shared" si="267"/>
        <v>#NUM!</v>
      </c>
      <c r="L8566" s="1" t="s">
        <v>19948</v>
      </c>
      <c r="M8566" s="1" t="e">
        <f t="shared" si="266"/>
        <v>#NUM!</v>
      </c>
    </row>
    <row r="8567" spans="7:13" x14ac:dyDescent="0.25">
      <c r="G8567" t="s">
        <v>29317</v>
      </c>
      <c r="H8567">
        <v>85.58</v>
      </c>
      <c r="I8567">
        <v>0.01</v>
      </c>
      <c r="J8567" t="s">
        <v>10581</v>
      </c>
      <c r="K8567" s="1" t="e">
        <f t="shared" si="267"/>
        <v>#NUM!</v>
      </c>
      <c r="L8567" s="1" t="s">
        <v>19949</v>
      </c>
      <c r="M8567" s="1" t="e">
        <f t="shared" si="266"/>
        <v>#NUM!</v>
      </c>
    </row>
    <row r="8568" spans="7:13" x14ac:dyDescent="0.25">
      <c r="G8568" t="s">
        <v>29318</v>
      </c>
      <c r="H8568">
        <v>85.59</v>
      </c>
      <c r="I8568">
        <v>0.01</v>
      </c>
      <c r="J8568" t="s">
        <v>10582</v>
      </c>
      <c r="K8568" s="1" t="e">
        <f t="shared" si="267"/>
        <v>#NUM!</v>
      </c>
      <c r="L8568" s="1" t="s">
        <v>19950</v>
      </c>
      <c r="M8568" s="1" t="e">
        <f t="shared" si="266"/>
        <v>#NUM!</v>
      </c>
    </row>
    <row r="8569" spans="7:13" x14ac:dyDescent="0.25">
      <c r="G8569" t="s">
        <v>29319</v>
      </c>
      <c r="H8569">
        <v>85.6</v>
      </c>
      <c r="I8569">
        <v>0.01</v>
      </c>
      <c r="J8569" t="s">
        <v>10583</v>
      </c>
      <c r="K8569" s="1" t="e">
        <f t="shared" si="267"/>
        <v>#NUM!</v>
      </c>
      <c r="L8569" s="1" t="s">
        <v>19951</v>
      </c>
      <c r="M8569" s="1" t="e">
        <f t="shared" si="266"/>
        <v>#NUM!</v>
      </c>
    </row>
    <row r="8570" spans="7:13" x14ac:dyDescent="0.25">
      <c r="G8570" t="s">
        <v>29320</v>
      </c>
      <c r="H8570">
        <v>85.61</v>
      </c>
      <c r="I8570">
        <v>0.01</v>
      </c>
      <c r="J8570" t="s">
        <v>10584</v>
      </c>
      <c r="K8570" s="1" t="e">
        <f t="shared" si="267"/>
        <v>#NUM!</v>
      </c>
      <c r="L8570" s="1" t="s">
        <v>19952</v>
      </c>
      <c r="M8570" s="1" t="e">
        <f t="shared" si="266"/>
        <v>#NUM!</v>
      </c>
    </row>
    <row r="8571" spans="7:13" x14ac:dyDescent="0.25">
      <c r="G8571" t="s">
        <v>29321</v>
      </c>
      <c r="H8571">
        <v>85.62</v>
      </c>
      <c r="I8571">
        <v>0.01</v>
      </c>
      <c r="J8571" t="s">
        <v>10585</v>
      </c>
      <c r="K8571" s="1" t="e">
        <f t="shared" si="267"/>
        <v>#NUM!</v>
      </c>
      <c r="L8571" s="1" t="s">
        <v>19953</v>
      </c>
      <c r="M8571" s="1" t="e">
        <f t="shared" si="266"/>
        <v>#NUM!</v>
      </c>
    </row>
    <row r="8572" spans="7:13" x14ac:dyDescent="0.25">
      <c r="G8572" t="s">
        <v>29322</v>
      </c>
      <c r="H8572">
        <v>85.63</v>
      </c>
      <c r="I8572">
        <v>0.01</v>
      </c>
      <c r="J8572" t="s">
        <v>10586</v>
      </c>
      <c r="K8572" s="1" t="e">
        <f t="shared" si="267"/>
        <v>#NUM!</v>
      </c>
      <c r="L8572" s="1" t="s">
        <v>19954</v>
      </c>
      <c r="M8572" s="1" t="e">
        <f t="shared" si="266"/>
        <v>#NUM!</v>
      </c>
    </row>
    <row r="8573" spans="7:13" x14ac:dyDescent="0.25">
      <c r="G8573" t="s">
        <v>29323</v>
      </c>
      <c r="H8573">
        <v>85.64</v>
      </c>
      <c r="I8573">
        <v>0.01</v>
      </c>
      <c r="J8573" t="s">
        <v>10587</v>
      </c>
      <c r="K8573" s="1" t="e">
        <f t="shared" si="267"/>
        <v>#NUM!</v>
      </c>
      <c r="L8573" s="1" t="s">
        <v>19955</v>
      </c>
      <c r="M8573" s="1" t="e">
        <f t="shared" si="266"/>
        <v>#NUM!</v>
      </c>
    </row>
    <row r="8574" spans="7:13" x14ac:dyDescent="0.25">
      <c r="G8574" t="s">
        <v>29324</v>
      </c>
      <c r="H8574">
        <v>85.65</v>
      </c>
      <c r="I8574">
        <v>0.01</v>
      </c>
      <c r="J8574" t="s">
        <v>10588</v>
      </c>
      <c r="K8574" s="1" t="e">
        <f t="shared" si="267"/>
        <v>#NUM!</v>
      </c>
      <c r="L8574" s="1" t="s">
        <v>19956</v>
      </c>
      <c r="M8574" s="1" t="e">
        <f t="shared" si="266"/>
        <v>#NUM!</v>
      </c>
    </row>
    <row r="8575" spans="7:13" x14ac:dyDescent="0.25">
      <c r="G8575" t="s">
        <v>29325</v>
      </c>
      <c r="H8575">
        <v>85.66</v>
      </c>
      <c r="I8575">
        <v>0.01</v>
      </c>
      <c r="J8575" t="s">
        <v>10589</v>
      </c>
      <c r="K8575" s="1" t="e">
        <f t="shared" si="267"/>
        <v>#NUM!</v>
      </c>
      <c r="L8575" s="1" t="s">
        <v>19957</v>
      </c>
      <c r="M8575" s="1" t="e">
        <f t="shared" si="266"/>
        <v>#NUM!</v>
      </c>
    </row>
    <row r="8576" spans="7:13" x14ac:dyDescent="0.25">
      <c r="G8576" t="s">
        <v>29326</v>
      </c>
      <c r="H8576">
        <v>85.67</v>
      </c>
      <c r="I8576">
        <v>0.01</v>
      </c>
      <c r="J8576" t="s">
        <v>10590</v>
      </c>
      <c r="K8576" s="1" t="e">
        <f t="shared" si="267"/>
        <v>#NUM!</v>
      </c>
      <c r="L8576" s="1" t="s">
        <v>19958</v>
      </c>
      <c r="M8576" s="1" t="e">
        <f t="shared" si="266"/>
        <v>#NUM!</v>
      </c>
    </row>
    <row r="8577" spans="7:13" x14ac:dyDescent="0.25">
      <c r="G8577" t="s">
        <v>29327</v>
      </c>
      <c r="H8577">
        <v>85.68</v>
      </c>
      <c r="I8577">
        <v>0.01</v>
      </c>
      <c r="J8577" t="s">
        <v>10591</v>
      </c>
      <c r="K8577" s="1" t="e">
        <f t="shared" si="267"/>
        <v>#NUM!</v>
      </c>
      <c r="L8577" s="1" t="s">
        <v>19959</v>
      </c>
      <c r="M8577" s="1" t="e">
        <f t="shared" si="266"/>
        <v>#NUM!</v>
      </c>
    </row>
    <row r="8578" spans="7:13" x14ac:dyDescent="0.25">
      <c r="G8578" t="s">
        <v>29328</v>
      </c>
      <c r="H8578">
        <v>85.69</v>
      </c>
      <c r="I8578">
        <v>0.01</v>
      </c>
      <c r="J8578" t="s">
        <v>10592</v>
      </c>
      <c r="K8578" s="1" t="e">
        <f t="shared" si="267"/>
        <v>#NUM!</v>
      </c>
      <c r="L8578" s="1" t="s">
        <v>19960</v>
      </c>
      <c r="M8578" s="1" t="e">
        <f t="shared" si="266"/>
        <v>#NUM!</v>
      </c>
    </row>
    <row r="8579" spans="7:13" x14ac:dyDescent="0.25">
      <c r="G8579" t="s">
        <v>29329</v>
      </c>
      <c r="H8579">
        <v>85.7</v>
      </c>
      <c r="I8579">
        <v>0.01</v>
      </c>
      <c r="J8579" t="s">
        <v>10593</v>
      </c>
      <c r="K8579" s="1" t="e">
        <f t="shared" si="267"/>
        <v>#NUM!</v>
      </c>
      <c r="L8579" s="1" t="s">
        <v>19961</v>
      </c>
      <c r="M8579" s="1" t="e">
        <f t="shared" si="266"/>
        <v>#NUM!</v>
      </c>
    </row>
    <row r="8580" spans="7:13" x14ac:dyDescent="0.25">
      <c r="G8580" t="s">
        <v>29330</v>
      </c>
      <c r="H8580">
        <v>85.71</v>
      </c>
      <c r="I8580">
        <v>0.01</v>
      </c>
      <c r="J8580" t="s">
        <v>10594</v>
      </c>
      <c r="K8580" s="1" t="e">
        <f t="shared" si="267"/>
        <v>#NUM!</v>
      </c>
      <c r="L8580" s="1" t="s">
        <v>19962</v>
      </c>
      <c r="M8580" s="1" t="e">
        <f t="shared" si="266"/>
        <v>#NUM!</v>
      </c>
    </row>
    <row r="8581" spans="7:13" x14ac:dyDescent="0.25">
      <c r="G8581" t="s">
        <v>29331</v>
      </c>
      <c r="H8581">
        <v>85.72</v>
      </c>
      <c r="I8581">
        <v>0.01</v>
      </c>
      <c r="J8581" t="s">
        <v>10595</v>
      </c>
      <c r="K8581" s="1" t="e">
        <f t="shared" si="267"/>
        <v>#NUM!</v>
      </c>
      <c r="L8581" s="1" t="s">
        <v>19963</v>
      </c>
      <c r="M8581" s="1" t="e">
        <f t="shared" si="266"/>
        <v>#NUM!</v>
      </c>
    </row>
    <row r="8582" spans="7:13" x14ac:dyDescent="0.25">
      <c r="G8582" t="s">
        <v>29332</v>
      </c>
      <c r="H8582">
        <v>85.73</v>
      </c>
      <c r="I8582">
        <v>0.01</v>
      </c>
      <c r="J8582" t="s">
        <v>10596</v>
      </c>
      <c r="K8582" s="1" t="e">
        <f t="shared" si="267"/>
        <v>#NUM!</v>
      </c>
      <c r="L8582" s="1" t="s">
        <v>19964</v>
      </c>
      <c r="M8582" s="1" t="e">
        <f t="shared" si="266"/>
        <v>#NUM!</v>
      </c>
    </row>
    <row r="8583" spans="7:13" x14ac:dyDescent="0.25">
      <c r="G8583" t="s">
        <v>29333</v>
      </c>
      <c r="H8583">
        <v>85.74</v>
      </c>
      <c r="I8583">
        <v>0.01</v>
      </c>
      <c r="J8583" t="s">
        <v>10597</v>
      </c>
      <c r="K8583" s="1" t="e">
        <f t="shared" si="267"/>
        <v>#NUM!</v>
      </c>
      <c r="L8583" s="1" t="s">
        <v>19965</v>
      </c>
      <c r="M8583" s="1" t="e">
        <f t="shared" si="266"/>
        <v>#NUM!</v>
      </c>
    </row>
    <row r="8584" spans="7:13" x14ac:dyDescent="0.25">
      <c r="G8584" t="s">
        <v>29334</v>
      </c>
      <c r="H8584">
        <v>85.75</v>
      </c>
      <c r="I8584">
        <v>0.01</v>
      </c>
      <c r="J8584" t="s">
        <v>10598</v>
      </c>
      <c r="K8584" s="1" t="e">
        <f t="shared" si="267"/>
        <v>#NUM!</v>
      </c>
      <c r="L8584" s="1" t="s">
        <v>19966</v>
      </c>
      <c r="M8584" s="1" t="e">
        <f t="shared" si="266"/>
        <v>#NUM!</v>
      </c>
    </row>
    <row r="8585" spans="7:13" x14ac:dyDescent="0.25">
      <c r="G8585" t="s">
        <v>29335</v>
      </c>
      <c r="H8585">
        <v>85.76</v>
      </c>
      <c r="I8585">
        <v>0.01</v>
      </c>
      <c r="J8585" t="s">
        <v>10599</v>
      </c>
      <c r="K8585" s="1" t="e">
        <f t="shared" si="267"/>
        <v>#NUM!</v>
      </c>
      <c r="L8585" s="1" t="s">
        <v>19967</v>
      </c>
      <c r="M8585" s="1" t="e">
        <f t="shared" si="266"/>
        <v>#NUM!</v>
      </c>
    </row>
    <row r="8586" spans="7:13" x14ac:dyDescent="0.25">
      <c r="G8586" t="s">
        <v>29336</v>
      </c>
      <c r="H8586">
        <v>85.77</v>
      </c>
      <c r="I8586">
        <v>0.01</v>
      </c>
      <c r="J8586" t="s">
        <v>10600</v>
      </c>
      <c r="K8586" s="1" t="e">
        <f t="shared" si="267"/>
        <v>#NUM!</v>
      </c>
      <c r="L8586" s="1" t="s">
        <v>19968</v>
      </c>
      <c r="M8586" s="1" t="e">
        <f t="shared" ref="M8586:M8649" si="268">SQRT(((14.7+95*H8586)^2)-(K8586^2))/SQRT(0.1608)</f>
        <v>#NUM!</v>
      </c>
    </row>
    <row r="8587" spans="7:13" x14ac:dyDescent="0.25">
      <c r="G8587" t="s">
        <v>29337</v>
      </c>
      <c r="H8587">
        <v>85.78</v>
      </c>
      <c r="I8587">
        <v>0.01</v>
      </c>
      <c r="J8587" t="s">
        <v>10601</v>
      </c>
      <c r="K8587" s="1" t="e">
        <f t="shared" ref="K8587:K8650" si="269">K8586+I8587*M8586</f>
        <v>#NUM!</v>
      </c>
      <c r="L8587" s="1" t="s">
        <v>19969</v>
      </c>
      <c r="M8587" s="1" t="e">
        <f t="shared" si="268"/>
        <v>#NUM!</v>
      </c>
    </row>
    <row r="8588" spans="7:13" x14ac:dyDescent="0.25">
      <c r="G8588" t="s">
        <v>29338</v>
      </c>
      <c r="H8588">
        <v>85.79</v>
      </c>
      <c r="I8588">
        <v>0.01</v>
      </c>
      <c r="J8588" t="s">
        <v>10602</v>
      </c>
      <c r="K8588" s="1" t="e">
        <f t="shared" si="269"/>
        <v>#NUM!</v>
      </c>
      <c r="L8588" s="1" t="s">
        <v>19970</v>
      </c>
      <c r="M8588" s="1" t="e">
        <f t="shared" si="268"/>
        <v>#NUM!</v>
      </c>
    </row>
    <row r="8589" spans="7:13" x14ac:dyDescent="0.25">
      <c r="G8589" t="s">
        <v>29339</v>
      </c>
      <c r="H8589">
        <v>85.8</v>
      </c>
      <c r="I8589">
        <v>0.01</v>
      </c>
      <c r="J8589" t="s">
        <v>10603</v>
      </c>
      <c r="K8589" s="1" t="e">
        <f t="shared" si="269"/>
        <v>#NUM!</v>
      </c>
      <c r="L8589" s="1" t="s">
        <v>19971</v>
      </c>
      <c r="M8589" s="1" t="e">
        <f t="shared" si="268"/>
        <v>#NUM!</v>
      </c>
    </row>
    <row r="8590" spans="7:13" x14ac:dyDescent="0.25">
      <c r="G8590" t="s">
        <v>29340</v>
      </c>
      <c r="H8590">
        <v>85.81</v>
      </c>
      <c r="I8590">
        <v>0.01</v>
      </c>
      <c r="J8590" t="s">
        <v>10604</v>
      </c>
      <c r="K8590" s="1" t="e">
        <f t="shared" si="269"/>
        <v>#NUM!</v>
      </c>
      <c r="L8590" s="1" t="s">
        <v>19972</v>
      </c>
      <c r="M8590" s="1" t="e">
        <f t="shared" si="268"/>
        <v>#NUM!</v>
      </c>
    </row>
    <row r="8591" spans="7:13" x14ac:dyDescent="0.25">
      <c r="G8591" t="s">
        <v>29341</v>
      </c>
      <c r="H8591">
        <v>85.82</v>
      </c>
      <c r="I8591">
        <v>0.01</v>
      </c>
      <c r="J8591" t="s">
        <v>10605</v>
      </c>
      <c r="K8591" s="1" t="e">
        <f t="shared" si="269"/>
        <v>#NUM!</v>
      </c>
      <c r="L8591" s="1" t="s">
        <v>19973</v>
      </c>
      <c r="M8591" s="1" t="e">
        <f t="shared" si="268"/>
        <v>#NUM!</v>
      </c>
    </row>
    <row r="8592" spans="7:13" x14ac:dyDescent="0.25">
      <c r="G8592" t="s">
        <v>29342</v>
      </c>
      <c r="H8592">
        <v>85.83</v>
      </c>
      <c r="I8592">
        <v>0.01</v>
      </c>
      <c r="J8592" t="s">
        <v>10606</v>
      </c>
      <c r="K8592" s="1" t="e">
        <f t="shared" si="269"/>
        <v>#NUM!</v>
      </c>
      <c r="L8592" s="1" t="s">
        <v>19974</v>
      </c>
      <c r="M8592" s="1" t="e">
        <f t="shared" si="268"/>
        <v>#NUM!</v>
      </c>
    </row>
    <row r="8593" spans="7:13" x14ac:dyDescent="0.25">
      <c r="G8593" t="s">
        <v>29343</v>
      </c>
      <c r="H8593">
        <v>85.84</v>
      </c>
      <c r="I8593">
        <v>0.01</v>
      </c>
      <c r="J8593" t="s">
        <v>10607</v>
      </c>
      <c r="K8593" s="1" t="e">
        <f t="shared" si="269"/>
        <v>#NUM!</v>
      </c>
      <c r="L8593" s="1" t="s">
        <v>19975</v>
      </c>
      <c r="M8593" s="1" t="e">
        <f t="shared" si="268"/>
        <v>#NUM!</v>
      </c>
    </row>
    <row r="8594" spans="7:13" x14ac:dyDescent="0.25">
      <c r="G8594" t="s">
        <v>29344</v>
      </c>
      <c r="H8594">
        <v>85.85</v>
      </c>
      <c r="I8594">
        <v>0.01</v>
      </c>
      <c r="J8594" t="s">
        <v>10608</v>
      </c>
      <c r="K8594" s="1" t="e">
        <f t="shared" si="269"/>
        <v>#NUM!</v>
      </c>
      <c r="L8594" s="1" t="s">
        <v>19976</v>
      </c>
      <c r="M8594" s="1" t="e">
        <f t="shared" si="268"/>
        <v>#NUM!</v>
      </c>
    </row>
    <row r="8595" spans="7:13" x14ac:dyDescent="0.25">
      <c r="G8595" t="s">
        <v>29345</v>
      </c>
      <c r="H8595">
        <v>85.86</v>
      </c>
      <c r="I8595">
        <v>0.01</v>
      </c>
      <c r="J8595" t="s">
        <v>10609</v>
      </c>
      <c r="K8595" s="1" t="e">
        <f t="shared" si="269"/>
        <v>#NUM!</v>
      </c>
      <c r="L8595" s="1" t="s">
        <v>19977</v>
      </c>
      <c r="M8595" s="1" t="e">
        <f t="shared" si="268"/>
        <v>#NUM!</v>
      </c>
    </row>
    <row r="8596" spans="7:13" x14ac:dyDescent="0.25">
      <c r="G8596" t="s">
        <v>29346</v>
      </c>
      <c r="H8596">
        <v>85.87</v>
      </c>
      <c r="I8596">
        <v>0.01</v>
      </c>
      <c r="J8596" t="s">
        <v>10610</v>
      </c>
      <c r="K8596" s="1" t="e">
        <f t="shared" si="269"/>
        <v>#NUM!</v>
      </c>
      <c r="L8596" s="1" t="s">
        <v>19978</v>
      </c>
      <c r="M8596" s="1" t="e">
        <f t="shared" si="268"/>
        <v>#NUM!</v>
      </c>
    </row>
    <row r="8597" spans="7:13" x14ac:dyDescent="0.25">
      <c r="G8597" t="s">
        <v>29347</v>
      </c>
      <c r="H8597">
        <v>85.88</v>
      </c>
      <c r="I8597">
        <v>0.01</v>
      </c>
      <c r="J8597" t="s">
        <v>10611</v>
      </c>
      <c r="K8597" s="1" t="e">
        <f t="shared" si="269"/>
        <v>#NUM!</v>
      </c>
      <c r="L8597" s="1" t="s">
        <v>19979</v>
      </c>
      <c r="M8597" s="1" t="e">
        <f t="shared" si="268"/>
        <v>#NUM!</v>
      </c>
    </row>
    <row r="8598" spans="7:13" x14ac:dyDescent="0.25">
      <c r="G8598" t="s">
        <v>29348</v>
      </c>
      <c r="H8598">
        <v>85.89</v>
      </c>
      <c r="I8598">
        <v>0.01</v>
      </c>
      <c r="J8598" t="s">
        <v>10612</v>
      </c>
      <c r="K8598" s="1" t="e">
        <f t="shared" si="269"/>
        <v>#NUM!</v>
      </c>
      <c r="L8598" s="1" t="s">
        <v>19980</v>
      </c>
      <c r="M8598" s="1" t="e">
        <f t="shared" si="268"/>
        <v>#NUM!</v>
      </c>
    </row>
    <row r="8599" spans="7:13" x14ac:dyDescent="0.25">
      <c r="G8599" t="s">
        <v>29349</v>
      </c>
      <c r="H8599">
        <v>85.9</v>
      </c>
      <c r="I8599">
        <v>0.01</v>
      </c>
      <c r="J8599" t="s">
        <v>10613</v>
      </c>
      <c r="K8599" s="1" t="e">
        <f t="shared" si="269"/>
        <v>#NUM!</v>
      </c>
      <c r="L8599" s="1" t="s">
        <v>19981</v>
      </c>
      <c r="M8599" s="1" t="e">
        <f t="shared" si="268"/>
        <v>#NUM!</v>
      </c>
    </row>
    <row r="8600" spans="7:13" x14ac:dyDescent="0.25">
      <c r="G8600" t="s">
        <v>29350</v>
      </c>
      <c r="H8600">
        <v>85.91</v>
      </c>
      <c r="I8600">
        <v>0.01</v>
      </c>
      <c r="J8600" t="s">
        <v>10614</v>
      </c>
      <c r="K8600" s="1" t="e">
        <f t="shared" si="269"/>
        <v>#NUM!</v>
      </c>
      <c r="L8600" s="1" t="s">
        <v>19982</v>
      </c>
      <c r="M8600" s="1" t="e">
        <f t="shared" si="268"/>
        <v>#NUM!</v>
      </c>
    </row>
    <row r="8601" spans="7:13" x14ac:dyDescent="0.25">
      <c r="G8601" t="s">
        <v>29351</v>
      </c>
      <c r="H8601">
        <v>85.92</v>
      </c>
      <c r="I8601">
        <v>0.01</v>
      </c>
      <c r="J8601" t="s">
        <v>10615</v>
      </c>
      <c r="K8601" s="1" t="e">
        <f t="shared" si="269"/>
        <v>#NUM!</v>
      </c>
      <c r="L8601" s="1" t="s">
        <v>19983</v>
      </c>
      <c r="M8601" s="1" t="e">
        <f t="shared" si="268"/>
        <v>#NUM!</v>
      </c>
    </row>
    <row r="8602" spans="7:13" x14ac:dyDescent="0.25">
      <c r="G8602" t="s">
        <v>29352</v>
      </c>
      <c r="H8602">
        <v>85.93</v>
      </c>
      <c r="I8602">
        <v>0.01</v>
      </c>
      <c r="J8602" t="s">
        <v>10616</v>
      </c>
      <c r="K8602" s="1" t="e">
        <f t="shared" si="269"/>
        <v>#NUM!</v>
      </c>
      <c r="L8602" s="1" t="s">
        <v>19984</v>
      </c>
      <c r="M8602" s="1" t="e">
        <f t="shared" si="268"/>
        <v>#NUM!</v>
      </c>
    </row>
    <row r="8603" spans="7:13" x14ac:dyDescent="0.25">
      <c r="G8603" t="s">
        <v>29353</v>
      </c>
      <c r="H8603">
        <v>85.94</v>
      </c>
      <c r="I8603">
        <v>0.01</v>
      </c>
      <c r="J8603" t="s">
        <v>10617</v>
      </c>
      <c r="K8603" s="1" t="e">
        <f t="shared" si="269"/>
        <v>#NUM!</v>
      </c>
      <c r="L8603" s="1" t="s">
        <v>19985</v>
      </c>
      <c r="M8603" s="1" t="e">
        <f t="shared" si="268"/>
        <v>#NUM!</v>
      </c>
    </row>
    <row r="8604" spans="7:13" x14ac:dyDescent="0.25">
      <c r="G8604" t="s">
        <v>29354</v>
      </c>
      <c r="H8604">
        <v>85.95</v>
      </c>
      <c r="I8604">
        <v>0.01</v>
      </c>
      <c r="J8604" t="s">
        <v>10618</v>
      </c>
      <c r="K8604" s="1" t="e">
        <f t="shared" si="269"/>
        <v>#NUM!</v>
      </c>
      <c r="L8604" s="1" t="s">
        <v>19986</v>
      </c>
      <c r="M8604" s="1" t="e">
        <f t="shared" si="268"/>
        <v>#NUM!</v>
      </c>
    </row>
    <row r="8605" spans="7:13" x14ac:dyDescent="0.25">
      <c r="G8605" t="s">
        <v>29355</v>
      </c>
      <c r="H8605">
        <v>85.96</v>
      </c>
      <c r="I8605">
        <v>0.01</v>
      </c>
      <c r="J8605" t="s">
        <v>10619</v>
      </c>
      <c r="K8605" s="1" t="e">
        <f t="shared" si="269"/>
        <v>#NUM!</v>
      </c>
      <c r="L8605" s="1" t="s">
        <v>19987</v>
      </c>
      <c r="M8605" s="1" t="e">
        <f t="shared" si="268"/>
        <v>#NUM!</v>
      </c>
    </row>
    <row r="8606" spans="7:13" x14ac:dyDescent="0.25">
      <c r="G8606" t="s">
        <v>29356</v>
      </c>
      <c r="H8606">
        <v>85.97</v>
      </c>
      <c r="I8606">
        <v>0.01</v>
      </c>
      <c r="J8606" t="s">
        <v>10620</v>
      </c>
      <c r="K8606" s="1" t="e">
        <f t="shared" si="269"/>
        <v>#NUM!</v>
      </c>
      <c r="L8606" s="1" t="s">
        <v>19988</v>
      </c>
      <c r="M8606" s="1" t="e">
        <f t="shared" si="268"/>
        <v>#NUM!</v>
      </c>
    </row>
    <row r="8607" spans="7:13" x14ac:dyDescent="0.25">
      <c r="G8607" t="s">
        <v>29357</v>
      </c>
      <c r="H8607">
        <v>85.98</v>
      </c>
      <c r="I8607">
        <v>0.01</v>
      </c>
      <c r="J8607" t="s">
        <v>10621</v>
      </c>
      <c r="K8607" s="1" t="e">
        <f t="shared" si="269"/>
        <v>#NUM!</v>
      </c>
      <c r="L8607" s="1" t="s">
        <v>19989</v>
      </c>
      <c r="M8607" s="1" t="e">
        <f t="shared" si="268"/>
        <v>#NUM!</v>
      </c>
    </row>
    <row r="8608" spans="7:13" x14ac:dyDescent="0.25">
      <c r="G8608" t="s">
        <v>29358</v>
      </c>
      <c r="H8608">
        <v>85.99</v>
      </c>
      <c r="I8608">
        <v>0.01</v>
      </c>
      <c r="J8608" t="s">
        <v>10622</v>
      </c>
      <c r="K8608" s="1" t="e">
        <f t="shared" si="269"/>
        <v>#NUM!</v>
      </c>
      <c r="L8608" s="1" t="s">
        <v>19990</v>
      </c>
      <c r="M8608" s="1" t="e">
        <f t="shared" si="268"/>
        <v>#NUM!</v>
      </c>
    </row>
    <row r="8609" spans="7:13" x14ac:dyDescent="0.25">
      <c r="G8609" t="s">
        <v>29359</v>
      </c>
      <c r="H8609">
        <v>86</v>
      </c>
      <c r="I8609">
        <v>0.01</v>
      </c>
      <c r="J8609" t="s">
        <v>10623</v>
      </c>
      <c r="K8609" s="1" t="e">
        <f t="shared" si="269"/>
        <v>#NUM!</v>
      </c>
      <c r="L8609" s="1" t="s">
        <v>19991</v>
      </c>
      <c r="M8609" s="1" t="e">
        <f t="shared" si="268"/>
        <v>#NUM!</v>
      </c>
    </row>
    <row r="8610" spans="7:13" x14ac:dyDescent="0.25">
      <c r="G8610" t="s">
        <v>29360</v>
      </c>
      <c r="H8610">
        <v>86.01</v>
      </c>
      <c r="I8610">
        <v>0.01</v>
      </c>
      <c r="J8610" t="s">
        <v>10624</v>
      </c>
      <c r="K8610" s="1" t="e">
        <f t="shared" si="269"/>
        <v>#NUM!</v>
      </c>
      <c r="L8610" s="1" t="s">
        <v>19992</v>
      </c>
      <c r="M8610" s="1" t="e">
        <f t="shared" si="268"/>
        <v>#NUM!</v>
      </c>
    </row>
    <row r="8611" spans="7:13" x14ac:dyDescent="0.25">
      <c r="G8611" t="s">
        <v>29361</v>
      </c>
      <c r="H8611">
        <v>86.02</v>
      </c>
      <c r="I8611">
        <v>0.01</v>
      </c>
      <c r="J8611" t="s">
        <v>10625</v>
      </c>
      <c r="K8611" s="1" t="e">
        <f t="shared" si="269"/>
        <v>#NUM!</v>
      </c>
      <c r="L8611" s="1" t="s">
        <v>19993</v>
      </c>
      <c r="M8611" s="1" t="e">
        <f t="shared" si="268"/>
        <v>#NUM!</v>
      </c>
    </row>
    <row r="8612" spans="7:13" x14ac:dyDescent="0.25">
      <c r="G8612" t="s">
        <v>29362</v>
      </c>
      <c r="H8612">
        <v>86.03</v>
      </c>
      <c r="I8612">
        <v>0.01</v>
      </c>
      <c r="J8612" t="s">
        <v>10626</v>
      </c>
      <c r="K8612" s="1" t="e">
        <f t="shared" si="269"/>
        <v>#NUM!</v>
      </c>
      <c r="L8612" s="1" t="s">
        <v>19994</v>
      </c>
      <c r="M8612" s="1" t="e">
        <f t="shared" si="268"/>
        <v>#NUM!</v>
      </c>
    </row>
    <row r="8613" spans="7:13" x14ac:dyDescent="0.25">
      <c r="G8613" t="s">
        <v>29363</v>
      </c>
      <c r="H8613">
        <v>86.04</v>
      </c>
      <c r="I8613">
        <v>0.01</v>
      </c>
      <c r="J8613" t="s">
        <v>10627</v>
      </c>
      <c r="K8613" s="1" t="e">
        <f t="shared" si="269"/>
        <v>#NUM!</v>
      </c>
      <c r="L8613" s="1" t="s">
        <v>19995</v>
      </c>
      <c r="M8613" s="1" t="e">
        <f t="shared" si="268"/>
        <v>#NUM!</v>
      </c>
    </row>
    <row r="8614" spans="7:13" x14ac:dyDescent="0.25">
      <c r="G8614" t="s">
        <v>29364</v>
      </c>
      <c r="H8614">
        <v>86.05</v>
      </c>
      <c r="I8614">
        <v>0.01</v>
      </c>
      <c r="J8614" t="s">
        <v>10628</v>
      </c>
      <c r="K8614" s="1" t="e">
        <f t="shared" si="269"/>
        <v>#NUM!</v>
      </c>
      <c r="L8614" s="1" t="s">
        <v>19996</v>
      </c>
      <c r="M8614" s="1" t="e">
        <f t="shared" si="268"/>
        <v>#NUM!</v>
      </c>
    </row>
    <row r="8615" spans="7:13" x14ac:dyDescent="0.25">
      <c r="G8615" t="s">
        <v>29365</v>
      </c>
      <c r="H8615">
        <v>86.06</v>
      </c>
      <c r="I8615">
        <v>0.01</v>
      </c>
      <c r="J8615" t="s">
        <v>10629</v>
      </c>
      <c r="K8615" s="1" t="e">
        <f t="shared" si="269"/>
        <v>#NUM!</v>
      </c>
      <c r="L8615" s="1" t="s">
        <v>19997</v>
      </c>
      <c r="M8615" s="1" t="e">
        <f t="shared" si="268"/>
        <v>#NUM!</v>
      </c>
    </row>
    <row r="8616" spans="7:13" x14ac:dyDescent="0.25">
      <c r="G8616" t="s">
        <v>29366</v>
      </c>
      <c r="H8616">
        <v>86.07</v>
      </c>
      <c r="I8616">
        <v>0.01</v>
      </c>
      <c r="J8616" t="s">
        <v>10630</v>
      </c>
      <c r="K8616" s="1" t="e">
        <f t="shared" si="269"/>
        <v>#NUM!</v>
      </c>
      <c r="L8616" s="1" t="s">
        <v>19998</v>
      </c>
      <c r="M8616" s="1" t="e">
        <f t="shared" si="268"/>
        <v>#NUM!</v>
      </c>
    </row>
    <row r="8617" spans="7:13" x14ac:dyDescent="0.25">
      <c r="G8617" t="s">
        <v>29367</v>
      </c>
      <c r="H8617">
        <v>86.08</v>
      </c>
      <c r="I8617">
        <v>0.01</v>
      </c>
      <c r="J8617" t="s">
        <v>10631</v>
      </c>
      <c r="K8617" s="1" t="e">
        <f t="shared" si="269"/>
        <v>#NUM!</v>
      </c>
      <c r="L8617" s="1" t="s">
        <v>19999</v>
      </c>
      <c r="M8617" s="1" t="e">
        <f t="shared" si="268"/>
        <v>#NUM!</v>
      </c>
    </row>
    <row r="8618" spans="7:13" x14ac:dyDescent="0.25">
      <c r="G8618" t="s">
        <v>29368</v>
      </c>
      <c r="H8618">
        <v>86.09</v>
      </c>
      <c r="I8618">
        <v>0.01</v>
      </c>
      <c r="J8618" t="s">
        <v>10632</v>
      </c>
      <c r="K8618" s="1" t="e">
        <f t="shared" si="269"/>
        <v>#NUM!</v>
      </c>
      <c r="L8618" s="1" t="s">
        <v>20000</v>
      </c>
      <c r="M8618" s="1" t="e">
        <f t="shared" si="268"/>
        <v>#NUM!</v>
      </c>
    </row>
    <row r="8619" spans="7:13" x14ac:dyDescent="0.25">
      <c r="G8619" t="s">
        <v>29369</v>
      </c>
      <c r="H8619">
        <v>86.1</v>
      </c>
      <c r="I8619">
        <v>0.01</v>
      </c>
      <c r="J8619" t="s">
        <v>10633</v>
      </c>
      <c r="K8619" s="1" t="e">
        <f t="shared" si="269"/>
        <v>#NUM!</v>
      </c>
      <c r="L8619" s="1" t="s">
        <v>20001</v>
      </c>
      <c r="M8619" s="1" t="e">
        <f t="shared" si="268"/>
        <v>#NUM!</v>
      </c>
    </row>
    <row r="8620" spans="7:13" x14ac:dyDescent="0.25">
      <c r="G8620" t="s">
        <v>29370</v>
      </c>
      <c r="H8620">
        <v>86.11</v>
      </c>
      <c r="I8620">
        <v>0.01</v>
      </c>
      <c r="J8620" t="s">
        <v>10634</v>
      </c>
      <c r="K8620" s="1" t="e">
        <f t="shared" si="269"/>
        <v>#NUM!</v>
      </c>
      <c r="L8620" s="1" t="s">
        <v>20002</v>
      </c>
      <c r="M8620" s="1" t="e">
        <f t="shared" si="268"/>
        <v>#NUM!</v>
      </c>
    </row>
    <row r="8621" spans="7:13" x14ac:dyDescent="0.25">
      <c r="G8621" t="s">
        <v>29371</v>
      </c>
      <c r="H8621">
        <v>86.12</v>
      </c>
      <c r="I8621">
        <v>0.01</v>
      </c>
      <c r="J8621" t="s">
        <v>10635</v>
      </c>
      <c r="K8621" s="1" t="e">
        <f t="shared" si="269"/>
        <v>#NUM!</v>
      </c>
      <c r="L8621" s="1" t="s">
        <v>20003</v>
      </c>
      <c r="M8621" s="1" t="e">
        <f t="shared" si="268"/>
        <v>#NUM!</v>
      </c>
    </row>
    <row r="8622" spans="7:13" x14ac:dyDescent="0.25">
      <c r="G8622" t="s">
        <v>29372</v>
      </c>
      <c r="H8622">
        <v>86.13</v>
      </c>
      <c r="I8622">
        <v>0.01</v>
      </c>
      <c r="J8622" t="s">
        <v>10636</v>
      </c>
      <c r="K8622" s="1" t="e">
        <f t="shared" si="269"/>
        <v>#NUM!</v>
      </c>
      <c r="L8622" s="1" t="s">
        <v>20004</v>
      </c>
      <c r="M8622" s="1" t="e">
        <f t="shared" si="268"/>
        <v>#NUM!</v>
      </c>
    </row>
    <row r="8623" spans="7:13" x14ac:dyDescent="0.25">
      <c r="G8623" t="s">
        <v>29373</v>
      </c>
      <c r="H8623">
        <v>86.14</v>
      </c>
      <c r="I8623">
        <v>0.01</v>
      </c>
      <c r="J8623" t="s">
        <v>10637</v>
      </c>
      <c r="K8623" s="1" t="e">
        <f t="shared" si="269"/>
        <v>#NUM!</v>
      </c>
      <c r="L8623" s="1" t="s">
        <v>20005</v>
      </c>
      <c r="M8623" s="1" t="e">
        <f t="shared" si="268"/>
        <v>#NUM!</v>
      </c>
    </row>
    <row r="8624" spans="7:13" x14ac:dyDescent="0.25">
      <c r="G8624" t="s">
        <v>29374</v>
      </c>
      <c r="H8624">
        <v>86.15</v>
      </c>
      <c r="I8624">
        <v>0.01</v>
      </c>
      <c r="J8624" t="s">
        <v>10638</v>
      </c>
      <c r="K8624" s="1" t="e">
        <f t="shared" si="269"/>
        <v>#NUM!</v>
      </c>
      <c r="L8624" s="1" t="s">
        <v>20006</v>
      </c>
      <c r="M8624" s="1" t="e">
        <f t="shared" si="268"/>
        <v>#NUM!</v>
      </c>
    </row>
    <row r="8625" spans="7:13" x14ac:dyDescent="0.25">
      <c r="G8625" t="s">
        <v>29375</v>
      </c>
      <c r="H8625">
        <v>86.16</v>
      </c>
      <c r="I8625">
        <v>0.01</v>
      </c>
      <c r="J8625" t="s">
        <v>10639</v>
      </c>
      <c r="K8625" s="1" t="e">
        <f t="shared" si="269"/>
        <v>#NUM!</v>
      </c>
      <c r="L8625" s="1" t="s">
        <v>20007</v>
      </c>
      <c r="M8625" s="1" t="e">
        <f t="shared" si="268"/>
        <v>#NUM!</v>
      </c>
    </row>
    <row r="8626" spans="7:13" x14ac:dyDescent="0.25">
      <c r="G8626" t="s">
        <v>29376</v>
      </c>
      <c r="H8626">
        <v>86.17</v>
      </c>
      <c r="I8626">
        <v>0.01</v>
      </c>
      <c r="J8626" t="s">
        <v>10640</v>
      </c>
      <c r="K8626" s="1" t="e">
        <f t="shared" si="269"/>
        <v>#NUM!</v>
      </c>
      <c r="L8626" s="1" t="s">
        <v>20008</v>
      </c>
      <c r="M8626" s="1" t="e">
        <f t="shared" si="268"/>
        <v>#NUM!</v>
      </c>
    </row>
    <row r="8627" spans="7:13" x14ac:dyDescent="0.25">
      <c r="G8627" t="s">
        <v>29377</v>
      </c>
      <c r="H8627">
        <v>86.18</v>
      </c>
      <c r="I8627">
        <v>0.01</v>
      </c>
      <c r="J8627" t="s">
        <v>10641</v>
      </c>
      <c r="K8627" s="1" t="e">
        <f t="shared" si="269"/>
        <v>#NUM!</v>
      </c>
      <c r="L8627" s="1" t="s">
        <v>20009</v>
      </c>
      <c r="M8627" s="1" t="e">
        <f t="shared" si="268"/>
        <v>#NUM!</v>
      </c>
    </row>
    <row r="8628" spans="7:13" x14ac:dyDescent="0.25">
      <c r="G8628" t="s">
        <v>29378</v>
      </c>
      <c r="H8628">
        <v>86.19</v>
      </c>
      <c r="I8628">
        <v>0.01</v>
      </c>
      <c r="J8628" t="s">
        <v>10642</v>
      </c>
      <c r="K8628" s="1" t="e">
        <f t="shared" si="269"/>
        <v>#NUM!</v>
      </c>
      <c r="L8628" s="1" t="s">
        <v>20010</v>
      </c>
      <c r="M8628" s="1" t="e">
        <f t="shared" si="268"/>
        <v>#NUM!</v>
      </c>
    </row>
    <row r="8629" spans="7:13" x14ac:dyDescent="0.25">
      <c r="G8629" t="s">
        <v>29379</v>
      </c>
      <c r="H8629">
        <v>86.2</v>
      </c>
      <c r="I8629">
        <v>0.01</v>
      </c>
      <c r="J8629" t="s">
        <v>10643</v>
      </c>
      <c r="K8629" s="1" t="e">
        <f t="shared" si="269"/>
        <v>#NUM!</v>
      </c>
      <c r="L8629" s="1" t="s">
        <v>20011</v>
      </c>
      <c r="M8629" s="1" t="e">
        <f t="shared" si="268"/>
        <v>#NUM!</v>
      </c>
    </row>
    <row r="8630" spans="7:13" x14ac:dyDescent="0.25">
      <c r="G8630" t="s">
        <v>29380</v>
      </c>
      <c r="H8630">
        <v>86.21</v>
      </c>
      <c r="I8630">
        <v>0.01</v>
      </c>
      <c r="J8630" t="s">
        <v>10644</v>
      </c>
      <c r="K8630" s="1" t="e">
        <f t="shared" si="269"/>
        <v>#NUM!</v>
      </c>
      <c r="L8630" s="1" t="s">
        <v>20012</v>
      </c>
      <c r="M8630" s="1" t="e">
        <f t="shared" si="268"/>
        <v>#NUM!</v>
      </c>
    </row>
    <row r="8631" spans="7:13" x14ac:dyDescent="0.25">
      <c r="G8631" t="s">
        <v>29381</v>
      </c>
      <c r="H8631">
        <v>86.22</v>
      </c>
      <c r="I8631">
        <v>0.01</v>
      </c>
      <c r="J8631" t="s">
        <v>10645</v>
      </c>
      <c r="K8631" s="1" t="e">
        <f t="shared" si="269"/>
        <v>#NUM!</v>
      </c>
      <c r="L8631" s="1" t="s">
        <v>20013</v>
      </c>
      <c r="M8631" s="1" t="e">
        <f t="shared" si="268"/>
        <v>#NUM!</v>
      </c>
    </row>
    <row r="8632" spans="7:13" x14ac:dyDescent="0.25">
      <c r="G8632" t="s">
        <v>29382</v>
      </c>
      <c r="H8632">
        <v>86.23</v>
      </c>
      <c r="I8632">
        <v>0.01</v>
      </c>
      <c r="J8632" t="s">
        <v>10646</v>
      </c>
      <c r="K8632" s="1" t="e">
        <f t="shared" si="269"/>
        <v>#NUM!</v>
      </c>
      <c r="L8632" s="1" t="s">
        <v>20014</v>
      </c>
      <c r="M8632" s="1" t="e">
        <f t="shared" si="268"/>
        <v>#NUM!</v>
      </c>
    </row>
    <row r="8633" spans="7:13" x14ac:dyDescent="0.25">
      <c r="G8633" t="s">
        <v>29383</v>
      </c>
      <c r="H8633">
        <v>86.24</v>
      </c>
      <c r="I8633">
        <v>0.01</v>
      </c>
      <c r="J8633" t="s">
        <v>10647</v>
      </c>
      <c r="K8633" s="1" t="e">
        <f t="shared" si="269"/>
        <v>#NUM!</v>
      </c>
      <c r="L8633" s="1" t="s">
        <v>20015</v>
      </c>
      <c r="M8633" s="1" t="e">
        <f t="shared" si="268"/>
        <v>#NUM!</v>
      </c>
    </row>
    <row r="8634" spans="7:13" x14ac:dyDescent="0.25">
      <c r="G8634" t="s">
        <v>29384</v>
      </c>
      <c r="H8634">
        <v>86.25</v>
      </c>
      <c r="I8634">
        <v>0.01</v>
      </c>
      <c r="J8634" t="s">
        <v>10648</v>
      </c>
      <c r="K8634" s="1" t="e">
        <f t="shared" si="269"/>
        <v>#NUM!</v>
      </c>
      <c r="L8634" s="1" t="s">
        <v>20016</v>
      </c>
      <c r="M8634" s="1" t="e">
        <f t="shared" si="268"/>
        <v>#NUM!</v>
      </c>
    </row>
    <row r="8635" spans="7:13" x14ac:dyDescent="0.25">
      <c r="G8635" t="s">
        <v>29385</v>
      </c>
      <c r="H8635">
        <v>86.26</v>
      </c>
      <c r="I8635">
        <v>0.01</v>
      </c>
      <c r="J8635" t="s">
        <v>10649</v>
      </c>
      <c r="K8635" s="1" t="e">
        <f t="shared" si="269"/>
        <v>#NUM!</v>
      </c>
      <c r="L8635" s="1" t="s">
        <v>20017</v>
      </c>
      <c r="M8635" s="1" t="e">
        <f t="shared" si="268"/>
        <v>#NUM!</v>
      </c>
    </row>
    <row r="8636" spans="7:13" x14ac:dyDescent="0.25">
      <c r="G8636" t="s">
        <v>29386</v>
      </c>
      <c r="H8636">
        <v>86.27</v>
      </c>
      <c r="I8636">
        <v>0.01</v>
      </c>
      <c r="J8636" t="s">
        <v>10650</v>
      </c>
      <c r="K8636" s="1" t="e">
        <f t="shared" si="269"/>
        <v>#NUM!</v>
      </c>
      <c r="L8636" s="1" t="s">
        <v>20018</v>
      </c>
      <c r="M8636" s="1" t="e">
        <f t="shared" si="268"/>
        <v>#NUM!</v>
      </c>
    </row>
    <row r="8637" spans="7:13" x14ac:dyDescent="0.25">
      <c r="G8637" t="s">
        <v>29387</v>
      </c>
      <c r="H8637">
        <v>86.28</v>
      </c>
      <c r="I8637">
        <v>0.01</v>
      </c>
      <c r="J8637" t="s">
        <v>10651</v>
      </c>
      <c r="K8637" s="1" t="e">
        <f t="shared" si="269"/>
        <v>#NUM!</v>
      </c>
      <c r="L8637" s="1" t="s">
        <v>20019</v>
      </c>
      <c r="M8637" s="1" t="e">
        <f t="shared" si="268"/>
        <v>#NUM!</v>
      </c>
    </row>
    <row r="8638" spans="7:13" x14ac:dyDescent="0.25">
      <c r="G8638" t="s">
        <v>29388</v>
      </c>
      <c r="H8638">
        <v>86.29</v>
      </c>
      <c r="I8638">
        <v>0.01</v>
      </c>
      <c r="J8638" t="s">
        <v>10652</v>
      </c>
      <c r="K8638" s="1" t="e">
        <f t="shared" si="269"/>
        <v>#NUM!</v>
      </c>
      <c r="L8638" s="1" t="s">
        <v>20020</v>
      </c>
      <c r="M8638" s="1" t="e">
        <f t="shared" si="268"/>
        <v>#NUM!</v>
      </c>
    </row>
    <row r="8639" spans="7:13" x14ac:dyDescent="0.25">
      <c r="G8639" t="s">
        <v>29389</v>
      </c>
      <c r="H8639">
        <v>86.3</v>
      </c>
      <c r="I8639">
        <v>0.01</v>
      </c>
      <c r="J8639" t="s">
        <v>10653</v>
      </c>
      <c r="K8639" s="1" t="e">
        <f t="shared" si="269"/>
        <v>#NUM!</v>
      </c>
      <c r="L8639" s="1" t="s">
        <v>20021</v>
      </c>
      <c r="M8639" s="1" t="e">
        <f t="shared" si="268"/>
        <v>#NUM!</v>
      </c>
    </row>
    <row r="8640" spans="7:13" x14ac:dyDescent="0.25">
      <c r="G8640" t="s">
        <v>29390</v>
      </c>
      <c r="H8640">
        <v>86.31</v>
      </c>
      <c r="I8640">
        <v>0.01</v>
      </c>
      <c r="J8640" t="s">
        <v>10654</v>
      </c>
      <c r="K8640" s="1" t="e">
        <f t="shared" si="269"/>
        <v>#NUM!</v>
      </c>
      <c r="L8640" s="1" t="s">
        <v>20022</v>
      </c>
      <c r="M8640" s="1" t="e">
        <f t="shared" si="268"/>
        <v>#NUM!</v>
      </c>
    </row>
    <row r="8641" spans="7:13" x14ac:dyDescent="0.25">
      <c r="G8641" t="s">
        <v>29391</v>
      </c>
      <c r="H8641">
        <v>86.32</v>
      </c>
      <c r="I8641">
        <v>0.01</v>
      </c>
      <c r="J8641" t="s">
        <v>10655</v>
      </c>
      <c r="K8641" s="1" t="e">
        <f t="shared" si="269"/>
        <v>#NUM!</v>
      </c>
      <c r="L8641" s="1" t="s">
        <v>20023</v>
      </c>
      <c r="M8641" s="1" t="e">
        <f t="shared" si="268"/>
        <v>#NUM!</v>
      </c>
    </row>
    <row r="8642" spans="7:13" x14ac:dyDescent="0.25">
      <c r="G8642" t="s">
        <v>29392</v>
      </c>
      <c r="H8642">
        <v>86.33</v>
      </c>
      <c r="I8642">
        <v>0.01</v>
      </c>
      <c r="J8642" t="s">
        <v>10656</v>
      </c>
      <c r="K8642" s="1" t="e">
        <f t="shared" si="269"/>
        <v>#NUM!</v>
      </c>
      <c r="L8642" s="1" t="s">
        <v>20024</v>
      </c>
      <c r="M8642" s="1" t="e">
        <f t="shared" si="268"/>
        <v>#NUM!</v>
      </c>
    </row>
    <row r="8643" spans="7:13" x14ac:dyDescent="0.25">
      <c r="G8643" t="s">
        <v>29393</v>
      </c>
      <c r="H8643">
        <v>86.34</v>
      </c>
      <c r="I8643">
        <v>0.01</v>
      </c>
      <c r="J8643" t="s">
        <v>10657</v>
      </c>
      <c r="K8643" s="1" t="e">
        <f t="shared" si="269"/>
        <v>#NUM!</v>
      </c>
      <c r="L8643" s="1" t="s">
        <v>20025</v>
      </c>
      <c r="M8643" s="1" t="e">
        <f t="shared" si="268"/>
        <v>#NUM!</v>
      </c>
    </row>
    <row r="8644" spans="7:13" x14ac:dyDescent="0.25">
      <c r="G8644" t="s">
        <v>29394</v>
      </c>
      <c r="H8644">
        <v>86.35</v>
      </c>
      <c r="I8644">
        <v>0.01</v>
      </c>
      <c r="J8644" t="s">
        <v>10658</v>
      </c>
      <c r="K8644" s="1" t="e">
        <f t="shared" si="269"/>
        <v>#NUM!</v>
      </c>
      <c r="L8644" s="1" t="s">
        <v>20026</v>
      </c>
      <c r="M8644" s="1" t="e">
        <f t="shared" si="268"/>
        <v>#NUM!</v>
      </c>
    </row>
    <row r="8645" spans="7:13" x14ac:dyDescent="0.25">
      <c r="G8645" t="s">
        <v>29395</v>
      </c>
      <c r="H8645">
        <v>86.36</v>
      </c>
      <c r="I8645">
        <v>0.01</v>
      </c>
      <c r="J8645" t="s">
        <v>10659</v>
      </c>
      <c r="K8645" s="1" t="e">
        <f t="shared" si="269"/>
        <v>#NUM!</v>
      </c>
      <c r="L8645" s="1" t="s">
        <v>20027</v>
      </c>
      <c r="M8645" s="1" t="e">
        <f t="shared" si="268"/>
        <v>#NUM!</v>
      </c>
    </row>
    <row r="8646" spans="7:13" x14ac:dyDescent="0.25">
      <c r="G8646" t="s">
        <v>29396</v>
      </c>
      <c r="H8646">
        <v>86.37</v>
      </c>
      <c r="I8646">
        <v>0.01</v>
      </c>
      <c r="J8646" t="s">
        <v>10660</v>
      </c>
      <c r="K8646" s="1" t="e">
        <f t="shared" si="269"/>
        <v>#NUM!</v>
      </c>
      <c r="L8646" s="1" t="s">
        <v>20028</v>
      </c>
      <c r="M8646" s="1" t="e">
        <f t="shared" si="268"/>
        <v>#NUM!</v>
      </c>
    </row>
    <row r="8647" spans="7:13" x14ac:dyDescent="0.25">
      <c r="G8647" t="s">
        <v>29397</v>
      </c>
      <c r="H8647">
        <v>86.38</v>
      </c>
      <c r="I8647">
        <v>0.01</v>
      </c>
      <c r="J8647" t="s">
        <v>10661</v>
      </c>
      <c r="K8647" s="1" t="e">
        <f t="shared" si="269"/>
        <v>#NUM!</v>
      </c>
      <c r="L8647" s="1" t="s">
        <v>20029</v>
      </c>
      <c r="M8647" s="1" t="e">
        <f t="shared" si="268"/>
        <v>#NUM!</v>
      </c>
    </row>
    <row r="8648" spans="7:13" x14ac:dyDescent="0.25">
      <c r="G8648" t="s">
        <v>29398</v>
      </c>
      <c r="H8648">
        <v>86.39</v>
      </c>
      <c r="I8648">
        <v>0.01</v>
      </c>
      <c r="J8648" t="s">
        <v>10662</v>
      </c>
      <c r="K8648" s="1" t="e">
        <f t="shared" si="269"/>
        <v>#NUM!</v>
      </c>
      <c r="L8648" s="1" t="s">
        <v>20030</v>
      </c>
      <c r="M8648" s="1" t="e">
        <f t="shared" si="268"/>
        <v>#NUM!</v>
      </c>
    </row>
    <row r="8649" spans="7:13" x14ac:dyDescent="0.25">
      <c r="G8649" t="s">
        <v>29399</v>
      </c>
      <c r="H8649">
        <v>86.4</v>
      </c>
      <c r="I8649">
        <v>0.01</v>
      </c>
      <c r="J8649" t="s">
        <v>10663</v>
      </c>
      <c r="K8649" s="1" t="e">
        <f t="shared" si="269"/>
        <v>#NUM!</v>
      </c>
      <c r="L8649" s="1" t="s">
        <v>20031</v>
      </c>
      <c r="M8649" s="1" t="e">
        <f t="shared" si="268"/>
        <v>#NUM!</v>
      </c>
    </row>
    <row r="8650" spans="7:13" x14ac:dyDescent="0.25">
      <c r="G8650" t="s">
        <v>29400</v>
      </c>
      <c r="H8650">
        <v>86.41</v>
      </c>
      <c r="I8650">
        <v>0.01</v>
      </c>
      <c r="J8650" t="s">
        <v>10664</v>
      </c>
      <c r="K8650" s="1" t="e">
        <f t="shared" si="269"/>
        <v>#NUM!</v>
      </c>
      <c r="L8650" s="1" t="s">
        <v>20032</v>
      </c>
      <c r="M8650" s="1" t="e">
        <f t="shared" ref="M8650:M8713" si="270">SQRT(((14.7+95*H8650)^2)-(K8650^2))/SQRT(0.1608)</f>
        <v>#NUM!</v>
      </c>
    </row>
    <row r="8651" spans="7:13" x14ac:dyDescent="0.25">
      <c r="G8651" t="s">
        <v>29401</v>
      </c>
      <c r="H8651">
        <v>86.42</v>
      </c>
      <c r="I8651">
        <v>0.01</v>
      </c>
      <c r="J8651" t="s">
        <v>10665</v>
      </c>
      <c r="K8651" s="1" t="e">
        <f t="shared" ref="K8651:K8714" si="271">K8650+I8651*M8650</f>
        <v>#NUM!</v>
      </c>
      <c r="L8651" s="1" t="s">
        <v>20033</v>
      </c>
      <c r="M8651" s="1" t="e">
        <f t="shared" si="270"/>
        <v>#NUM!</v>
      </c>
    </row>
    <row r="8652" spans="7:13" x14ac:dyDescent="0.25">
      <c r="G8652" t="s">
        <v>29402</v>
      </c>
      <c r="H8652">
        <v>86.43</v>
      </c>
      <c r="I8652">
        <v>0.01</v>
      </c>
      <c r="J8652" t="s">
        <v>10666</v>
      </c>
      <c r="K8652" s="1" t="e">
        <f t="shared" si="271"/>
        <v>#NUM!</v>
      </c>
      <c r="L8652" s="1" t="s">
        <v>20034</v>
      </c>
      <c r="M8652" s="1" t="e">
        <f t="shared" si="270"/>
        <v>#NUM!</v>
      </c>
    </row>
    <row r="8653" spans="7:13" x14ac:dyDescent="0.25">
      <c r="G8653" t="s">
        <v>29403</v>
      </c>
      <c r="H8653">
        <v>86.44</v>
      </c>
      <c r="I8653">
        <v>0.01</v>
      </c>
      <c r="J8653" t="s">
        <v>10667</v>
      </c>
      <c r="K8653" s="1" t="e">
        <f t="shared" si="271"/>
        <v>#NUM!</v>
      </c>
      <c r="L8653" s="1" t="s">
        <v>20035</v>
      </c>
      <c r="M8653" s="1" t="e">
        <f t="shared" si="270"/>
        <v>#NUM!</v>
      </c>
    </row>
    <row r="8654" spans="7:13" x14ac:dyDescent="0.25">
      <c r="G8654" t="s">
        <v>29404</v>
      </c>
      <c r="H8654">
        <v>86.45</v>
      </c>
      <c r="I8654">
        <v>0.01</v>
      </c>
      <c r="J8654" t="s">
        <v>10668</v>
      </c>
      <c r="K8654" s="1" t="e">
        <f t="shared" si="271"/>
        <v>#NUM!</v>
      </c>
      <c r="L8654" s="1" t="s">
        <v>20036</v>
      </c>
      <c r="M8654" s="1" t="e">
        <f t="shared" si="270"/>
        <v>#NUM!</v>
      </c>
    </row>
    <row r="8655" spans="7:13" x14ac:dyDescent="0.25">
      <c r="G8655" t="s">
        <v>29405</v>
      </c>
      <c r="H8655">
        <v>86.46</v>
      </c>
      <c r="I8655">
        <v>0.01</v>
      </c>
      <c r="J8655" t="s">
        <v>10669</v>
      </c>
      <c r="K8655" s="1" t="e">
        <f t="shared" si="271"/>
        <v>#NUM!</v>
      </c>
      <c r="L8655" s="1" t="s">
        <v>20037</v>
      </c>
      <c r="M8655" s="1" t="e">
        <f t="shared" si="270"/>
        <v>#NUM!</v>
      </c>
    </row>
    <row r="8656" spans="7:13" x14ac:dyDescent="0.25">
      <c r="G8656" t="s">
        <v>29406</v>
      </c>
      <c r="H8656">
        <v>86.47</v>
      </c>
      <c r="I8656">
        <v>0.01</v>
      </c>
      <c r="J8656" t="s">
        <v>10670</v>
      </c>
      <c r="K8656" s="1" t="e">
        <f t="shared" si="271"/>
        <v>#NUM!</v>
      </c>
      <c r="L8656" s="1" t="s">
        <v>20038</v>
      </c>
      <c r="M8656" s="1" t="e">
        <f t="shared" si="270"/>
        <v>#NUM!</v>
      </c>
    </row>
    <row r="8657" spans="7:13" x14ac:dyDescent="0.25">
      <c r="G8657" t="s">
        <v>29407</v>
      </c>
      <c r="H8657">
        <v>86.48</v>
      </c>
      <c r="I8657">
        <v>0.01</v>
      </c>
      <c r="J8657" t="s">
        <v>10671</v>
      </c>
      <c r="K8657" s="1" t="e">
        <f t="shared" si="271"/>
        <v>#NUM!</v>
      </c>
      <c r="L8657" s="1" t="s">
        <v>20039</v>
      </c>
      <c r="M8657" s="1" t="e">
        <f t="shared" si="270"/>
        <v>#NUM!</v>
      </c>
    </row>
    <row r="8658" spans="7:13" x14ac:dyDescent="0.25">
      <c r="G8658" t="s">
        <v>29408</v>
      </c>
      <c r="H8658">
        <v>86.49</v>
      </c>
      <c r="I8658">
        <v>0.01</v>
      </c>
      <c r="J8658" t="s">
        <v>10672</v>
      </c>
      <c r="K8658" s="1" t="e">
        <f t="shared" si="271"/>
        <v>#NUM!</v>
      </c>
      <c r="L8658" s="1" t="s">
        <v>20040</v>
      </c>
      <c r="M8658" s="1" t="e">
        <f t="shared" si="270"/>
        <v>#NUM!</v>
      </c>
    </row>
    <row r="8659" spans="7:13" x14ac:dyDescent="0.25">
      <c r="G8659" t="s">
        <v>29409</v>
      </c>
      <c r="H8659">
        <v>86.5</v>
      </c>
      <c r="I8659">
        <v>0.01</v>
      </c>
      <c r="J8659" t="s">
        <v>10673</v>
      </c>
      <c r="K8659" s="1" t="e">
        <f t="shared" si="271"/>
        <v>#NUM!</v>
      </c>
      <c r="L8659" s="1" t="s">
        <v>20041</v>
      </c>
      <c r="M8659" s="1" t="e">
        <f t="shared" si="270"/>
        <v>#NUM!</v>
      </c>
    </row>
    <row r="8660" spans="7:13" x14ac:dyDescent="0.25">
      <c r="G8660" t="s">
        <v>29410</v>
      </c>
      <c r="H8660">
        <v>86.51</v>
      </c>
      <c r="I8660">
        <v>0.01</v>
      </c>
      <c r="J8660" t="s">
        <v>10674</v>
      </c>
      <c r="K8660" s="1" t="e">
        <f t="shared" si="271"/>
        <v>#NUM!</v>
      </c>
      <c r="L8660" s="1" t="s">
        <v>20042</v>
      </c>
      <c r="M8660" s="1" t="e">
        <f t="shared" si="270"/>
        <v>#NUM!</v>
      </c>
    </row>
    <row r="8661" spans="7:13" x14ac:dyDescent="0.25">
      <c r="G8661" t="s">
        <v>29411</v>
      </c>
      <c r="H8661">
        <v>86.52</v>
      </c>
      <c r="I8661">
        <v>0.01</v>
      </c>
      <c r="J8661" t="s">
        <v>10675</v>
      </c>
      <c r="K8661" s="1" t="e">
        <f t="shared" si="271"/>
        <v>#NUM!</v>
      </c>
      <c r="L8661" s="1" t="s">
        <v>20043</v>
      </c>
      <c r="M8661" s="1" t="e">
        <f t="shared" si="270"/>
        <v>#NUM!</v>
      </c>
    </row>
    <row r="8662" spans="7:13" x14ac:dyDescent="0.25">
      <c r="G8662" t="s">
        <v>29412</v>
      </c>
      <c r="H8662">
        <v>86.53</v>
      </c>
      <c r="I8662">
        <v>0.01</v>
      </c>
      <c r="J8662" t="s">
        <v>10676</v>
      </c>
      <c r="K8662" s="1" t="e">
        <f t="shared" si="271"/>
        <v>#NUM!</v>
      </c>
      <c r="L8662" s="1" t="s">
        <v>20044</v>
      </c>
      <c r="M8662" s="1" t="e">
        <f t="shared" si="270"/>
        <v>#NUM!</v>
      </c>
    </row>
    <row r="8663" spans="7:13" x14ac:dyDescent="0.25">
      <c r="G8663" t="s">
        <v>29413</v>
      </c>
      <c r="H8663">
        <v>86.54</v>
      </c>
      <c r="I8663">
        <v>0.01</v>
      </c>
      <c r="J8663" t="s">
        <v>10677</v>
      </c>
      <c r="K8663" s="1" t="e">
        <f t="shared" si="271"/>
        <v>#NUM!</v>
      </c>
      <c r="L8663" s="1" t="s">
        <v>20045</v>
      </c>
      <c r="M8663" s="1" t="e">
        <f t="shared" si="270"/>
        <v>#NUM!</v>
      </c>
    </row>
    <row r="8664" spans="7:13" x14ac:dyDescent="0.25">
      <c r="G8664" t="s">
        <v>29414</v>
      </c>
      <c r="H8664">
        <v>86.55</v>
      </c>
      <c r="I8664">
        <v>0.01</v>
      </c>
      <c r="J8664" t="s">
        <v>10678</v>
      </c>
      <c r="K8664" s="1" t="e">
        <f t="shared" si="271"/>
        <v>#NUM!</v>
      </c>
      <c r="L8664" s="1" t="s">
        <v>20046</v>
      </c>
      <c r="M8664" s="1" t="e">
        <f t="shared" si="270"/>
        <v>#NUM!</v>
      </c>
    </row>
    <row r="8665" spans="7:13" x14ac:dyDescent="0.25">
      <c r="G8665" t="s">
        <v>29415</v>
      </c>
      <c r="H8665">
        <v>86.56</v>
      </c>
      <c r="I8665">
        <v>0.01</v>
      </c>
      <c r="J8665" t="s">
        <v>10679</v>
      </c>
      <c r="K8665" s="1" t="e">
        <f t="shared" si="271"/>
        <v>#NUM!</v>
      </c>
      <c r="L8665" s="1" t="s">
        <v>20047</v>
      </c>
      <c r="M8665" s="1" t="e">
        <f t="shared" si="270"/>
        <v>#NUM!</v>
      </c>
    </row>
    <row r="8666" spans="7:13" x14ac:dyDescent="0.25">
      <c r="G8666" t="s">
        <v>29416</v>
      </c>
      <c r="H8666">
        <v>86.57</v>
      </c>
      <c r="I8666">
        <v>0.01</v>
      </c>
      <c r="J8666" t="s">
        <v>10680</v>
      </c>
      <c r="K8666" s="1" t="e">
        <f t="shared" si="271"/>
        <v>#NUM!</v>
      </c>
      <c r="L8666" s="1" t="s">
        <v>20048</v>
      </c>
      <c r="M8666" s="1" t="e">
        <f t="shared" si="270"/>
        <v>#NUM!</v>
      </c>
    </row>
    <row r="8667" spans="7:13" x14ac:dyDescent="0.25">
      <c r="G8667" t="s">
        <v>29417</v>
      </c>
      <c r="H8667">
        <v>86.58</v>
      </c>
      <c r="I8667">
        <v>0.01</v>
      </c>
      <c r="J8667" t="s">
        <v>10681</v>
      </c>
      <c r="K8667" s="1" t="e">
        <f t="shared" si="271"/>
        <v>#NUM!</v>
      </c>
      <c r="L8667" s="1" t="s">
        <v>20049</v>
      </c>
      <c r="M8667" s="1" t="e">
        <f t="shared" si="270"/>
        <v>#NUM!</v>
      </c>
    </row>
    <row r="8668" spans="7:13" x14ac:dyDescent="0.25">
      <c r="G8668" t="s">
        <v>29418</v>
      </c>
      <c r="H8668">
        <v>86.59</v>
      </c>
      <c r="I8668">
        <v>0.01</v>
      </c>
      <c r="J8668" t="s">
        <v>10682</v>
      </c>
      <c r="K8668" s="1" t="e">
        <f t="shared" si="271"/>
        <v>#NUM!</v>
      </c>
      <c r="L8668" s="1" t="s">
        <v>20050</v>
      </c>
      <c r="M8668" s="1" t="e">
        <f t="shared" si="270"/>
        <v>#NUM!</v>
      </c>
    </row>
    <row r="8669" spans="7:13" x14ac:dyDescent="0.25">
      <c r="G8669" t="s">
        <v>29419</v>
      </c>
      <c r="H8669">
        <v>86.6</v>
      </c>
      <c r="I8669">
        <v>0.01</v>
      </c>
      <c r="J8669" t="s">
        <v>10683</v>
      </c>
      <c r="K8669" s="1" t="e">
        <f t="shared" si="271"/>
        <v>#NUM!</v>
      </c>
      <c r="L8669" s="1" t="s">
        <v>20051</v>
      </c>
      <c r="M8669" s="1" t="e">
        <f t="shared" si="270"/>
        <v>#NUM!</v>
      </c>
    </row>
    <row r="8670" spans="7:13" x14ac:dyDescent="0.25">
      <c r="G8670" t="s">
        <v>29420</v>
      </c>
      <c r="H8670">
        <v>86.61</v>
      </c>
      <c r="I8670">
        <v>0.01</v>
      </c>
      <c r="J8670" t="s">
        <v>10684</v>
      </c>
      <c r="K8670" s="1" t="e">
        <f t="shared" si="271"/>
        <v>#NUM!</v>
      </c>
      <c r="L8670" s="1" t="s">
        <v>20052</v>
      </c>
      <c r="M8670" s="1" t="e">
        <f t="shared" si="270"/>
        <v>#NUM!</v>
      </c>
    </row>
    <row r="8671" spans="7:13" x14ac:dyDescent="0.25">
      <c r="G8671" t="s">
        <v>29421</v>
      </c>
      <c r="H8671">
        <v>86.62</v>
      </c>
      <c r="I8671">
        <v>0.01</v>
      </c>
      <c r="J8671" t="s">
        <v>10685</v>
      </c>
      <c r="K8671" s="1" t="e">
        <f t="shared" si="271"/>
        <v>#NUM!</v>
      </c>
      <c r="L8671" s="1" t="s">
        <v>20053</v>
      </c>
      <c r="M8671" s="1" t="e">
        <f t="shared" si="270"/>
        <v>#NUM!</v>
      </c>
    </row>
    <row r="8672" spans="7:13" x14ac:dyDescent="0.25">
      <c r="G8672" t="s">
        <v>29422</v>
      </c>
      <c r="H8672">
        <v>86.63</v>
      </c>
      <c r="I8672">
        <v>0.01</v>
      </c>
      <c r="J8672" t="s">
        <v>10686</v>
      </c>
      <c r="K8672" s="1" t="e">
        <f t="shared" si="271"/>
        <v>#NUM!</v>
      </c>
      <c r="L8672" s="1" t="s">
        <v>20054</v>
      </c>
      <c r="M8672" s="1" t="e">
        <f t="shared" si="270"/>
        <v>#NUM!</v>
      </c>
    </row>
    <row r="8673" spans="7:13" x14ac:dyDescent="0.25">
      <c r="G8673" t="s">
        <v>29423</v>
      </c>
      <c r="H8673">
        <v>86.64</v>
      </c>
      <c r="I8673">
        <v>0.01</v>
      </c>
      <c r="J8673" t="s">
        <v>10687</v>
      </c>
      <c r="K8673" s="1" t="e">
        <f t="shared" si="271"/>
        <v>#NUM!</v>
      </c>
      <c r="L8673" s="1" t="s">
        <v>20055</v>
      </c>
      <c r="M8673" s="1" t="e">
        <f t="shared" si="270"/>
        <v>#NUM!</v>
      </c>
    </row>
    <row r="8674" spans="7:13" x14ac:dyDescent="0.25">
      <c r="G8674" t="s">
        <v>29424</v>
      </c>
      <c r="H8674">
        <v>86.65</v>
      </c>
      <c r="I8674">
        <v>0.01</v>
      </c>
      <c r="J8674" t="s">
        <v>10688</v>
      </c>
      <c r="K8674" s="1" t="e">
        <f t="shared" si="271"/>
        <v>#NUM!</v>
      </c>
      <c r="L8674" s="1" t="s">
        <v>20056</v>
      </c>
      <c r="M8674" s="1" t="e">
        <f t="shared" si="270"/>
        <v>#NUM!</v>
      </c>
    </row>
    <row r="8675" spans="7:13" x14ac:dyDescent="0.25">
      <c r="G8675" t="s">
        <v>29425</v>
      </c>
      <c r="H8675">
        <v>86.66</v>
      </c>
      <c r="I8675">
        <v>0.01</v>
      </c>
      <c r="J8675" t="s">
        <v>10689</v>
      </c>
      <c r="K8675" s="1" t="e">
        <f t="shared" si="271"/>
        <v>#NUM!</v>
      </c>
      <c r="L8675" s="1" t="s">
        <v>20057</v>
      </c>
      <c r="M8675" s="1" t="e">
        <f t="shared" si="270"/>
        <v>#NUM!</v>
      </c>
    </row>
    <row r="8676" spans="7:13" x14ac:dyDescent="0.25">
      <c r="G8676" t="s">
        <v>29426</v>
      </c>
      <c r="H8676">
        <v>86.67</v>
      </c>
      <c r="I8676">
        <v>0.01</v>
      </c>
      <c r="J8676" t="s">
        <v>10690</v>
      </c>
      <c r="K8676" s="1" t="e">
        <f t="shared" si="271"/>
        <v>#NUM!</v>
      </c>
      <c r="L8676" s="1" t="s">
        <v>20058</v>
      </c>
      <c r="M8676" s="1" t="e">
        <f t="shared" si="270"/>
        <v>#NUM!</v>
      </c>
    </row>
    <row r="8677" spans="7:13" x14ac:dyDescent="0.25">
      <c r="G8677" t="s">
        <v>29427</v>
      </c>
      <c r="H8677">
        <v>86.68</v>
      </c>
      <c r="I8677">
        <v>0.01</v>
      </c>
      <c r="J8677" t="s">
        <v>10691</v>
      </c>
      <c r="K8677" s="1" t="e">
        <f t="shared" si="271"/>
        <v>#NUM!</v>
      </c>
      <c r="L8677" s="1" t="s">
        <v>20059</v>
      </c>
      <c r="M8677" s="1" t="e">
        <f t="shared" si="270"/>
        <v>#NUM!</v>
      </c>
    </row>
    <row r="8678" spans="7:13" x14ac:dyDescent="0.25">
      <c r="G8678" t="s">
        <v>29428</v>
      </c>
      <c r="H8678">
        <v>86.69</v>
      </c>
      <c r="I8678">
        <v>0.01</v>
      </c>
      <c r="J8678" t="s">
        <v>10692</v>
      </c>
      <c r="K8678" s="1" t="e">
        <f t="shared" si="271"/>
        <v>#NUM!</v>
      </c>
      <c r="L8678" s="1" t="s">
        <v>20060</v>
      </c>
      <c r="M8678" s="1" t="e">
        <f t="shared" si="270"/>
        <v>#NUM!</v>
      </c>
    </row>
    <row r="8679" spans="7:13" x14ac:dyDescent="0.25">
      <c r="G8679" t="s">
        <v>29429</v>
      </c>
      <c r="H8679">
        <v>86.7</v>
      </c>
      <c r="I8679">
        <v>0.01</v>
      </c>
      <c r="J8679" t="s">
        <v>10693</v>
      </c>
      <c r="K8679" s="1" t="e">
        <f t="shared" si="271"/>
        <v>#NUM!</v>
      </c>
      <c r="L8679" s="1" t="s">
        <v>20061</v>
      </c>
      <c r="M8679" s="1" t="e">
        <f t="shared" si="270"/>
        <v>#NUM!</v>
      </c>
    </row>
    <row r="8680" spans="7:13" x14ac:dyDescent="0.25">
      <c r="G8680" t="s">
        <v>29430</v>
      </c>
      <c r="H8680">
        <v>86.71</v>
      </c>
      <c r="I8680">
        <v>0.01</v>
      </c>
      <c r="J8680" t="s">
        <v>10694</v>
      </c>
      <c r="K8680" s="1" t="e">
        <f t="shared" si="271"/>
        <v>#NUM!</v>
      </c>
      <c r="L8680" s="1" t="s">
        <v>20062</v>
      </c>
      <c r="M8680" s="1" t="e">
        <f t="shared" si="270"/>
        <v>#NUM!</v>
      </c>
    </row>
    <row r="8681" spans="7:13" x14ac:dyDescent="0.25">
      <c r="G8681" t="s">
        <v>29431</v>
      </c>
      <c r="H8681">
        <v>86.72</v>
      </c>
      <c r="I8681">
        <v>0.01</v>
      </c>
      <c r="J8681" t="s">
        <v>10695</v>
      </c>
      <c r="K8681" s="1" t="e">
        <f t="shared" si="271"/>
        <v>#NUM!</v>
      </c>
      <c r="L8681" s="1" t="s">
        <v>20063</v>
      </c>
      <c r="M8681" s="1" t="e">
        <f t="shared" si="270"/>
        <v>#NUM!</v>
      </c>
    </row>
    <row r="8682" spans="7:13" x14ac:dyDescent="0.25">
      <c r="G8682" t="s">
        <v>29432</v>
      </c>
      <c r="H8682">
        <v>86.73</v>
      </c>
      <c r="I8682">
        <v>0.01</v>
      </c>
      <c r="J8682" t="s">
        <v>10696</v>
      </c>
      <c r="K8682" s="1" t="e">
        <f t="shared" si="271"/>
        <v>#NUM!</v>
      </c>
      <c r="L8682" s="1" t="s">
        <v>20064</v>
      </c>
      <c r="M8682" s="1" t="e">
        <f t="shared" si="270"/>
        <v>#NUM!</v>
      </c>
    </row>
    <row r="8683" spans="7:13" x14ac:dyDescent="0.25">
      <c r="G8683" t="s">
        <v>29433</v>
      </c>
      <c r="H8683">
        <v>86.74</v>
      </c>
      <c r="I8683">
        <v>0.01</v>
      </c>
      <c r="J8683" t="s">
        <v>10697</v>
      </c>
      <c r="K8683" s="1" t="e">
        <f t="shared" si="271"/>
        <v>#NUM!</v>
      </c>
      <c r="L8683" s="1" t="s">
        <v>20065</v>
      </c>
      <c r="M8683" s="1" t="e">
        <f t="shared" si="270"/>
        <v>#NUM!</v>
      </c>
    </row>
    <row r="8684" spans="7:13" x14ac:dyDescent="0.25">
      <c r="G8684" t="s">
        <v>29434</v>
      </c>
      <c r="H8684">
        <v>86.75</v>
      </c>
      <c r="I8684">
        <v>0.01</v>
      </c>
      <c r="J8684" t="s">
        <v>10698</v>
      </c>
      <c r="K8684" s="1" t="e">
        <f t="shared" si="271"/>
        <v>#NUM!</v>
      </c>
      <c r="L8684" s="1" t="s">
        <v>20066</v>
      </c>
      <c r="M8684" s="1" t="e">
        <f t="shared" si="270"/>
        <v>#NUM!</v>
      </c>
    </row>
    <row r="8685" spans="7:13" x14ac:dyDescent="0.25">
      <c r="G8685" t="s">
        <v>29435</v>
      </c>
      <c r="H8685">
        <v>86.76</v>
      </c>
      <c r="I8685">
        <v>0.01</v>
      </c>
      <c r="J8685" t="s">
        <v>10699</v>
      </c>
      <c r="K8685" s="1" t="e">
        <f t="shared" si="271"/>
        <v>#NUM!</v>
      </c>
      <c r="L8685" s="1" t="s">
        <v>20067</v>
      </c>
      <c r="M8685" s="1" t="e">
        <f t="shared" si="270"/>
        <v>#NUM!</v>
      </c>
    </row>
    <row r="8686" spans="7:13" x14ac:dyDescent="0.25">
      <c r="G8686" t="s">
        <v>29436</v>
      </c>
      <c r="H8686">
        <v>86.77</v>
      </c>
      <c r="I8686">
        <v>0.01</v>
      </c>
      <c r="J8686" t="s">
        <v>10700</v>
      </c>
      <c r="K8686" s="1" t="e">
        <f t="shared" si="271"/>
        <v>#NUM!</v>
      </c>
      <c r="L8686" s="1" t="s">
        <v>20068</v>
      </c>
      <c r="M8686" s="1" t="e">
        <f t="shared" si="270"/>
        <v>#NUM!</v>
      </c>
    </row>
    <row r="8687" spans="7:13" x14ac:dyDescent="0.25">
      <c r="G8687" t="s">
        <v>29437</v>
      </c>
      <c r="H8687">
        <v>86.78</v>
      </c>
      <c r="I8687">
        <v>0.01</v>
      </c>
      <c r="J8687" t="s">
        <v>10701</v>
      </c>
      <c r="K8687" s="1" t="e">
        <f t="shared" si="271"/>
        <v>#NUM!</v>
      </c>
      <c r="L8687" s="1" t="s">
        <v>20069</v>
      </c>
      <c r="M8687" s="1" t="e">
        <f t="shared" si="270"/>
        <v>#NUM!</v>
      </c>
    </row>
    <row r="8688" spans="7:13" x14ac:dyDescent="0.25">
      <c r="G8688" t="s">
        <v>29438</v>
      </c>
      <c r="H8688">
        <v>86.79</v>
      </c>
      <c r="I8688">
        <v>0.01</v>
      </c>
      <c r="J8688" t="s">
        <v>10702</v>
      </c>
      <c r="K8688" s="1" t="e">
        <f t="shared" si="271"/>
        <v>#NUM!</v>
      </c>
      <c r="L8688" s="1" t="s">
        <v>20070</v>
      </c>
      <c r="M8688" s="1" t="e">
        <f t="shared" si="270"/>
        <v>#NUM!</v>
      </c>
    </row>
    <row r="8689" spans="7:13" x14ac:dyDescent="0.25">
      <c r="G8689" t="s">
        <v>29439</v>
      </c>
      <c r="H8689">
        <v>86.8</v>
      </c>
      <c r="I8689">
        <v>0.01</v>
      </c>
      <c r="J8689" t="s">
        <v>10703</v>
      </c>
      <c r="K8689" s="1" t="e">
        <f t="shared" si="271"/>
        <v>#NUM!</v>
      </c>
      <c r="L8689" s="1" t="s">
        <v>20071</v>
      </c>
      <c r="M8689" s="1" t="e">
        <f t="shared" si="270"/>
        <v>#NUM!</v>
      </c>
    </row>
    <row r="8690" spans="7:13" x14ac:dyDescent="0.25">
      <c r="G8690" t="s">
        <v>29440</v>
      </c>
      <c r="H8690">
        <v>86.81</v>
      </c>
      <c r="I8690">
        <v>0.01</v>
      </c>
      <c r="J8690" t="s">
        <v>10704</v>
      </c>
      <c r="K8690" s="1" t="e">
        <f t="shared" si="271"/>
        <v>#NUM!</v>
      </c>
      <c r="L8690" s="1" t="s">
        <v>20072</v>
      </c>
      <c r="M8690" s="1" t="e">
        <f t="shared" si="270"/>
        <v>#NUM!</v>
      </c>
    </row>
    <row r="8691" spans="7:13" x14ac:dyDescent="0.25">
      <c r="G8691" t="s">
        <v>29441</v>
      </c>
      <c r="H8691">
        <v>86.82</v>
      </c>
      <c r="I8691">
        <v>0.01</v>
      </c>
      <c r="J8691" t="s">
        <v>10705</v>
      </c>
      <c r="K8691" s="1" t="e">
        <f t="shared" si="271"/>
        <v>#NUM!</v>
      </c>
      <c r="L8691" s="1" t="s">
        <v>20073</v>
      </c>
      <c r="M8691" s="1" t="e">
        <f t="shared" si="270"/>
        <v>#NUM!</v>
      </c>
    </row>
    <row r="8692" spans="7:13" x14ac:dyDescent="0.25">
      <c r="G8692" t="s">
        <v>29442</v>
      </c>
      <c r="H8692">
        <v>86.83</v>
      </c>
      <c r="I8692">
        <v>0.01</v>
      </c>
      <c r="J8692" t="s">
        <v>10706</v>
      </c>
      <c r="K8692" s="1" t="e">
        <f t="shared" si="271"/>
        <v>#NUM!</v>
      </c>
      <c r="L8692" s="1" t="s">
        <v>20074</v>
      </c>
      <c r="M8692" s="1" t="e">
        <f t="shared" si="270"/>
        <v>#NUM!</v>
      </c>
    </row>
    <row r="8693" spans="7:13" x14ac:dyDescent="0.25">
      <c r="G8693" t="s">
        <v>29443</v>
      </c>
      <c r="H8693">
        <v>86.84</v>
      </c>
      <c r="I8693">
        <v>0.01</v>
      </c>
      <c r="J8693" t="s">
        <v>10707</v>
      </c>
      <c r="K8693" s="1" t="e">
        <f t="shared" si="271"/>
        <v>#NUM!</v>
      </c>
      <c r="L8693" s="1" t="s">
        <v>20075</v>
      </c>
      <c r="M8693" s="1" t="e">
        <f t="shared" si="270"/>
        <v>#NUM!</v>
      </c>
    </row>
    <row r="8694" spans="7:13" x14ac:dyDescent="0.25">
      <c r="G8694" t="s">
        <v>29444</v>
      </c>
      <c r="H8694">
        <v>86.85</v>
      </c>
      <c r="I8694">
        <v>0.01</v>
      </c>
      <c r="J8694" t="s">
        <v>10708</v>
      </c>
      <c r="K8694" s="1" t="e">
        <f t="shared" si="271"/>
        <v>#NUM!</v>
      </c>
      <c r="L8694" s="1" t="s">
        <v>20076</v>
      </c>
      <c r="M8694" s="1" t="e">
        <f t="shared" si="270"/>
        <v>#NUM!</v>
      </c>
    </row>
    <row r="8695" spans="7:13" x14ac:dyDescent="0.25">
      <c r="G8695" t="s">
        <v>29445</v>
      </c>
      <c r="H8695">
        <v>86.86</v>
      </c>
      <c r="I8695">
        <v>0.01</v>
      </c>
      <c r="J8695" t="s">
        <v>10709</v>
      </c>
      <c r="K8695" s="1" t="e">
        <f t="shared" si="271"/>
        <v>#NUM!</v>
      </c>
      <c r="L8695" s="1" t="s">
        <v>20077</v>
      </c>
      <c r="M8695" s="1" t="e">
        <f t="shared" si="270"/>
        <v>#NUM!</v>
      </c>
    </row>
    <row r="8696" spans="7:13" x14ac:dyDescent="0.25">
      <c r="G8696" t="s">
        <v>29446</v>
      </c>
      <c r="H8696">
        <v>86.87</v>
      </c>
      <c r="I8696">
        <v>0.01</v>
      </c>
      <c r="J8696" t="s">
        <v>10710</v>
      </c>
      <c r="K8696" s="1" t="e">
        <f t="shared" si="271"/>
        <v>#NUM!</v>
      </c>
      <c r="L8696" s="1" t="s">
        <v>20078</v>
      </c>
      <c r="M8696" s="1" t="e">
        <f t="shared" si="270"/>
        <v>#NUM!</v>
      </c>
    </row>
    <row r="8697" spans="7:13" x14ac:dyDescent="0.25">
      <c r="G8697" t="s">
        <v>29447</v>
      </c>
      <c r="H8697">
        <v>86.88</v>
      </c>
      <c r="I8697">
        <v>0.01</v>
      </c>
      <c r="J8697" t="s">
        <v>10711</v>
      </c>
      <c r="K8697" s="1" t="e">
        <f t="shared" si="271"/>
        <v>#NUM!</v>
      </c>
      <c r="L8697" s="1" t="s">
        <v>20079</v>
      </c>
      <c r="M8697" s="1" t="e">
        <f t="shared" si="270"/>
        <v>#NUM!</v>
      </c>
    </row>
    <row r="8698" spans="7:13" x14ac:dyDescent="0.25">
      <c r="G8698" t="s">
        <v>29448</v>
      </c>
      <c r="H8698">
        <v>86.89</v>
      </c>
      <c r="I8698">
        <v>0.01</v>
      </c>
      <c r="J8698" t="s">
        <v>10712</v>
      </c>
      <c r="K8698" s="1" t="e">
        <f t="shared" si="271"/>
        <v>#NUM!</v>
      </c>
      <c r="L8698" s="1" t="s">
        <v>20080</v>
      </c>
      <c r="M8698" s="1" t="e">
        <f t="shared" si="270"/>
        <v>#NUM!</v>
      </c>
    </row>
    <row r="8699" spans="7:13" x14ac:dyDescent="0.25">
      <c r="G8699" t="s">
        <v>29449</v>
      </c>
      <c r="H8699">
        <v>86.9</v>
      </c>
      <c r="I8699">
        <v>0.01</v>
      </c>
      <c r="J8699" t="s">
        <v>10713</v>
      </c>
      <c r="K8699" s="1" t="e">
        <f t="shared" si="271"/>
        <v>#NUM!</v>
      </c>
      <c r="L8699" s="1" t="s">
        <v>20081</v>
      </c>
      <c r="M8699" s="1" t="e">
        <f t="shared" si="270"/>
        <v>#NUM!</v>
      </c>
    </row>
    <row r="8700" spans="7:13" x14ac:dyDescent="0.25">
      <c r="G8700" t="s">
        <v>29450</v>
      </c>
      <c r="H8700">
        <v>86.91</v>
      </c>
      <c r="I8700">
        <v>0.01</v>
      </c>
      <c r="J8700" t="s">
        <v>10714</v>
      </c>
      <c r="K8700" s="1" t="e">
        <f t="shared" si="271"/>
        <v>#NUM!</v>
      </c>
      <c r="L8700" s="1" t="s">
        <v>20082</v>
      </c>
      <c r="M8700" s="1" t="e">
        <f t="shared" si="270"/>
        <v>#NUM!</v>
      </c>
    </row>
    <row r="8701" spans="7:13" x14ac:dyDescent="0.25">
      <c r="G8701" t="s">
        <v>29451</v>
      </c>
      <c r="H8701">
        <v>86.92</v>
      </c>
      <c r="I8701">
        <v>0.01</v>
      </c>
      <c r="J8701" t="s">
        <v>10715</v>
      </c>
      <c r="K8701" s="1" t="e">
        <f t="shared" si="271"/>
        <v>#NUM!</v>
      </c>
      <c r="L8701" s="1" t="s">
        <v>20083</v>
      </c>
      <c r="M8701" s="1" t="e">
        <f t="shared" si="270"/>
        <v>#NUM!</v>
      </c>
    </row>
    <row r="8702" spans="7:13" x14ac:dyDescent="0.25">
      <c r="G8702" t="s">
        <v>29452</v>
      </c>
      <c r="H8702">
        <v>86.93</v>
      </c>
      <c r="I8702">
        <v>0.01</v>
      </c>
      <c r="J8702" t="s">
        <v>10716</v>
      </c>
      <c r="K8702" s="1" t="e">
        <f t="shared" si="271"/>
        <v>#NUM!</v>
      </c>
      <c r="L8702" s="1" t="s">
        <v>20084</v>
      </c>
      <c r="M8702" s="1" t="e">
        <f t="shared" si="270"/>
        <v>#NUM!</v>
      </c>
    </row>
    <row r="8703" spans="7:13" x14ac:dyDescent="0.25">
      <c r="G8703" t="s">
        <v>29453</v>
      </c>
      <c r="H8703">
        <v>86.94</v>
      </c>
      <c r="I8703">
        <v>0.01</v>
      </c>
      <c r="J8703" t="s">
        <v>10717</v>
      </c>
      <c r="K8703" s="1" t="e">
        <f t="shared" si="271"/>
        <v>#NUM!</v>
      </c>
      <c r="L8703" s="1" t="s">
        <v>20085</v>
      </c>
      <c r="M8703" s="1" t="e">
        <f t="shared" si="270"/>
        <v>#NUM!</v>
      </c>
    </row>
    <row r="8704" spans="7:13" x14ac:dyDescent="0.25">
      <c r="G8704" t="s">
        <v>29454</v>
      </c>
      <c r="H8704">
        <v>86.95</v>
      </c>
      <c r="I8704">
        <v>0.01</v>
      </c>
      <c r="J8704" t="s">
        <v>10718</v>
      </c>
      <c r="K8704" s="1" t="e">
        <f t="shared" si="271"/>
        <v>#NUM!</v>
      </c>
      <c r="L8704" s="1" t="s">
        <v>20086</v>
      </c>
      <c r="M8704" s="1" t="e">
        <f t="shared" si="270"/>
        <v>#NUM!</v>
      </c>
    </row>
    <row r="8705" spans="7:13" x14ac:dyDescent="0.25">
      <c r="G8705" t="s">
        <v>29455</v>
      </c>
      <c r="H8705">
        <v>86.96</v>
      </c>
      <c r="I8705">
        <v>0.01</v>
      </c>
      <c r="J8705" t="s">
        <v>10719</v>
      </c>
      <c r="K8705" s="1" t="e">
        <f t="shared" si="271"/>
        <v>#NUM!</v>
      </c>
      <c r="L8705" s="1" t="s">
        <v>20087</v>
      </c>
      <c r="M8705" s="1" t="e">
        <f t="shared" si="270"/>
        <v>#NUM!</v>
      </c>
    </row>
    <row r="8706" spans="7:13" x14ac:dyDescent="0.25">
      <c r="G8706" t="s">
        <v>29456</v>
      </c>
      <c r="H8706">
        <v>86.97</v>
      </c>
      <c r="I8706">
        <v>0.01</v>
      </c>
      <c r="J8706" t="s">
        <v>10720</v>
      </c>
      <c r="K8706" s="1" t="e">
        <f t="shared" si="271"/>
        <v>#NUM!</v>
      </c>
      <c r="L8706" s="1" t="s">
        <v>20088</v>
      </c>
      <c r="M8706" s="1" t="e">
        <f t="shared" si="270"/>
        <v>#NUM!</v>
      </c>
    </row>
    <row r="8707" spans="7:13" x14ac:dyDescent="0.25">
      <c r="G8707" t="s">
        <v>29457</v>
      </c>
      <c r="H8707">
        <v>86.98</v>
      </c>
      <c r="I8707">
        <v>0.01</v>
      </c>
      <c r="J8707" t="s">
        <v>10721</v>
      </c>
      <c r="K8707" s="1" t="e">
        <f t="shared" si="271"/>
        <v>#NUM!</v>
      </c>
      <c r="L8707" s="1" t="s">
        <v>20089</v>
      </c>
      <c r="M8707" s="1" t="e">
        <f t="shared" si="270"/>
        <v>#NUM!</v>
      </c>
    </row>
    <row r="8708" spans="7:13" x14ac:dyDescent="0.25">
      <c r="G8708" t="s">
        <v>29458</v>
      </c>
      <c r="H8708">
        <v>86.99</v>
      </c>
      <c r="I8708">
        <v>0.01</v>
      </c>
      <c r="J8708" t="s">
        <v>10722</v>
      </c>
      <c r="K8708" s="1" t="e">
        <f t="shared" si="271"/>
        <v>#NUM!</v>
      </c>
      <c r="L8708" s="1" t="s">
        <v>20090</v>
      </c>
      <c r="M8708" s="1" t="e">
        <f t="shared" si="270"/>
        <v>#NUM!</v>
      </c>
    </row>
    <row r="8709" spans="7:13" x14ac:dyDescent="0.25">
      <c r="G8709" t="s">
        <v>29459</v>
      </c>
      <c r="H8709">
        <v>87</v>
      </c>
      <c r="I8709">
        <v>0.01</v>
      </c>
      <c r="J8709" t="s">
        <v>10723</v>
      </c>
      <c r="K8709" s="1" t="e">
        <f t="shared" si="271"/>
        <v>#NUM!</v>
      </c>
      <c r="L8709" s="1" t="s">
        <v>20091</v>
      </c>
      <c r="M8709" s="1" t="e">
        <f t="shared" si="270"/>
        <v>#NUM!</v>
      </c>
    </row>
    <row r="8710" spans="7:13" x14ac:dyDescent="0.25">
      <c r="G8710" t="s">
        <v>29460</v>
      </c>
      <c r="H8710">
        <v>87.01</v>
      </c>
      <c r="I8710">
        <v>0.01</v>
      </c>
      <c r="J8710" t="s">
        <v>10724</v>
      </c>
      <c r="K8710" s="1" t="e">
        <f t="shared" si="271"/>
        <v>#NUM!</v>
      </c>
      <c r="L8710" s="1" t="s">
        <v>20092</v>
      </c>
      <c r="M8710" s="1" t="e">
        <f t="shared" si="270"/>
        <v>#NUM!</v>
      </c>
    </row>
    <row r="8711" spans="7:13" x14ac:dyDescent="0.25">
      <c r="G8711" t="s">
        <v>29461</v>
      </c>
      <c r="H8711">
        <v>87.02</v>
      </c>
      <c r="I8711">
        <v>0.01</v>
      </c>
      <c r="J8711" t="s">
        <v>10725</v>
      </c>
      <c r="K8711" s="1" t="e">
        <f t="shared" si="271"/>
        <v>#NUM!</v>
      </c>
      <c r="L8711" s="1" t="s">
        <v>20093</v>
      </c>
      <c r="M8711" s="1" t="e">
        <f t="shared" si="270"/>
        <v>#NUM!</v>
      </c>
    </row>
    <row r="8712" spans="7:13" x14ac:dyDescent="0.25">
      <c r="G8712" t="s">
        <v>29462</v>
      </c>
      <c r="H8712">
        <v>87.03</v>
      </c>
      <c r="I8712">
        <v>0.01</v>
      </c>
      <c r="J8712" t="s">
        <v>10726</v>
      </c>
      <c r="K8712" s="1" t="e">
        <f t="shared" si="271"/>
        <v>#NUM!</v>
      </c>
      <c r="L8712" s="1" t="s">
        <v>20094</v>
      </c>
      <c r="M8712" s="1" t="e">
        <f t="shared" si="270"/>
        <v>#NUM!</v>
      </c>
    </row>
    <row r="8713" spans="7:13" x14ac:dyDescent="0.25">
      <c r="G8713" t="s">
        <v>29463</v>
      </c>
      <c r="H8713">
        <v>87.04</v>
      </c>
      <c r="I8713">
        <v>0.01</v>
      </c>
      <c r="J8713" t="s">
        <v>10727</v>
      </c>
      <c r="K8713" s="1" t="e">
        <f t="shared" si="271"/>
        <v>#NUM!</v>
      </c>
      <c r="L8713" s="1" t="s">
        <v>20095</v>
      </c>
      <c r="M8713" s="1" t="e">
        <f t="shared" si="270"/>
        <v>#NUM!</v>
      </c>
    </row>
    <row r="8714" spans="7:13" x14ac:dyDescent="0.25">
      <c r="G8714" t="s">
        <v>29464</v>
      </c>
      <c r="H8714">
        <v>87.05</v>
      </c>
      <c r="I8714">
        <v>0.01</v>
      </c>
      <c r="J8714" t="s">
        <v>10728</v>
      </c>
      <c r="K8714" s="1" t="e">
        <f t="shared" si="271"/>
        <v>#NUM!</v>
      </c>
      <c r="L8714" s="1" t="s">
        <v>20096</v>
      </c>
      <c r="M8714" s="1" t="e">
        <f t="shared" ref="M8714:M8777" si="272">SQRT(((14.7+95*H8714)^2)-(K8714^2))/SQRT(0.1608)</f>
        <v>#NUM!</v>
      </c>
    </row>
    <row r="8715" spans="7:13" x14ac:dyDescent="0.25">
      <c r="G8715" t="s">
        <v>29465</v>
      </c>
      <c r="H8715">
        <v>87.06</v>
      </c>
      <c r="I8715">
        <v>0.01</v>
      </c>
      <c r="J8715" t="s">
        <v>10729</v>
      </c>
      <c r="K8715" s="1" t="e">
        <f t="shared" ref="K8715:K8778" si="273">K8714+I8715*M8714</f>
        <v>#NUM!</v>
      </c>
      <c r="L8715" s="1" t="s">
        <v>20097</v>
      </c>
      <c r="M8715" s="1" t="e">
        <f t="shared" si="272"/>
        <v>#NUM!</v>
      </c>
    </row>
    <row r="8716" spans="7:13" x14ac:dyDescent="0.25">
      <c r="G8716" t="s">
        <v>29466</v>
      </c>
      <c r="H8716">
        <v>87.07</v>
      </c>
      <c r="I8716">
        <v>0.01</v>
      </c>
      <c r="J8716" t="s">
        <v>10730</v>
      </c>
      <c r="K8716" s="1" t="e">
        <f t="shared" si="273"/>
        <v>#NUM!</v>
      </c>
      <c r="L8716" s="1" t="s">
        <v>20098</v>
      </c>
      <c r="M8716" s="1" t="e">
        <f t="shared" si="272"/>
        <v>#NUM!</v>
      </c>
    </row>
    <row r="8717" spans="7:13" x14ac:dyDescent="0.25">
      <c r="G8717" t="s">
        <v>29467</v>
      </c>
      <c r="H8717">
        <v>87.08</v>
      </c>
      <c r="I8717">
        <v>0.01</v>
      </c>
      <c r="J8717" t="s">
        <v>10731</v>
      </c>
      <c r="K8717" s="1" t="e">
        <f t="shared" si="273"/>
        <v>#NUM!</v>
      </c>
      <c r="L8717" s="1" t="s">
        <v>20099</v>
      </c>
      <c r="M8717" s="1" t="e">
        <f t="shared" si="272"/>
        <v>#NUM!</v>
      </c>
    </row>
    <row r="8718" spans="7:13" x14ac:dyDescent="0.25">
      <c r="G8718" t="s">
        <v>29468</v>
      </c>
      <c r="H8718">
        <v>87.09</v>
      </c>
      <c r="I8718">
        <v>0.01</v>
      </c>
      <c r="J8718" t="s">
        <v>10732</v>
      </c>
      <c r="K8718" s="1" t="e">
        <f t="shared" si="273"/>
        <v>#NUM!</v>
      </c>
      <c r="L8718" s="1" t="s">
        <v>20100</v>
      </c>
      <c r="M8718" s="1" t="e">
        <f t="shared" si="272"/>
        <v>#NUM!</v>
      </c>
    </row>
    <row r="8719" spans="7:13" x14ac:dyDescent="0.25">
      <c r="G8719" t="s">
        <v>29469</v>
      </c>
      <c r="H8719">
        <v>87.1</v>
      </c>
      <c r="I8719">
        <v>0.01</v>
      </c>
      <c r="J8719" t="s">
        <v>10733</v>
      </c>
      <c r="K8719" s="1" t="e">
        <f t="shared" si="273"/>
        <v>#NUM!</v>
      </c>
      <c r="L8719" s="1" t="s">
        <v>20101</v>
      </c>
      <c r="M8719" s="1" t="e">
        <f t="shared" si="272"/>
        <v>#NUM!</v>
      </c>
    </row>
    <row r="8720" spans="7:13" x14ac:dyDescent="0.25">
      <c r="G8720" t="s">
        <v>29470</v>
      </c>
      <c r="H8720">
        <v>87.11</v>
      </c>
      <c r="I8720">
        <v>0.01</v>
      </c>
      <c r="J8720" t="s">
        <v>10734</v>
      </c>
      <c r="K8720" s="1" t="e">
        <f t="shared" si="273"/>
        <v>#NUM!</v>
      </c>
      <c r="L8720" s="1" t="s">
        <v>20102</v>
      </c>
      <c r="M8720" s="1" t="e">
        <f t="shared" si="272"/>
        <v>#NUM!</v>
      </c>
    </row>
    <row r="8721" spans="7:13" x14ac:dyDescent="0.25">
      <c r="G8721" t="s">
        <v>29471</v>
      </c>
      <c r="H8721">
        <v>87.12</v>
      </c>
      <c r="I8721">
        <v>0.01</v>
      </c>
      <c r="J8721" t="s">
        <v>10735</v>
      </c>
      <c r="K8721" s="1" t="e">
        <f t="shared" si="273"/>
        <v>#NUM!</v>
      </c>
      <c r="L8721" s="1" t="s">
        <v>20103</v>
      </c>
      <c r="M8721" s="1" t="e">
        <f t="shared" si="272"/>
        <v>#NUM!</v>
      </c>
    </row>
    <row r="8722" spans="7:13" x14ac:dyDescent="0.25">
      <c r="G8722" t="s">
        <v>29472</v>
      </c>
      <c r="H8722">
        <v>87.13</v>
      </c>
      <c r="I8722">
        <v>0.01</v>
      </c>
      <c r="J8722" t="s">
        <v>10736</v>
      </c>
      <c r="K8722" s="1" t="e">
        <f t="shared" si="273"/>
        <v>#NUM!</v>
      </c>
      <c r="L8722" s="1" t="s">
        <v>20104</v>
      </c>
      <c r="M8722" s="1" t="e">
        <f t="shared" si="272"/>
        <v>#NUM!</v>
      </c>
    </row>
    <row r="8723" spans="7:13" x14ac:dyDescent="0.25">
      <c r="G8723" t="s">
        <v>29473</v>
      </c>
      <c r="H8723">
        <v>87.14</v>
      </c>
      <c r="I8723">
        <v>0.01</v>
      </c>
      <c r="J8723" t="s">
        <v>10737</v>
      </c>
      <c r="K8723" s="1" t="e">
        <f t="shared" si="273"/>
        <v>#NUM!</v>
      </c>
      <c r="L8723" s="1" t="s">
        <v>20105</v>
      </c>
      <c r="M8723" s="1" t="e">
        <f t="shared" si="272"/>
        <v>#NUM!</v>
      </c>
    </row>
    <row r="8724" spans="7:13" x14ac:dyDescent="0.25">
      <c r="G8724" t="s">
        <v>29474</v>
      </c>
      <c r="H8724">
        <v>87.15</v>
      </c>
      <c r="I8724">
        <v>0.01</v>
      </c>
      <c r="J8724" t="s">
        <v>10738</v>
      </c>
      <c r="K8724" s="1" t="e">
        <f t="shared" si="273"/>
        <v>#NUM!</v>
      </c>
      <c r="L8724" s="1" t="s">
        <v>20106</v>
      </c>
      <c r="M8724" s="1" t="e">
        <f t="shared" si="272"/>
        <v>#NUM!</v>
      </c>
    </row>
    <row r="8725" spans="7:13" x14ac:dyDescent="0.25">
      <c r="G8725" t="s">
        <v>29475</v>
      </c>
      <c r="H8725">
        <v>87.16</v>
      </c>
      <c r="I8725">
        <v>0.01</v>
      </c>
      <c r="J8725" t="s">
        <v>10739</v>
      </c>
      <c r="K8725" s="1" t="e">
        <f t="shared" si="273"/>
        <v>#NUM!</v>
      </c>
      <c r="L8725" s="1" t="s">
        <v>20107</v>
      </c>
      <c r="M8725" s="1" t="e">
        <f t="shared" si="272"/>
        <v>#NUM!</v>
      </c>
    </row>
    <row r="8726" spans="7:13" x14ac:dyDescent="0.25">
      <c r="G8726" t="s">
        <v>29476</v>
      </c>
      <c r="H8726">
        <v>87.17</v>
      </c>
      <c r="I8726">
        <v>0.01</v>
      </c>
      <c r="J8726" t="s">
        <v>10740</v>
      </c>
      <c r="K8726" s="1" t="e">
        <f t="shared" si="273"/>
        <v>#NUM!</v>
      </c>
      <c r="L8726" s="1" t="s">
        <v>20108</v>
      </c>
      <c r="M8726" s="1" t="e">
        <f t="shared" si="272"/>
        <v>#NUM!</v>
      </c>
    </row>
    <row r="8727" spans="7:13" x14ac:dyDescent="0.25">
      <c r="G8727" t="s">
        <v>29477</v>
      </c>
      <c r="H8727">
        <v>87.18</v>
      </c>
      <c r="I8727">
        <v>0.01</v>
      </c>
      <c r="J8727" t="s">
        <v>10741</v>
      </c>
      <c r="K8727" s="1" t="e">
        <f t="shared" si="273"/>
        <v>#NUM!</v>
      </c>
      <c r="L8727" s="1" t="s">
        <v>20109</v>
      </c>
      <c r="M8727" s="1" t="e">
        <f t="shared" si="272"/>
        <v>#NUM!</v>
      </c>
    </row>
    <row r="8728" spans="7:13" x14ac:dyDescent="0.25">
      <c r="G8728" t="s">
        <v>29478</v>
      </c>
      <c r="H8728">
        <v>87.19</v>
      </c>
      <c r="I8728">
        <v>0.01</v>
      </c>
      <c r="J8728" t="s">
        <v>10742</v>
      </c>
      <c r="K8728" s="1" t="e">
        <f t="shared" si="273"/>
        <v>#NUM!</v>
      </c>
      <c r="L8728" s="1" t="s">
        <v>20110</v>
      </c>
      <c r="M8728" s="1" t="e">
        <f t="shared" si="272"/>
        <v>#NUM!</v>
      </c>
    </row>
    <row r="8729" spans="7:13" x14ac:dyDescent="0.25">
      <c r="G8729" t="s">
        <v>29479</v>
      </c>
      <c r="H8729">
        <v>87.2</v>
      </c>
      <c r="I8729">
        <v>0.01</v>
      </c>
      <c r="J8729" t="s">
        <v>10743</v>
      </c>
      <c r="K8729" s="1" t="e">
        <f t="shared" si="273"/>
        <v>#NUM!</v>
      </c>
      <c r="L8729" s="1" t="s">
        <v>20111</v>
      </c>
      <c r="M8729" s="1" t="e">
        <f t="shared" si="272"/>
        <v>#NUM!</v>
      </c>
    </row>
    <row r="8730" spans="7:13" x14ac:dyDescent="0.25">
      <c r="G8730" t="s">
        <v>29480</v>
      </c>
      <c r="H8730">
        <v>87.21</v>
      </c>
      <c r="I8730">
        <v>0.01</v>
      </c>
      <c r="J8730" t="s">
        <v>10744</v>
      </c>
      <c r="K8730" s="1" t="e">
        <f t="shared" si="273"/>
        <v>#NUM!</v>
      </c>
      <c r="L8730" s="1" t="s">
        <v>20112</v>
      </c>
      <c r="M8730" s="1" t="e">
        <f t="shared" si="272"/>
        <v>#NUM!</v>
      </c>
    </row>
    <row r="8731" spans="7:13" x14ac:dyDescent="0.25">
      <c r="G8731" t="s">
        <v>29481</v>
      </c>
      <c r="H8731">
        <v>87.22</v>
      </c>
      <c r="I8731">
        <v>0.01</v>
      </c>
      <c r="J8731" t="s">
        <v>10745</v>
      </c>
      <c r="K8731" s="1" t="e">
        <f t="shared" si="273"/>
        <v>#NUM!</v>
      </c>
      <c r="L8731" s="1" t="s">
        <v>20113</v>
      </c>
      <c r="M8731" s="1" t="e">
        <f t="shared" si="272"/>
        <v>#NUM!</v>
      </c>
    </row>
    <row r="8732" spans="7:13" x14ac:dyDescent="0.25">
      <c r="G8732" t="s">
        <v>29482</v>
      </c>
      <c r="H8732">
        <v>87.23</v>
      </c>
      <c r="I8732">
        <v>0.01</v>
      </c>
      <c r="J8732" t="s">
        <v>10746</v>
      </c>
      <c r="K8732" s="1" t="e">
        <f t="shared" si="273"/>
        <v>#NUM!</v>
      </c>
      <c r="L8732" s="1" t="s">
        <v>20114</v>
      </c>
      <c r="M8732" s="1" t="e">
        <f t="shared" si="272"/>
        <v>#NUM!</v>
      </c>
    </row>
    <row r="8733" spans="7:13" x14ac:dyDescent="0.25">
      <c r="G8733" t="s">
        <v>29483</v>
      </c>
      <c r="H8733">
        <v>87.24</v>
      </c>
      <c r="I8733">
        <v>0.01</v>
      </c>
      <c r="J8733" t="s">
        <v>10747</v>
      </c>
      <c r="K8733" s="1" t="e">
        <f t="shared" si="273"/>
        <v>#NUM!</v>
      </c>
      <c r="L8733" s="1" t="s">
        <v>20115</v>
      </c>
      <c r="M8733" s="1" t="e">
        <f t="shared" si="272"/>
        <v>#NUM!</v>
      </c>
    </row>
    <row r="8734" spans="7:13" x14ac:dyDescent="0.25">
      <c r="G8734" t="s">
        <v>29484</v>
      </c>
      <c r="H8734">
        <v>87.25</v>
      </c>
      <c r="I8734">
        <v>0.01</v>
      </c>
      <c r="J8734" t="s">
        <v>10748</v>
      </c>
      <c r="K8734" s="1" t="e">
        <f t="shared" si="273"/>
        <v>#NUM!</v>
      </c>
      <c r="L8734" s="1" t="s">
        <v>20116</v>
      </c>
      <c r="M8734" s="1" t="e">
        <f t="shared" si="272"/>
        <v>#NUM!</v>
      </c>
    </row>
    <row r="8735" spans="7:13" x14ac:dyDescent="0.25">
      <c r="G8735" t="s">
        <v>29485</v>
      </c>
      <c r="H8735">
        <v>87.26</v>
      </c>
      <c r="I8735">
        <v>0.01</v>
      </c>
      <c r="J8735" t="s">
        <v>10749</v>
      </c>
      <c r="K8735" s="1" t="e">
        <f t="shared" si="273"/>
        <v>#NUM!</v>
      </c>
      <c r="L8735" s="1" t="s">
        <v>20117</v>
      </c>
      <c r="M8735" s="1" t="e">
        <f t="shared" si="272"/>
        <v>#NUM!</v>
      </c>
    </row>
    <row r="8736" spans="7:13" x14ac:dyDescent="0.25">
      <c r="G8736" t="s">
        <v>29486</v>
      </c>
      <c r="H8736">
        <v>87.27</v>
      </c>
      <c r="I8736">
        <v>0.01</v>
      </c>
      <c r="J8736" t="s">
        <v>10750</v>
      </c>
      <c r="K8736" s="1" t="e">
        <f t="shared" si="273"/>
        <v>#NUM!</v>
      </c>
      <c r="L8736" s="1" t="s">
        <v>20118</v>
      </c>
      <c r="M8736" s="1" t="e">
        <f t="shared" si="272"/>
        <v>#NUM!</v>
      </c>
    </row>
    <row r="8737" spans="7:13" x14ac:dyDescent="0.25">
      <c r="G8737" t="s">
        <v>29487</v>
      </c>
      <c r="H8737">
        <v>87.28</v>
      </c>
      <c r="I8737">
        <v>0.01</v>
      </c>
      <c r="J8737" t="s">
        <v>10751</v>
      </c>
      <c r="K8737" s="1" t="e">
        <f t="shared" si="273"/>
        <v>#NUM!</v>
      </c>
      <c r="L8737" s="1" t="s">
        <v>20119</v>
      </c>
      <c r="M8737" s="1" t="e">
        <f t="shared" si="272"/>
        <v>#NUM!</v>
      </c>
    </row>
    <row r="8738" spans="7:13" x14ac:dyDescent="0.25">
      <c r="G8738" t="s">
        <v>29488</v>
      </c>
      <c r="H8738">
        <v>87.29</v>
      </c>
      <c r="I8738">
        <v>0.01</v>
      </c>
      <c r="J8738" t="s">
        <v>10752</v>
      </c>
      <c r="K8738" s="1" t="e">
        <f t="shared" si="273"/>
        <v>#NUM!</v>
      </c>
      <c r="L8738" s="1" t="s">
        <v>20120</v>
      </c>
      <c r="M8738" s="1" t="e">
        <f t="shared" si="272"/>
        <v>#NUM!</v>
      </c>
    </row>
    <row r="8739" spans="7:13" x14ac:dyDescent="0.25">
      <c r="G8739" t="s">
        <v>29489</v>
      </c>
      <c r="H8739">
        <v>87.3</v>
      </c>
      <c r="I8739">
        <v>0.01</v>
      </c>
      <c r="J8739" t="s">
        <v>10753</v>
      </c>
      <c r="K8739" s="1" t="e">
        <f t="shared" si="273"/>
        <v>#NUM!</v>
      </c>
      <c r="L8739" s="1" t="s">
        <v>20121</v>
      </c>
      <c r="M8739" s="1" t="e">
        <f t="shared" si="272"/>
        <v>#NUM!</v>
      </c>
    </row>
    <row r="8740" spans="7:13" x14ac:dyDescent="0.25">
      <c r="G8740" t="s">
        <v>29490</v>
      </c>
      <c r="H8740">
        <v>87.31</v>
      </c>
      <c r="I8740">
        <v>0.01</v>
      </c>
      <c r="J8740" t="s">
        <v>10754</v>
      </c>
      <c r="K8740" s="1" t="e">
        <f t="shared" si="273"/>
        <v>#NUM!</v>
      </c>
      <c r="L8740" s="1" t="s">
        <v>20122</v>
      </c>
      <c r="M8740" s="1" t="e">
        <f t="shared" si="272"/>
        <v>#NUM!</v>
      </c>
    </row>
    <row r="8741" spans="7:13" x14ac:dyDescent="0.25">
      <c r="G8741" t="s">
        <v>29491</v>
      </c>
      <c r="H8741">
        <v>87.32</v>
      </c>
      <c r="I8741">
        <v>0.01</v>
      </c>
      <c r="J8741" t="s">
        <v>10755</v>
      </c>
      <c r="K8741" s="1" t="e">
        <f t="shared" si="273"/>
        <v>#NUM!</v>
      </c>
      <c r="L8741" s="1" t="s">
        <v>20123</v>
      </c>
      <c r="M8741" s="1" t="e">
        <f t="shared" si="272"/>
        <v>#NUM!</v>
      </c>
    </row>
    <row r="8742" spans="7:13" x14ac:dyDescent="0.25">
      <c r="G8742" t="s">
        <v>29492</v>
      </c>
      <c r="H8742">
        <v>87.33</v>
      </c>
      <c r="I8742">
        <v>0.01</v>
      </c>
      <c r="J8742" t="s">
        <v>10756</v>
      </c>
      <c r="K8742" s="1" t="e">
        <f t="shared" si="273"/>
        <v>#NUM!</v>
      </c>
      <c r="L8742" s="1" t="s">
        <v>20124</v>
      </c>
      <c r="M8742" s="1" t="e">
        <f t="shared" si="272"/>
        <v>#NUM!</v>
      </c>
    </row>
    <row r="8743" spans="7:13" x14ac:dyDescent="0.25">
      <c r="G8743" t="s">
        <v>29493</v>
      </c>
      <c r="H8743">
        <v>87.34</v>
      </c>
      <c r="I8743">
        <v>0.01</v>
      </c>
      <c r="J8743" t="s">
        <v>10757</v>
      </c>
      <c r="K8743" s="1" t="e">
        <f t="shared" si="273"/>
        <v>#NUM!</v>
      </c>
      <c r="L8743" s="1" t="s">
        <v>20125</v>
      </c>
      <c r="M8743" s="1" t="e">
        <f t="shared" si="272"/>
        <v>#NUM!</v>
      </c>
    </row>
    <row r="8744" spans="7:13" x14ac:dyDescent="0.25">
      <c r="G8744" t="s">
        <v>29494</v>
      </c>
      <c r="H8744">
        <v>87.35</v>
      </c>
      <c r="I8744">
        <v>0.01</v>
      </c>
      <c r="J8744" t="s">
        <v>10758</v>
      </c>
      <c r="K8744" s="1" t="e">
        <f t="shared" si="273"/>
        <v>#NUM!</v>
      </c>
      <c r="L8744" s="1" t="s">
        <v>20126</v>
      </c>
      <c r="M8744" s="1" t="e">
        <f t="shared" si="272"/>
        <v>#NUM!</v>
      </c>
    </row>
    <row r="8745" spans="7:13" x14ac:dyDescent="0.25">
      <c r="G8745" t="s">
        <v>29495</v>
      </c>
      <c r="H8745">
        <v>87.36</v>
      </c>
      <c r="I8745">
        <v>0.01</v>
      </c>
      <c r="J8745" t="s">
        <v>10759</v>
      </c>
      <c r="K8745" s="1" t="e">
        <f t="shared" si="273"/>
        <v>#NUM!</v>
      </c>
      <c r="L8745" s="1" t="s">
        <v>20127</v>
      </c>
      <c r="M8745" s="1" t="e">
        <f t="shared" si="272"/>
        <v>#NUM!</v>
      </c>
    </row>
    <row r="8746" spans="7:13" x14ac:dyDescent="0.25">
      <c r="G8746" t="s">
        <v>29496</v>
      </c>
      <c r="H8746">
        <v>87.37</v>
      </c>
      <c r="I8746">
        <v>0.01</v>
      </c>
      <c r="J8746" t="s">
        <v>10760</v>
      </c>
      <c r="K8746" s="1" t="e">
        <f t="shared" si="273"/>
        <v>#NUM!</v>
      </c>
      <c r="L8746" s="1" t="s">
        <v>20128</v>
      </c>
      <c r="M8746" s="1" t="e">
        <f t="shared" si="272"/>
        <v>#NUM!</v>
      </c>
    </row>
    <row r="8747" spans="7:13" x14ac:dyDescent="0.25">
      <c r="G8747" t="s">
        <v>29497</v>
      </c>
      <c r="H8747">
        <v>87.38</v>
      </c>
      <c r="I8747">
        <v>0.01</v>
      </c>
      <c r="J8747" t="s">
        <v>10761</v>
      </c>
      <c r="K8747" s="1" t="e">
        <f t="shared" si="273"/>
        <v>#NUM!</v>
      </c>
      <c r="L8747" s="1" t="s">
        <v>20129</v>
      </c>
      <c r="M8747" s="1" t="e">
        <f t="shared" si="272"/>
        <v>#NUM!</v>
      </c>
    </row>
    <row r="8748" spans="7:13" x14ac:dyDescent="0.25">
      <c r="G8748" t="s">
        <v>29498</v>
      </c>
      <c r="H8748">
        <v>87.39</v>
      </c>
      <c r="I8748">
        <v>0.01</v>
      </c>
      <c r="J8748" t="s">
        <v>10762</v>
      </c>
      <c r="K8748" s="1" t="e">
        <f t="shared" si="273"/>
        <v>#NUM!</v>
      </c>
      <c r="L8748" s="1" t="s">
        <v>20130</v>
      </c>
      <c r="M8748" s="1" t="e">
        <f t="shared" si="272"/>
        <v>#NUM!</v>
      </c>
    </row>
    <row r="8749" spans="7:13" x14ac:dyDescent="0.25">
      <c r="G8749" t="s">
        <v>29499</v>
      </c>
      <c r="H8749">
        <v>87.4</v>
      </c>
      <c r="I8749">
        <v>0.01</v>
      </c>
      <c r="J8749" t="s">
        <v>10763</v>
      </c>
      <c r="K8749" s="1" t="e">
        <f t="shared" si="273"/>
        <v>#NUM!</v>
      </c>
      <c r="L8749" s="1" t="s">
        <v>20131</v>
      </c>
      <c r="M8749" s="1" t="e">
        <f t="shared" si="272"/>
        <v>#NUM!</v>
      </c>
    </row>
    <row r="8750" spans="7:13" x14ac:dyDescent="0.25">
      <c r="G8750" t="s">
        <v>29500</v>
      </c>
      <c r="H8750">
        <v>87.41</v>
      </c>
      <c r="I8750">
        <v>0.01</v>
      </c>
      <c r="J8750" t="s">
        <v>10764</v>
      </c>
      <c r="K8750" s="1" t="e">
        <f t="shared" si="273"/>
        <v>#NUM!</v>
      </c>
      <c r="L8750" s="1" t="s">
        <v>20132</v>
      </c>
      <c r="M8750" s="1" t="e">
        <f t="shared" si="272"/>
        <v>#NUM!</v>
      </c>
    </row>
    <row r="8751" spans="7:13" x14ac:dyDescent="0.25">
      <c r="G8751" t="s">
        <v>29501</v>
      </c>
      <c r="H8751">
        <v>87.42</v>
      </c>
      <c r="I8751">
        <v>0.01</v>
      </c>
      <c r="J8751" t="s">
        <v>10765</v>
      </c>
      <c r="K8751" s="1" t="e">
        <f t="shared" si="273"/>
        <v>#NUM!</v>
      </c>
      <c r="L8751" s="1" t="s">
        <v>20133</v>
      </c>
      <c r="M8751" s="1" t="e">
        <f t="shared" si="272"/>
        <v>#NUM!</v>
      </c>
    </row>
    <row r="8752" spans="7:13" x14ac:dyDescent="0.25">
      <c r="G8752" t="s">
        <v>29502</v>
      </c>
      <c r="H8752">
        <v>87.43</v>
      </c>
      <c r="I8752">
        <v>0.01</v>
      </c>
      <c r="J8752" t="s">
        <v>10766</v>
      </c>
      <c r="K8752" s="1" t="e">
        <f t="shared" si="273"/>
        <v>#NUM!</v>
      </c>
      <c r="L8752" s="1" t="s">
        <v>20134</v>
      </c>
      <c r="M8752" s="1" t="e">
        <f t="shared" si="272"/>
        <v>#NUM!</v>
      </c>
    </row>
    <row r="8753" spans="7:13" x14ac:dyDescent="0.25">
      <c r="G8753" t="s">
        <v>29503</v>
      </c>
      <c r="H8753">
        <v>87.44</v>
      </c>
      <c r="I8753">
        <v>0.01</v>
      </c>
      <c r="J8753" t="s">
        <v>10767</v>
      </c>
      <c r="K8753" s="1" t="e">
        <f t="shared" si="273"/>
        <v>#NUM!</v>
      </c>
      <c r="L8753" s="1" t="s">
        <v>20135</v>
      </c>
      <c r="M8753" s="1" t="e">
        <f t="shared" si="272"/>
        <v>#NUM!</v>
      </c>
    </row>
    <row r="8754" spans="7:13" x14ac:dyDescent="0.25">
      <c r="G8754" t="s">
        <v>29504</v>
      </c>
      <c r="H8754">
        <v>87.45</v>
      </c>
      <c r="I8754">
        <v>0.01</v>
      </c>
      <c r="J8754" t="s">
        <v>10768</v>
      </c>
      <c r="K8754" s="1" t="e">
        <f t="shared" si="273"/>
        <v>#NUM!</v>
      </c>
      <c r="L8754" s="1" t="s">
        <v>20136</v>
      </c>
      <c r="M8754" s="1" t="e">
        <f t="shared" si="272"/>
        <v>#NUM!</v>
      </c>
    </row>
    <row r="8755" spans="7:13" x14ac:dyDescent="0.25">
      <c r="G8755" t="s">
        <v>29505</v>
      </c>
      <c r="H8755">
        <v>87.46</v>
      </c>
      <c r="I8755">
        <v>0.01</v>
      </c>
      <c r="J8755" t="s">
        <v>10769</v>
      </c>
      <c r="K8755" s="1" t="e">
        <f t="shared" si="273"/>
        <v>#NUM!</v>
      </c>
      <c r="L8755" s="1" t="s">
        <v>20137</v>
      </c>
      <c r="M8755" s="1" t="e">
        <f t="shared" si="272"/>
        <v>#NUM!</v>
      </c>
    </row>
    <row r="8756" spans="7:13" x14ac:dyDescent="0.25">
      <c r="G8756" t="s">
        <v>29506</v>
      </c>
      <c r="H8756">
        <v>87.47</v>
      </c>
      <c r="I8756">
        <v>0.01</v>
      </c>
      <c r="J8756" t="s">
        <v>10770</v>
      </c>
      <c r="K8756" s="1" t="e">
        <f t="shared" si="273"/>
        <v>#NUM!</v>
      </c>
      <c r="L8756" s="1" t="s">
        <v>20138</v>
      </c>
      <c r="M8756" s="1" t="e">
        <f t="shared" si="272"/>
        <v>#NUM!</v>
      </c>
    </row>
    <row r="8757" spans="7:13" x14ac:dyDescent="0.25">
      <c r="G8757" t="s">
        <v>29507</v>
      </c>
      <c r="H8757">
        <v>87.48</v>
      </c>
      <c r="I8757">
        <v>0.01</v>
      </c>
      <c r="J8757" t="s">
        <v>10771</v>
      </c>
      <c r="K8757" s="1" t="e">
        <f t="shared" si="273"/>
        <v>#NUM!</v>
      </c>
      <c r="L8757" s="1" t="s">
        <v>20139</v>
      </c>
      <c r="M8757" s="1" t="e">
        <f t="shared" si="272"/>
        <v>#NUM!</v>
      </c>
    </row>
    <row r="8758" spans="7:13" x14ac:dyDescent="0.25">
      <c r="G8758" t="s">
        <v>29508</v>
      </c>
      <c r="H8758">
        <v>87.49</v>
      </c>
      <c r="I8758">
        <v>0.01</v>
      </c>
      <c r="J8758" t="s">
        <v>10772</v>
      </c>
      <c r="K8758" s="1" t="e">
        <f t="shared" si="273"/>
        <v>#NUM!</v>
      </c>
      <c r="L8758" s="1" t="s">
        <v>20140</v>
      </c>
      <c r="M8758" s="1" t="e">
        <f t="shared" si="272"/>
        <v>#NUM!</v>
      </c>
    </row>
    <row r="8759" spans="7:13" x14ac:dyDescent="0.25">
      <c r="G8759" t="s">
        <v>29509</v>
      </c>
      <c r="H8759">
        <v>87.5</v>
      </c>
      <c r="I8759">
        <v>0.01</v>
      </c>
      <c r="J8759" t="s">
        <v>10773</v>
      </c>
      <c r="K8759" s="1" t="e">
        <f t="shared" si="273"/>
        <v>#NUM!</v>
      </c>
      <c r="L8759" s="1" t="s">
        <v>20141</v>
      </c>
      <c r="M8759" s="1" t="e">
        <f t="shared" si="272"/>
        <v>#NUM!</v>
      </c>
    </row>
    <row r="8760" spans="7:13" x14ac:dyDescent="0.25">
      <c r="G8760" t="s">
        <v>29510</v>
      </c>
      <c r="H8760">
        <v>87.51</v>
      </c>
      <c r="I8760">
        <v>0.01</v>
      </c>
      <c r="J8760" t="s">
        <v>10774</v>
      </c>
      <c r="K8760" s="1" t="e">
        <f t="shared" si="273"/>
        <v>#NUM!</v>
      </c>
      <c r="L8760" s="1" t="s">
        <v>20142</v>
      </c>
      <c r="M8760" s="1" t="e">
        <f t="shared" si="272"/>
        <v>#NUM!</v>
      </c>
    </row>
    <row r="8761" spans="7:13" x14ac:dyDescent="0.25">
      <c r="G8761" t="s">
        <v>29511</v>
      </c>
      <c r="H8761">
        <v>87.52</v>
      </c>
      <c r="I8761">
        <v>0.01</v>
      </c>
      <c r="J8761" t="s">
        <v>10775</v>
      </c>
      <c r="K8761" s="1" t="e">
        <f t="shared" si="273"/>
        <v>#NUM!</v>
      </c>
      <c r="L8761" s="1" t="s">
        <v>20143</v>
      </c>
      <c r="M8761" s="1" t="e">
        <f t="shared" si="272"/>
        <v>#NUM!</v>
      </c>
    </row>
    <row r="8762" spans="7:13" x14ac:dyDescent="0.25">
      <c r="G8762" t="s">
        <v>29512</v>
      </c>
      <c r="H8762">
        <v>87.53</v>
      </c>
      <c r="I8762">
        <v>0.01</v>
      </c>
      <c r="J8762" t="s">
        <v>10776</v>
      </c>
      <c r="K8762" s="1" t="e">
        <f t="shared" si="273"/>
        <v>#NUM!</v>
      </c>
      <c r="L8762" s="1" t="s">
        <v>20144</v>
      </c>
      <c r="M8762" s="1" t="e">
        <f t="shared" si="272"/>
        <v>#NUM!</v>
      </c>
    </row>
    <row r="8763" spans="7:13" x14ac:dyDescent="0.25">
      <c r="G8763" t="s">
        <v>29513</v>
      </c>
      <c r="H8763">
        <v>87.54</v>
      </c>
      <c r="I8763">
        <v>0.01</v>
      </c>
      <c r="J8763" t="s">
        <v>10777</v>
      </c>
      <c r="K8763" s="1" t="e">
        <f t="shared" si="273"/>
        <v>#NUM!</v>
      </c>
      <c r="L8763" s="1" t="s">
        <v>20145</v>
      </c>
      <c r="M8763" s="1" t="e">
        <f t="shared" si="272"/>
        <v>#NUM!</v>
      </c>
    </row>
    <row r="8764" spans="7:13" x14ac:dyDescent="0.25">
      <c r="G8764" t="s">
        <v>29514</v>
      </c>
      <c r="H8764">
        <v>87.55</v>
      </c>
      <c r="I8764">
        <v>0.01</v>
      </c>
      <c r="J8764" t="s">
        <v>10778</v>
      </c>
      <c r="K8764" s="1" t="e">
        <f t="shared" si="273"/>
        <v>#NUM!</v>
      </c>
      <c r="L8764" s="1" t="s">
        <v>20146</v>
      </c>
      <c r="M8764" s="1" t="e">
        <f t="shared" si="272"/>
        <v>#NUM!</v>
      </c>
    </row>
    <row r="8765" spans="7:13" x14ac:dyDescent="0.25">
      <c r="G8765" t="s">
        <v>29515</v>
      </c>
      <c r="H8765">
        <v>87.56</v>
      </c>
      <c r="I8765">
        <v>0.01</v>
      </c>
      <c r="J8765" t="s">
        <v>10779</v>
      </c>
      <c r="K8765" s="1" t="e">
        <f t="shared" si="273"/>
        <v>#NUM!</v>
      </c>
      <c r="L8765" s="1" t="s">
        <v>20147</v>
      </c>
      <c r="M8765" s="1" t="e">
        <f t="shared" si="272"/>
        <v>#NUM!</v>
      </c>
    </row>
    <row r="8766" spans="7:13" x14ac:dyDescent="0.25">
      <c r="G8766" t="s">
        <v>29516</v>
      </c>
      <c r="H8766">
        <v>87.57</v>
      </c>
      <c r="I8766">
        <v>0.01</v>
      </c>
      <c r="J8766" t="s">
        <v>10780</v>
      </c>
      <c r="K8766" s="1" t="e">
        <f t="shared" si="273"/>
        <v>#NUM!</v>
      </c>
      <c r="L8766" s="1" t="s">
        <v>20148</v>
      </c>
      <c r="M8766" s="1" t="e">
        <f t="shared" si="272"/>
        <v>#NUM!</v>
      </c>
    </row>
    <row r="8767" spans="7:13" x14ac:dyDescent="0.25">
      <c r="G8767" t="s">
        <v>29517</v>
      </c>
      <c r="H8767">
        <v>87.58</v>
      </c>
      <c r="I8767">
        <v>0.01</v>
      </c>
      <c r="J8767" t="s">
        <v>10781</v>
      </c>
      <c r="K8767" s="1" t="e">
        <f t="shared" si="273"/>
        <v>#NUM!</v>
      </c>
      <c r="L8767" s="1" t="s">
        <v>20149</v>
      </c>
      <c r="M8767" s="1" t="e">
        <f t="shared" si="272"/>
        <v>#NUM!</v>
      </c>
    </row>
    <row r="8768" spans="7:13" x14ac:dyDescent="0.25">
      <c r="G8768" t="s">
        <v>29518</v>
      </c>
      <c r="H8768">
        <v>87.59</v>
      </c>
      <c r="I8768">
        <v>0.01</v>
      </c>
      <c r="J8768" t="s">
        <v>10782</v>
      </c>
      <c r="K8768" s="1" t="e">
        <f t="shared" si="273"/>
        <v>#NUM!</v>
      </c>
      <c r="L8768" s="1" t="s">
        <v>20150</v>
      </c>
      <c r="M8768" s="1" t="e">
        <f t="shared" si="272"/>
        <v>#NUM!</v>
      </c>
    </row>
    <row r="8769" spans="7:13" x14ac:dyDescent="0.25">
      <c r="G8769" t="s">
        <v>29519</v>
      </c>
      <c r="H8769">
        <v>87.6</v>
      </c>
      <c r="I8769">
        <v>0.01</v>
      </c>
      <c r="J8769" t="s">
        <v>10783</v>
      </c>
      <c r="K8769" s="1" t="e">
        <f t="shared" si="273"/>
        <v>#NUM!</v>
      </c>
      <c r="L8769" s="1" t="s">
        <v>20151</v>
      </c>
      <c r="M8769" s="1" t="e">
        <f t="shared" si="272"/>
        <v>#NUM!</v>
      </c>
    </row>
    <row r="8770" spans="7:13" x14ac:dyDescent="0.25">
      <c r="G8770" t="s">
        <v>29520</v>
      </c>
      <c r="H8770">
        <v>87.61</v>
      </c>
      <c r="I8770">
        <v>0.01</v>
      </c>
      <c r="J8770" t="s">
        <v>10784</v>
      </c>
      <c r="K8770" s="1" t="e">
        <f t="shared" si="273"/>
        <v>#NUM!</v>
      </c>
      <c r="L8770" s="1" t="s">
        <v>20152</v>
      </c>
      <c r="M8770" s="1" t="e">
        <f t="shared" si="272"/>
        <v>#NUM!</v>
      </c>
    </row>
    <row r="8771" spans="7:13" x14ac:dyDescent="0.25">
      <c r="G8771" t="s">
        <v>29521</v>
      </c>
      <c r="H8771">
        <v>87.62</v>
      </c>
      <c r="I8771">
        <v>0.01</v>
      </c>
      <c r="J8771" t="s">
        <v>10785</v>
      </c>
      <c r="K8771" s="1" t="e">
        <f t="shared" si="273"/>
        <v>#NUM!</v>
      </c>
      <c r="L8771" s="1" t="s">
        <v>20153</v>
      </c>
      <c r="M8771" s="1" t="e">
        <f t="shared" si="272"/>
        <v>#NUM!</v>
      </c>
    </row>
    <row r="8772" spans="7:13" x14ac:dyDescent="0.25">
      <c r="G8772" t="s">
        <v>29522</v>
      </c>
      <c r="H8772">
        <v>87.63</v>
      </c>
      <c r="I8772">
        <v>0.01</v>
      </c>
      <c r="J8772" t="s">
        <v>10786</v>
      </c>
      <c r="K8772" s="1" t="e">
        <f t="shared" si="273"/>
        <v>#NUM!</v>
      </c>
      <c r="L8772" s="1" t="s">
        <v>20154</v>
      </c>
      <c r="M8772" s="1" t="e">
        <f t="shared" si="272"/>
        <v>#NUM!</v>
      </c>
    </row>
    <row r="8773" spans="7:13" x14ac:dyDescent="0.25">
      <c r="G8773" t="s">
        <v>29523</v>
      </c>
      <c r="H8773">
        <v>87.64</v>
      </c>
      <c r="I8773">
        <v>0.01</v>
      </c>
      <c r="J8773" t="s">
        <v>10787</v>
      </c>
      <c r="K8773" s="1" t="e">
        <f t="shared" si="273"/>
        <v>#NUM!</v>
      </c>
      <c r="L8773" s="1" t="s">
        <v>20155</v>
      </c>
      <c r="M8773" s="1" t="e">
        <f t="shared" si="272"/>
        <v>#NUM!</v>
      </c>
    </row>
    <row r="8774" spans="7:13" x14ac:dyDescent="0.25">
      <c r="G8774" t="s">
        <v>29524</v>
      </c>
      <c r="H8774">
        <v>87.65</v>
      </c>
      <c r="I8774">
        <v>0.01</v>
      </c>
      <c r="J8774" t="s">
        <v>10788</v>
      </c>
      <c r="K8774" s="1" t="e">
        <f t="shared" si="273"/>
        <v>#NUM!</v>
      </c>
      <c r="L8774" s="1" t="s">
        <v>20156</v>
      </c>
      <c r="M8774" s="1" t="e">
        <f t="shared" si="272"/>
        <v>#NUM!</v>
      </c>
    </row>
    <row r="8775" spans="7:13" x14ac:dyDescent="0.25">
      <c r="G8775" t="s">
        <v>29525</v>
      </c>
      <c r="H8775">
        <v>87.66</v>
      </c>
      <c r="I8775">
        <v>0.01</v>
      </c>
      <c r="J8775" t="s">
        <v>10789</v>
      </c>
      <c r="K8775" s="1" t="e">
        <f t="shared" si="273"/>
        <v>#NUM!</v>
      </c>
      <c r="L8775" s="1" t="s">
        <v>20157</v>
      </c>
      <c r="M8775" s="1" t="e">
        <f t="shared" si="272"/>
        <v>#NUM!</v>
      </c>
    </row>
    <row r="8776" spans="7:13" x14ac:dyDescent="0.25">
      <c r="G8776" t="s">
        <v>29526</v>
      </c>
      <c r="H8776">
        <v>87.67</v>
      </c>
      <c r="I8776">
        <v>0.01</v>
      </c>
      <c r="J8776" t="s">
        <v>10790</v>
      </c>
      <c r="K8776" s="1" t="e">
        <f t="shared" si="273"/>
        <v>#NUM!</v>
      </c>
      <c r="L8776" s="1" t="s">
        <v>20158</v>
      </c>
      <c r="M8776" s="1" t="e">
        <f t="shared" si="272"/>
        <v>#NUM!</v>
      </c>
    </row>
    <row r="8777" spans="7:13" x14ac:dyDescent="0.25">
      <c r="G8777" t="s">
        <v>29527</v>
      </c>
      <c r="H8777">
        <v>87.68</v>
      </c>
      <c r="I8777">
        <v>0.01</v>
      </c>
      <c r="J8777" t="s">
        <v>10791</v>
      </c>
      <c r="K8777" s="1" t="e">
        <f t="shared" si="273"/>
        <v>#NUM!</v>
      </c>
      <c r="L8777" s="1" t="s">
        <v>20159</v>
      </c>
      <c r="M8777" s="1" t="e">
        <f t="shared" si="272"/>
        <v>#NUM!</v>
      </c>
    </row>
    <row r="8778" spans="7:13" x14ac:dyDescent="0.25">
      <c r="G8778" t="s">
        <v>29528</v>
      </c>
      <c r="H8778">
        <v>87.69</v>
      </c>
      <c r="I8778">
        <v>0.01</v>
      </c>
      <c r="J8778" t="s">
        <v>10792</v>
      </c>
      <c r="K8778" s="1" t="e">
        <f t="shared" si="273"/>
        <v>#NUM!</v>
      </c>
      <c r="L8778" s="1" t="s">
        <v>20160</v>
      </c>
      <c r="M8778" s="1" t="e">
        <f t="shared" ref="M8778:M8841" si="274">SQRT(((14.7+95*H8778)^2)-(K8778^2))/SQRT(0.1608)</f>
        <v>#NUM!</v>
      </c>
    </row>
    <row r="8779" spans="7:13" x14ac:dyDescent="0.25">
      <c r="G8779" t="s">
        <v>29529</v>
      </c>
      <c r="H8779">
        <v>87.7</v>
      </c>
      <c r="I8779">
        <v>0.01</v>
      </c>
      <c r="J8779" t="s">
        <v>10793</v>
      </c>
      <c r="K8779" s="1" t="e">
        <f t="shared" ref="K8779:K8842" si="275">K8778+I8779*M8778</f>
        <v>#NUM!</v>
      </c>
      <c r="L8779" s="1" t="s">
        <v>20161</v>
      </c>
      <c r="M8779" s="1" t="e">
        <f t="shared" si="274"/>
        <v>#NUM!</v>
      </c>
    </row>
    <row r="8780" spans="7:13" x14ac:dyDescent="0.25">
      <c r="G8780" t="s">
        <v>29530</v>
      </c>
      <c r="H8780">
        <v>87.71</v>
      </c>
      <c r="I8780">
        <v>0.01</v>
      </c>
      <c r="J8780" t="s">
        <v>10794</v>
      </c>
      <c r="K8780" s="1" t="e">
        <f t="shared" si="275"/>
        <v>#NUM!</v>
      </c>
      <c r="L8780" s="1" t="s">
        <v>20162</v>
      </c>
      <c r="M8780" s="1" t="e">
        <f t="shared" si="274"/>
        <v>#NUM!</v>
      </c>
    </row>
    <row r="8781" spans="7:13" x14ac:dyDescent="0.25">
      <c r="G8781" t="s">
        <v>29531</v>
      </c>
      <c r="H8781">
        <v>87.72</v>
      </c>
      <c r="I8781">
        <v>0.01</v>
      </c>
      <c r="J8781" t="s">
        <v>10795</v>
      </c>
      <c r="K8781" s="1" t="e">
        <f t="shared" si="275"/>
        <v>#NUM!</v>
      </c>
      <c r="L8781" s="1" t="s">
        <v>20163</v>
      </c>
      <c r="M8781" s="1" t="e">
        <f t="shared" si="274"/>
        <v>#NUM!</v>
      </c>
    </row>
    <row r="8782" spans="7:13" x14ac:dyDescent="0.25">
      <c r="G8782" t="s">
        <v>29532</v>
      </c>
      <c r="H8782">
        <v>87.73</v>
      </c>
      <c r="I8782">
        <v>0.01</v>
      </c>
      <c r="J8782" t="s">
        <v>10796</v>
      </c>
      <c r="K8782" s="1" t="e">
        <f t="shared" si="275"/>
        <v>#NUM!</v>
      </c>
      <c r="L8782" s="1" t="s">
        <v>20164</v>
      </c>
      <c r="M8782" s="1" t="e">
        <f t="shared" si="274"/>
        <v>#NUM!</v>
      </c>
    </row>
    <row r="8783" spans="7:13" x14ac:dyDescent="0.25">
      <c r="G8783" t="s">
        <v>29533</v>
      </c>
      <c r="H8783">
        <v>87.74</v>
      </c>
      <c r="I8783">
        <v>0.01</v>
      </c>
      <c r="J8783" t="s">
        <v>10797</v>
      </c>
      <c r="K8783" s="1" t="e">
        <f t="shared" si="275"/>
        <v>#NUM!</v>
      </c>
      <c r="L8783" s="1" t="s">
        <v>20165</v>
      </c>
      <c r="M8783" s="1" t="e">
        <f t="shared" si="274"/>
        <v>#NUM!</v>
      </c>
    </row>
    <row r="8784" spans="7:13" x14ac:dyDescent="0.25">
      <c r="G8784" t="s">
        <v>29534</v>
      </c>
      <c r="H8784">
        <v>87.75</v>
      </c>
      <c r="I8784">
        <v>0.01</v>
      </c>
      <c r="J8784" t="s">
        <v>10798</v>
      </c>
      <c r="K8784" s="1" t="e">
        <f t="shared" si="275"/>
        <v>#NUM!</v>
      </c>
      <c r="L8784" s="1" t="s">
        <v>20166</v>
      </c>
      <c r="M8784" s="1" t="e">
        <f t="shared" si="274"/>
        <v>#NUM!</v>
      </c>
    </row>
    <row r="8785" spans="7:13" x14ac:dyDescent="0.25">
      <c r="G8785" t="s">
        <v>29535</v>
      </c>
      <c r="H8785">
        <v>87.76</v>
      </c>
      <c r="I8785">
        <v>0.01</v>
      </c>
      <c r="J8785" t="s">
        <v>10799</v>
      </c>
      <c r="K8785" s="1" t="e">
        <f t="shared" si="275"/>
        <v>#NUM!</v>
      </c>
      <c r="L8785" s="1" t="s">
        <v>20167</v>
      </c>
      <c r="M8785" s="1" t="e">
        <f t="shared" si="274"/>
        <v>#NUM!</v>
      </c>
    </row>
    <row r="8786" spans="7:13" x14ac:dyDescent="0.25">
      <c r="G8786" t="s">
        <v>29536</v>
      </c>
      <c r="H8786">
        <v>87.77</v>
      </c>
      <c r="I8786">
        <v>0.01</v>
      </c>
      <c r="J8786" t="s">
        <v>10800</v>
      </c>
      <c r="K8786" s="1" t="e">
        <f t="shared" si="275"/>
        <v>#NUM!</v>
      </c>
      <c r="L8786" s="1" t="s">
        <v>20168</v>
      </c>
      <c r="M8786" s="1" t="e">
        <f t="shared" si="274"/>
        <v>#NUM!</v>
      </c>
    </row>
    <row r="8787" spans="7:13" x14ac:dyDescent="0.25">
      <c r="G8787" t="s">
        <v>29537</v>
      </c>
      <c r="H8787">
        <v>87.78</v>
      </c>
      <c r="I8787">
        <v>0.01</v>
      </c>
      <c r="J8787" t="s">
        <v>10801</v>
      </c>
      <c r="K8787" s="1" t="e">
        <f t="shared" si="275"/>
        <v>#NUM!</v>
      </c>
      <c r="L8787" s="1" t="s">
        <v>20169</v>
      </c>
      <c r="M8787" s="1" t="e">
        <f t="shared" si="274"/>
        <v>#NUM!</v>
      </c>
    </row>
    <row r="8788" spans="7:13" x14ac:dyDescent="0.25">
      <c r="G8788" t="s">
        <v>29538</v>
      </c>
      <c r="H8788">
        <v>87.79</v>
      </c>
      <c r="I8788">
        <v>0.01</v>
      </c>
      <c r="J8788" t="s">
        <v>10802</v>
      </c>
      <c r="K8788" s="1" t="e">
        <f t="shared" si="275"/>
        <v>#NUM!</v>
      </c>
      <c r="L8788" s="1" t="s">
        <v>20170</v>
      </c>
      <c r="M8788" s="1" t="e">
        <f t="shared" si="274"/>
        <v>#NUM!</v>
      </c>
    </row>
    <row r="8789" spans="7:13" x14ac:dyDescent="0.25">
      <c r="G8789" t="s">
        <v>29539</v>
      </c>
      <c r="H8789">
        <v>87.8</v>
      </c>
      <c r="I8789">
        <v>0.01</v>
      </c>
      <c r="J8789" t="s">
        <v>10803</v>
      </c>
      <c r="K8789" s="1" t="e">
        <f t="shared" si="275"/>
        <v>#NUM!</v>
      </c>
      <c r="L8789" s="1" t="s">
        <v>20171</v>
      </c>
      <c r="M8789" s="1" t="e">
        <f t="shared" si="274"/>
        <v>#NUM!</v>
      </c>
    </row>
    <row r="8790" spans="7:13" x14ac:dyDescent="0.25">
      <c r="G8790" t="s">
        <v>29540</v>
      </c>
      <c r="H8790">
        <v>87.81</v>
      </c>
      <c r="I8790">
        <v>0.01</v>
      </c>
      <c r="J8790" t="s">
        <v>10804</v>
      </c>
      <c r="K8790" s="1" t="e">
        <f t="shared" si="275"/>
        <v>#NUM!</v>
      </c>
      <c r="L8790" s="1" t="s">
        <v>20172</v>
      </c>
      <c r="M8790" s="1" t="e">
        <f t="shared" si="274"/>
        <v>#NUM!</v>
      </c>
    </row>
    <row r="8791" spans="7:13" x14ac:dyDescent="0.25">
      <c r="G8791" t="s">
        <v>29541</v>
      </c>
      <c r="H8791">
        <v>87.82</v>
      </c>
      <c r="I8791">
        <v>0.01</v>
      </c>
      <c r="J8791" t="s">
        <v>10805</v>
      </c>
      <c r="K8791" s="1" t="e">
        <f t="shared" si="275"/>
        <v>#NUM!</v>
      </c>
      <c r="L8791" s="1" t="s">
        <v>20173</v>
      </c>
      <c r="M8791" s="1" t="e">
        <f t="shared" si="274"/>
        <v>#NUM!</v>
      </c>
    </row>
    <row r="8792" spans="7:13" x14ac:dyDescent="0.25">
      <c r="G8792" t="s">
        <v>29542</v>
      </c>
      <c r="H8792">
        <v>87.83</v>
      </c>
      <c r="I8792">
        <v>0.01</v>
      </c>
      <c r="J8792" t="s">
        <v>10806</v>
      </c>
      <c r="K8792" s="1" t="e">
        <f t="shared" si="275"/>
        <v>#NUM!</v>
      </c>
      <c r="L8792" s="1" t="s">
        <v>20174</v>
      </c>
      <c r="M8792" s="1" t="e">
        <f t="shared" si="274"/>
        <v>#NUM!</v>
      </c>
    </row>
    <row r="8793" spans="7:13" x14ac:dyDescent="0.25">
      <c r="G8793" t="s">
        <v>29543</v>
      </c>
      <c r="H8793">
        <v>87.84</v>
      </c>
      <c r="I8793">
        <v>0.01</v>
      </c>
      <c r="J8793" t="s">
        <v>10807</v>
      </c>
      <c r="K8793" s="1" t="e">
        <f t="shared" si="275"/>
        <v>#NUM!</v>
      </c>
      <c r="L8793" s="1" t="s">
        <v>20175</v>
      </c>
      <c r="M8793" s="1" t="e">
        <f t="shared" si="274"/>
        <v>#NUM!</v>
      </c>
    </row>
    <row r="8794" spans="7:13" x14ac:dyDescent="0.25">
      <c r="G8794" t="s">
        <v>29544</v>
      </c>
      <c r="H8794">
        <v>87.85</v>
      </c>
      <c r="I8794">
        <v>0.01</v>
      </c>
      <c r="J8794" t="s">
        <v>10808</v>
      </c>
      <c r="K8794" s="1" t="e">
        <f t="shared" si="275"/>
        <v>#NUM!</v>
      </c>
      <c r="L8794" s="1" t="s">
        <v>20176</v>
      </c>
      <c r="M8794" s="1" t="e">
        <f t="shared" si="274"/>
        <v>#NUM!</v>
      </c>
    </row>
    <row r="8795" spans="7:13" x14ac:dyDescent="0.25">
      <c r="G8795" t="s">
        <v>29545</v>
      </c>
      <c r="H8795">
        <v>87.86</v>
      </c>
      <c r="I8795">
        <v>0.01</v>
      </c>
      <c r="J8795" t="s">
        <v>10809</v>
      </c>
      <c r="K8795" s="1" t="e">
        <f t="shared" si="275"/>
        <v>#NUM!</v>
      </c>
      <c r="L8795" s="1" t="s">
        <v>20177</v>
      </c>
      <c r="M8795" s="1" t="e">
        <f t="shared" si="274"/>
        <v>#NUM!</v>
      </c>
    </row>
    <row r="8796" spans="7:13" x14ac:dyDescent="0.25">
      <c r="G8796" t="s">
        <v>29546</v>
      </c>
      <c r="H8796">
        <v>87.87</v>
      </c>
      <c r="I8796">
        <v>0.01</v>
      </c>
      <c r="J8796" t="s">
        <v>10810</v>
      </c>
      <c r="K8796" s="1" t="e">
        <f t="shared" si="275"/>
        <v>#NUM!</v>
      </c>
      <c r="L8796" s="1" t="s">
        <v>20178</v>
      </c>
      <c r="M8796" s="1" t="e">
        <f t="shared" si="274"/>
        <v>#NUM!</v>
      </c>
    </row>
    <row r="8797" spans="7:13" x14ac:dyDescent="0.25">
      <c r="G8797" t="s">
        <v>29547</v>
      </c>
      <c r="H8797">
        <v>87.88</v>
      </c>
      <c r="I8797">
        <v>0.01</v>
      </c>
      <c r="J8797" t="s">
        <v>10811</v>
      </c>
      <c r="K8797" s="1" t="e">
        <f t="shared" si="275"/>
        <v>#NUM!</v>
      </c>
      <c r="L8797" s="1" t="s">
        <v>20179</v>
      </c>
      <c r="M8797" s="1" t="e">
        <f t="shared" si="274"/>
        <v>#NUM!</v>
      </c>
    </row>
    <row r="8798" spans="7:13" x14ac:dyDescent="0.25">
      <c r="G8798" t="s">
        <v>29548</v>
      </c>
      <c r="H8798">
        <v>87.89</v>
      </c>
      <c r="I8798">
        <v>0.01</v>
      </c>
      <c r="J8798" t="s">
        <v>10812</v>
      </c>
      <c r="K8798" s="1" t="e">
        <f t="shared" si="275"/>
        <v>#NUM!</v>
      </c>
      <c r="L8798" s="1" t="s">
        <v>20180</v>
      </c>
      <c r="M8798" s="1" t="e">
        <f t="shared" si="274"/>
        <v>#NUM!</v>
      </c>
    </row>
    <row r="8799" spans="7:13" x14ac:dyDescent="0.25">
      <c r="G8799" t="s">
        <v>29549</v>
      </c>
      <c r="H8799">
        <v>87.9</v>
      </c>
      <c r="I8799">
        <v>0.01</v>
      </c>
      <c r="J8799" t="s">
        <v>10813</v>
      </c>
      <c r="K8799" s="1" t="e">
        <f t="shared" si="275"/>
        <v>#NUM!</v>
      </c>
      <c r="L8799" s="1" t="s">
        <v>20181</v>
      </c>
      <c r="M8799" s="1" t="e">
        <f t="shared" si="274"/>
        <v>#NUM!</v>
      </c>
    </row>
    <row r="8800" spans="7:13" x14ac:dyDescent="0.25">
      <c r="G8800" t="s">
        <v>29550</v>
      </c>
      <c r="H8800">
        <v>87.91</v>
      </c>
      <c r="I8800">
        <v>0.01</v>
      </c>
      <c r="J8800" t="s">
        <v>10814</v>
      </c>
      <c r="K8800" s="1" t="e">
        <f t="shared" si="275"/>
        <v>#NUM!</v>
      </c>
      <c r="L8800" s="1" t="s">
        <v>20182</v>
      </c>
      <c r="M8800" s="1" t="e">
        <f t="shared" si="274"/>
        <v>#NUM!</v>
      </c>
    </row>
    <row r="8801" spans="7:13" x14ac:dyDescent="0.25">
      <c r="G8801" t="s">
        <v>29551</v>
      </c>
      <c r="H8801">
        <v>87.92</v>
      </c>
      <c r="I8801">
        <v>0.01</v>
      </c>
      <c r="J8801" t="s">
        <v>10815</v>
      </c>
      <c r="K8801" s="1" t="e">
        <f t="shared" si="275"/>
        <v>#NUM!</v>
      </c>
      <c r="L8801" s="1" t="s">
        <v>20183</v>
      </c>
      <c r="M8801" s="1" t="e">
        <f t="shared" si="274"/>
        <v>#NUM!</v>
      </c>
    </row>
    <row r="8802" spans="7:13" x14ac:dyDescent="0.25">
      <c r="G8802" t="s">
        <v>29552</v>
      </c>
      <c r="H8802">
        <v>87.93</v>
      </c>
      <c r="I8802">
        <v>0.01</v>
      </c>
      <c r="J8802" t="s">
        <v>10816</v>
      </c>
      <c r="K8802" s="1" t="e">
        <f t="shared" si="275"/>
        <v>#NUM!</v>
      </c>
      <c r="L8802" s="1" t="s">
        <v>20184</v>
      </c>
      <c r="M8802" s="1" t="e">
        <f t="shared" si="274"/>
        <v>#NUM!</v>
      </c>
    </row>
    <row r="8803" spans="7:13" x14ac:dyDescent="0.25">
      <c r="G8803" t="s">
        <v>29553</v>
      </c>
      <c r="H8803">
        <v>87.94</v>
      </c>
      <c r="I8803">
        <v>0.01</v>
      </c>
      <c r="J8803" t="s">
        <v>10817</v>
      </c>
      <c r="K8803" s="1" t="e">
        <f t="shared" si="275"/>
        <v>#NUM!</v>
      </c>
      <c r="L8803" s="1" t="s">
        <v>20185</v>
      </c>
      <c r="M8803" s="1" t="e">
        <f t="shared" si="274"/>
        <v>#NUM!</v>
      </c>
    </row>
    <row r="8804" spans="7:13" x14ac:dyDescent="0.25">
      <c r="G8804" t="s">
        <v>29554</v>
      </c>
      <c r="H8804">
        <v>87.95</v>
      </c>
      <c r="I8804">
        <v>0.01</v>
      </c>
      <c r="J8804" t="s">
        <v>10818</v>
      </c>
      <c r="K8804" s="1" t="e">
        <f t="shared" si="275"/>
        <v>#NUM!</v>
      </c>
      <c r="L8804" s="1" t="s">
        <v>20186</v>
      </c>
      <c r="M8804" s="1" t="e">
        <f t="shared" si="274"/>
        <v>#NUM!</v>
      </c>
    </row>
    <row r="8805" spans="7:13" x14ac:dyDescent="0.25">
      <c r="G8805" t="s">
        <v>29555</v>
      </c>
      <c r="H8805">
        <v>87.96</v>
      </c>
      <c r="I8805">
        <v>0.01</v>
      </c>
      <c r="J8805" t="s">
        <v>10819</v>
      </c>
      <c r="K8805" s="1" t="e">
        <f t="shared" si="275"/>
        <v>#NUM!</v>
      </c>
      <c r="L8805" s="1" t="s">
        <v>20187</v>
      </c>
      <c r="M8805" s="1" t="e">
        <f t="shared" si="274"/>
        <v>#NUM!</v>
      </c>
    </row>
    <row r="8806" spans="7:13" x14ac:dyDescent="0.25">
      <c r="G8806" t="s">
        <v>29556</v>
      </c>
      <c r="H8806">
        <v>87.97</v>
      </c>
      <c r="I8806">
        <v>0.01</v>
      </c>
      <c r="J8806" t="s">
        <v>10820</v>
      </c>
      <c r="K8806" s="1" t="e">
        <f t="shared" si="275"/>
        <v>#NUM!</v>
      </c>
      <c r="L8806" s="1" t="s">
        <v>20188</v>
      </c>
      <c r="M8806" s="1" t="e">
        <f t="shared" si="274"/>
        <v>#NUM!</v>
      </c>
    </row>
    <row r="8807" spans="7:13" x14ac:dyDescent="0.25">
      <c r="G8807" t="s">
        <v>29557</v>
      </c>
      <c r="H8807">
        <v>87.98</v>
      </c>
      <c r="I8807">
        <v>0.01</v>
      </c>
      <c r="J8807" t="s">
        <v>10821</v>
      </c>
      <c r="K8807" s="1" t="e">
        <f t="shared" si="275"/>
        <v>#NUM!</v>
      </c>
      <c r="L8807" s="1" t="s">
        <v>20189</v>
      </c>
      <c r="M8807" s="1" t="e">
        <f t="shared" si="274"/>
        <v>#NUM!</v>
      </c>
    </row>
    <row r="8808" spans="7:13" x14ac:dyDescent="0.25">
      <c r="G8808" t="s">
        <v>29558</v>
      </c>
      <c r="H8808">
        <v>87.99</v>
      </c>
      <c r="I8808">
        <v>0.01</v>
      </c>
      <c r="J8808" t="s">
        <v>10822</v>
      </c>
      <c r="K8808" s="1" t="e">
        <f t="shared" si="275"/>
        <v>#NUM!</v>
      </c>
      <c r="L8808" s="1" t="s">
        <v>20190</v>
      </c>
      <c r="M8808" s="1" t="e">
        <f t="shared" si="274"/>
        <v>#NUM!</v>
      </c>
    </row>
    <row r="8809" spans="7:13" x14ac:dyDescent="0.25">
      <c r="G8809" t="s">
        <v>29559</v>
      </c>
      <c r="H8809">
        <v>88</v>
      </c>
      <c r="I8809">
        <v>0.01</v>
      </c>
      <c r="J8809" t="s">
        <v>10823</v>
      </c>
      <c r="K8809" s="1" t="e">
        <f t="shared" si="275"/>
        <v>#NUM!</v>
      </c>
      <c r="L8809" s="1" t="s">
        <v>20191</v>
      </c>
      <c r="M8809" s="1" t="e">
        <f t="shared" si="274"/>
        <v>#NUM!</v>
      </c>
    </row>
    <row r="8810" spans="7:13" x14ac:dyDescent="0.25">
      <c r="G8810" t="s">
        <v>29560</v>
      </c>
      <c r="H8810">
        <v>88.01</v>
      </c>
      <c r="I8810">
        <v>0.01</v>
      </c>
      <c r="J8810" t="s">
        <v>10824</v>
      </c>
      <c r="K8810" s="1" t="e">
        <f t="shared" si="275"/>
        <v>#NUM!</v>
      </c>
      <c r="L8810" s="1" t="s">
        <v>20192</v>
      </c>
      <c r="M8810" s="1" t="e">
        <f t="shared" si="274"/>
        <v>#NUM!</v>
      </c>
    </row>
    <row r="8811" spans="7:13" x14ac:dyDescent="0.25">
      <c r="G8811" t="s">
        <v>29561</v>
      </c>
      <c r="H8811">
        <v>88.02</v>
      </c>
      <c r="I8811">
        <v>0.01</v>
      </c>
      <c r="J8811" t="s">
        <v>10825</v>
      </c>
      <c r="K8811" s="1" t="e">
        <f t="shared" si="275"/>
        <v>#NUM!</v>
      </c>
      <c r="L8811" s="1" t="s">
        <v>20193</v>
      </c>
      <c r="M8811" s="1" t="e">
        <f t="shared" si="274"/>
        <v>#NUM!</v>
      </c>
    </row>
    <row r="8812" spans="7:13" x14ac:dyDescent="0.25">
      <c r="G8812" t="s">
        <v>29562</v>
      </c>
      <c r="H8812">
        <v>88.03</v>
      </c>
      <c r="I8812">
        <v>0.01</v>
      </c>
      <c r="J8812" t="s">
        <v>10826</v>
      </c>
      <c r="K8812" s="1" t="e">
        <f t="shared" si="275"/>
        <v>#NUM!</v>
      </c>
      <c r="L8812" s="1" t="s">
        <v>20194</v>
      </c>
      <c r="M8812" s="1" t="e">
        <f t="shared" si="274"/>
        <v>#NUM!</v>
      </c>
    </row>
    <row r="8813" spans="7:13" x14ac:dyDescent="0.25">
      <c r="G8813" t="s">
        <v>29563</v>
      </c>
      <c r="H8813">
        <v>88.04</v>
      </c>
      <c r="I8813">
        <v>0.01</v>
      </c>
      <c r="J8813" t="s">
        <v>10827</v>
      </c>
      <c r="K8813" s="1" t="e">
        <f t="shared" si="275"/>
        <v>#NUM!</v>
      </c>
      <c r="L8813" s="1" t="s">
        <v>20195</v>
      </c>
      <c r="M8813" s="1" t="e">
        <f t="shared" si="274"/>
        <v>#NUM!</v>
      </c>
    </row>
    <row r="8814" spans="7:13" x14ac:dyDescent="0.25">
      <c r="G8814" t="s">
        <v>29564</v>
      </c>
      <c r="H8814">
        <v>88.05</v>
      </c>
      <c r="I8814">
        <v>0.01</v>
      </c>
      <c r="J8814" t="s">
        <v>10828</v>
      </c>
      <c r="K8814" s="1" t="e">
        <f t="shared" si="275"/>
        <v>#NUM!</v>
      </c>
      <c r="L8814" s="1" t="s">
        <v>20196</v>
      </c>
      <c r="M8814" s="1" t="e">
        <f t="shared" si="274"/>
        <v>#NUM!</v>
      </c>
    </row>
    <row r="8815" spans="7:13" x14ac:dyDescent="0.25">
      <c r="G8815" t="s">
        <v>29565</v>
      </c>
      <c r="H8815">
        <v>88.06</v>
      </c>
      <c r="I8815">
        <v>0.01</v>
      </c>
      <c r="J8815" t="s">
        <v>10829</v>
      </c>
      <c r="K8815" s="1" t="e">
        <f t="shared" si="275"/>
        <v>#NUM!</v>
      </c>
      <c r="L8815" s="1" t="s">
        <v>20197</v>
      </c>
      <c r="M8815" s="1" t="e">
        <f t="shared" si="274"/>
        <v>#NUM!</v>
      </c>
    </row>
    <row r="8816" spans="7:13" x14ac:dyDescent="0.25">
      <c r="G8816" t="s">
        <v>29566</v>
      </c>
      <c r="H8816">
        <v>88.07</v>
      </c>
      <c r="I8816">
        <v>0.01</v>
      </c>
      <c r="J8816" t="s">
        <v>10830</v>
      </c>
      <c r="K8816" s="1" t="e">
        <f t="shared" si="275"/>
        <v>#NUM!</v>
      </c>
      <c r="L8816" s="1" t="s">
        <v>20198</v>
      </c>
      <c r="M8816" s="1" t="e">
        <f t="shared" si="274"/>
        <v>#NUM!</v>
      </c>
    </row>
    <row r="8817" spans="7:13" x14ac:dyDescent="0.25">
      <c r="G8817" t="s">
        <v>29567</v>
      </c>
      <c r="H8817">
        <v>88.08</v>
      </c>
      <c r="I8817">
        <v>0.01</v>
      </c>
      <c r="J8817" t="s">
        <v>10831</v>
      </c>
      <c r="K8817" s="1" t="e">
        <f t="shared" si="275"/>
        <v>#NUM!</v>
      </c>
      <c r="L8817" s="1" t="s">
        <v>20199</v>
      </c>
      <c r="M8817" s="1" t="e">
        <f t="shared" si="274"/>
        <v>#NUM!</v>
      </c>
    </row>
    <row r="8818" spans="7:13" x14ac:dyDescent="0.25">
      <c r="G8818" t="s">
        <v>29568</v>
      </c>
      <c r="H8818">
        <v>88.09</v>
      </c>
      <c r="I8818">
        <v>0.01</v>
      </c>
      <c r="J8818" t="s">
        <v>10832</v>
      </c>
      <c r="K8818" s="1" t="e">
        <f t="shared" si="275"/>
        <v>#NUM!</v>
      </c>
      <c r="L8818" s="1" t="s">
        <v>20200</v>
      </c>
      <c r="M8818" s="1" t="e">
        <f t="shared" si="274"/>
        <v>#NUM!</v>
      </c>
    </row>
    <row r="8819" spans="7:13" x14ac:dyDescent="0.25">
      <c r="G8819" t="s">
        <v>29569</v>
      </c>
      <c r="H8819">
        <v>88.1</v>
      </c>
      <c r="I8819">
        <v>0.01</v>
      </c>
      <c r="J8819" t="s">
        <v>10833</v>
      </c>
      <c r="K8819" s="1" t="e">
        <f t="shared" si="275"/>
        <v>#NUM!</v>
      </c>
      <c r="L8819" s="1" t="s">
        <v>20201</v>
      </c>
      <c r="M8819" s="1" t="e">
        <f t="shared" si="274"/>
        <v>#NUM!</v>
      </c>
    </row>
    <row r="8820" spans="7:13" x14ac:dyDescent="0.25">
      <c r="G8820" t="s">
        <v>29570</v>
      </c>
      <c r="H8820">
        <v>88.11</v>
      </c>
      <c r="I8820">
        <v>0.01</v>
      </c>
      <c r="J8820" t="s">
        <v>10834</v>
      </c>
      <c r="K8820" s="1" t="e">
        <f t="shared" si="275"/>
        <v>#NUM!</v>
      </c>
      <c r="L8820" s="1" t="s">
        <v>20202</v>
      </c>
      <c r="M8820" s="1" t="e">
        <f t="shared" si="274"/>
        <v>#NUM!</v>
      </c>
    </row>
    <row r="8821" spans="7:13" x14ac:dyDescent="0.25">
      <c r="G8821" t="s">
        <v>29571</v>
      </c>
      <c r="H8821">
        <v>88.12</v>
      </c>
      <c r="I8821">
        <v>0.01</v>
      </c>
      <c r="J8821" t="s">
        <v>10835</v>
      </c>
      <c r="K8821" s="1" t="e">
        <f t="shared" si="275"/>
        <v>#NUM!</v>
      </c>
      <c r="L8821" s="1" t="s">
        <v>20203</v>
      </c>
      <c r="M8821" s="1" t="e">
        <f t="shared" si="274"/>
        <v>#NUM!</v>
      </c>
    </row>
    <row r="8822" spans="7:13" x14ac:dyDescent="0.25">
      <c r="G8822" t="s">
        <v>29572</v>
      </c>
      <c r="H8822">
        <v>88.13</v>
      </c>
      <c r="I8822">
        <v>0.01</v>
      </c>
      <c r="J8822" t="s">
        <v>10836</v>
      </c>
      <c r="K8822" s="1" t="e">
        <f t="shared" si="275"/>
        <v>#NUM!</v>
      </c>
      <c r="L8822" s="1" t="s">
        <v>20204</v>
      </c>
      <c r="M8822" s="1" t="e">
        <f t="shared" si="274"/>
        <v>#NUM!</v>
      </c>
    </row>
    <row r="8823" spans="7:13" x14ac:dyDescent="0.25">
      <c r="G8823" t="s">
        <v>29573</v>
      </c>
      <c r="H8823">
        <v>88.14</v>
      </c>
      <c r="I8823">
        <v>0.01</v>
      </c>
      <c r="J8823" t="s">
        <v>10837</v>
      </c>
      <c r="K8823" s="1" t="e">
        <f t="shared" si="275"/>
        <v>#NUM!</v>
      </c>
      <c r="L8823" s="1" t="s">
        <v>20205</v>
      </c>
      <c r="M8823" s="1" t="e">
        <f t="shared" si="274"/>
        <v>#NUM!</v>
      </c>
    </row>
    <row r="8824" spans="7:13" x14ac:dyDescent="0.25">
      <c r="G8824" t="s">
        <v>29574</v>
      </c>
      <c r="H8824">
        <v>88.15</v>
      </c>
      <c r="I8824">
        <v>0.01</v>
      </c>
      <c r="J8824" t="s">
        <v>10838</v>
      </c>
      <c r="K8824" s="1" t="e">
        <f t="shared" si="275"/>
        <v>#NUM!</v>
      </c>
      <c r="L8824" s="1" t="s">
        <v>20206</v>
      </c>
      <c r="M8824" s="1" t="e">
        <f t="shared" si="274"/>
        <v>#NUM!</v>
      </c>
    </row>
    <row r="8825" spans="7:13" x14ac:dyDescent="0.25">
      <c r="G8825" t="s">
        <v>29575</v>
      </c>
      <c r="H8825">
        <v>88.16</v>
      </c>
      <c r="I8825">
        <v>0.01</v>
      </c>
      <c r="J8825" t="s">
        <v>10839</v>
      </c>
      <c r="K8825" s="1" t="e">
        <f t="shared" si="275"/>
        <v>#NUM!</v>
      </c>
      <c r="L8825" s="1" t="s">
        <v>20207</v>
      </c>
      <c r="M8825" s="1" t="e">
        <f t="shared" si="274"/>
        <v>#NUM!</v>
      </c>
    </row>
    <row r="8826" spans="7:13" x14ac:dyDescent="0.25">
      <c r="G8826" t="s">
        <v>29576</v>
      </c>
      <c r="H8826">
        <v>88.17</v>
      </c>
      <c r="I8826">
        <v>0.01</v>
      </c>
      <c r="J8826" t="s">
        <v>10840</v>
      </c>
      <c r="K8826" s="1" t="e">
        <f t="shared" si="275"/>
        <v>#NUM!</v>
      </c>
      <c r="L8826" s="1" t="s">
        <v>20208</v>
      </c>
      <c r="M8826" s="1" t="e">
        <f t="shared" si="274"/>
        <v>#NUM!</v>
      </c>
    </row>
    <row r="8827" spans="7:13" x14ac:dyDescent="0.25">
      <c r="G8827" t="s">
        <v>29577</v>
      </c>
      <c r="H8827">
        <v>88.18</v>
      </c>
      <c r="I8827">
        <v>0.01</v>
      </c>
      <c r="J8827" t="s">
        <v>10841</v>
      </c>
      <c r="K8827" s="1" t="e">
        <f t="shared" si="275"/>
        <v>#NUM!</v>
      </c>
      <c r="L8827" s="1" t="s">
        <v>20209</v>
      </c>
      <c r="M8827" s="1" t="e">
        <f t="shared" si="274"/>
        <v>#NUM!</v>
      </c>
    </row>
    <row r="8828" spans="7:13" x14ac:dyDescent="0.25">
      <c r="G8828" t="s">
        <v>29578</v>
      </c>
      <c r="H8828">
        <v>88.19</v>
      </c>
      <c r="I8828">
        <v>0.01</v>
      </c>
      <c r="J8828" t="s">
        <v>10842</v>
      </c>
      <c r="K8828" s="1" t="e">
        <f t="shared" si="275"/>
        <v>#NUM!</v>
      </c>
      <c r="L8828" s="1" t="s">
        <v>20210</v>
      </c>
      <c r="M8828" s="1" t="e">
        <f t="shared" si="274"/>
        <v>#NUM!</v>
      </c>
    </row>
    <row r="8829" spans="7:13" x14ac:dyDescent="0.25">
      <c r="G8829" t="s">
        <v>29579</v>
      </c>
      <c r="H8829">
        <v>88.2</v>
      </c>
      <c r="I8829">
        <v>0.01</v>
      </c>
      <c r="J8829" t="s">
        <v>10843</v>
      </c>
      <c r="K8829" s="1" t="e">
        <f t="shared" si="275"/>
        <v>#NUM!</v>
      </c>
      <c r="L8829" s="1" t="s">
        <v>20211</v>
      </c>
      <c r="M8829" s="1" t="e">
        <f t="shared" si="274"/>
        <v>#NUM!</v>
      </c>
    </row>
    <row r="8830" spans="7:13" x14ac:dyDescent="0.25">
      <c r="G8830" t="s">
        <v>29580</v>
      </c>
      <c r="H8830">
        <v>88.21</v>
      </c>
      <c r="I8830">
        <v>0.01</v>
      </c>
      <c r="J8830" t="s">
        <v>10844</v>
      </c>
      <c r="K8830" s="1" t="e">
        <f t="shared" si="275"/>
        <v>#NUM!</v>
      </c>
      <c r="L8830" s="1" t="s">
        <v>20212</v>
      </c>
      <c r="M8830" s="1" t="e">
        <f t="shared" si="274"/>
        <v>#NUM!</v>
      </c>
    </row>
    <row r="8831" spans="7:13" x14ac:dyDescent="0.25">
      <c r="G8831" t="s">
        <v>29581</v>
      </c>
      <c r="H8831">
        <v>88.22</v>
      </c>
      <c r="I8831">
        <v>0.01</v>
      </c>
      <c r="J8831" t="s">
        <v>10845</v>
      </c>
      <c r="K8831" s="1" t="e">
        <f t="shared" si="275"/>
        <v>#NUM!</v>
      </c>
      <c r="L8831" s="1" t="s">
        <v>20213</v>
      </c>
      <c r="M8831" s="1" t="e">
        <f t="shared" si="274"/>
        <v>#NUM!</v>
      </c>
    </row>
    <row r="8832" spans="7:13" x14ac:dyDescent="0.25">
      <c r="G8832" t="s">
        <v>29582</v>
      </c>
      <c r="H8832">
        <v>88.23</v>
      </c>
      <c r="I8832">
        <v>0.01</v>
      </c>
      <c r="J8832" t="s">
        <v>10846</v>
      </c>
      <c r="K8832" s="1" t="e">
        <f t="shared" si="275"/>
        <v>#NUM!</v>
      </c>
      <c r="L8832" s="1" t="s">
        <v>20214</v>
      </c>
      <c r="M8832" s="1" t="e">
        <f t="shared" si="274"/>
        <v>#NUM!</v>
      </c>
    </row>
    <row r="8833" spans="7:13" x14ac:dyDescent="0.25">
      <c r="G8833" t="s">
        <v>29583</v>
      </c>
      <c r="H8833">
        <v>88.24</v>
      </c>
      <c r="I8833">
        <v>0.01</v>
      </c>
      <c r="J8833" t="s">
        <v>10847</v>
      </c>
      <c r="K8833" s="1" t="e">
        <f t="shared" si="275"/>
        <v>#NUM!</v>
      </c>
      <c r="L8833" s="1" t="s">
        <v>20215</v>
      </c>
      <c r="M8833" s="1" t="e">
        <f t="shared" si="274"/>
        <v>#NUM!</v>
      </c>
    </row>
    <row r="8834" spans="7:13" x14ac:dyDescent="0.25">
      <c r="G8834" t="s">
        <v>29584</v>
      </c>
      <c r="H8834">
        <v>88.25</v>
      </c>
      <c r="I8834">
        <v>0.01</v>
      </c>
      <c r="J8834" t="s">
        <v>10848</v>
      </c>
      <c r="K8834" s="1" t="e">
        <f t="shared" si="275"/>
        <v>#NUM!</v>
      </c>
      <c r="L8834" s="1" t="s">
        <v>20216</v>
      </c>
      <c r="M8834" s="1" t="e">
        <f t="shared" si="274"/>
        <v>#NUM!</v>
      </c>
    </row>
    <row r="8835" spans="7:13" x14ac:dyDescent="0.25">
      <c r="G8835" t="s">
        <v>29585</v>
      </c>
      <c r="H8835">
        <v>88.26</v>
      </c>
      <c r="I8835">
        <v>0.01</v>
      </c>
      <c r="J8835" t="s">
        <v>10849</v>
      </c>
      <c r="K8835" s="1" t="e">
        <f t="shared" si="275"/>
        <v>#NUM!</v>
      </c>
      <c r="L8835" s="1" t="s">
        <v>20217</v>
      </c>
      <c r="M8835" s="1" t="e">
        <f t="shared" si="274"/>
        <v>#NUM!</v>
      </c>
    </row>
    <row r="8836" spans="7:13" x14ac:dyDescent="0.25">
      <c r="G8836" t="s">
        <v>29586</v>
      </c>
      <c r="H8836">
        <v>88.27</v>
      </c>
      <c r="I8836">
        <v>0.01</v>
      </c>
      <c r="J8836" t="s">
        <v>10850</v>
      </c>
      <c r="K8836" s="1" t="e">
        <f t="shared" si="275"/>
        <v>#NUM!</v>
      </c>
      <c r="L8836" s="1" t="s">
        <v>20218</v>
      </c>
      <c r="M8836" s="1" t="e">
        <f t="shared" si="274"/>
        <v>#NUM!</v>
      </c>
    </row>
    <row r="8837" spans="7:13" x14ac:dyDescent="0.25">
      <c r="G8837" t="s">
        <v>29587</v>
      </c>
      <c r="H8837">
        <v>88.28</v>
      </c>
      <c r="I8837">
        <v>0.01</v>
      </c>
      <c r="J8837" t="s">
        <v>10851</v>
      </c>
      <c r="K8837" s="1" t="e">
        <f t="shared" si="275"/>
        <v>#NUM!</v>
      </c>
      <c r="L8837" s="1" t="s">
        <v>20219</v>
      </c>
      <c r="M8837" s="1" t="e">
        <f t="shared" si="274"/>
        <v>#NUM!</v>
      </c>
    </row>
    <row r="8838" spans="7:13" x14ac:dyDescent="0.25">
      <c r="G8838" t="s">
        <v>29588</v>
      </c>
      <c r="H8838">
        <v>88.29</v>
      </c>
      <c r="I8838">
        <v>0.01</v>
      </c>
      <c r="J8838" t="s">
        <v>10852</v>
      </c>
      <c r="K8838" s="1" t="e">
        <f t="shared" si="275"/>
        <v>#NUM!</v>
      </c>
      <c r="L8838" s="1" t="s">
        <v>20220</v>
      </c>
      <c r="M8838" s="1" t="e">
        <f t="shared" si="274"/>
        <v>#NUM!</v>
      </c>
    </row>
    <row r="8839" spans="7:13" x14ac:dyDescent="0.25">
      <c r="G8839" t="s">
        <v>29589</v>
      </c>
      <c r="H8839">
        <v>88.3</v>
      </c>
      <c r="I8839">
        <v>0.01</v>
      </c>
      <c r="J8839" t="s">
        <v>10853</v>
      </c>
      <c r="K8839" s="1" t="e">
        <f t="shared" si="275"/>
        <v>#NUM!</v>
      </c>
      <c r="L8839" s="1" t="s">
        <v>20221</v>
      </c>
      <c r="M8839" s="1" t="e">
        <f t="shared" si="274"/>
        <v>#NUM!</v>
      </c>
    </row>
    <row r="8840" spans="7:13" x14ac:dyDescent="0.25">
      <c r="G8840" t="s">
        <v>29590</v>
      </c>
      <c r="H8840">
        <v>88.31</v>
      </c>
      <c r="I8840">
        <v>0.01</v>
      </c>
      <c r="J8840" t="s">
        <v>10854</v>
      </c>
      <c r="K8840" s="1" t="e">
        <f t="shared" si="275"/>
        <v>#NUM!</v>
      </c>
      <c r="L8840" s="1" t="s">
        <v>20222</v>
      </c>
      <c r="M8840" s="1" t="e">
        <f t="shared" si="274"/>
        <v>#NUM!</v>
      </c>
    </row>
    <row r="8841" spans="7:13" x14ac:dyDescent="0.25">
      <c r="G8841" t="s">
        <v>29591</v>
      </c>
      <c r="H8841">
        <v>88.32</v>
      </c>
      <c r="I8841">
        <v>0.01</v>
      </c>
      <c r="J8841" t="s">
        <v>10855</v>
      </c>
      <c r="K8841" s="1" t="e">
        <f t="shared" si="275"/>
        <v>#NUM!</v>
      </c>
      <c r="L8841" s="1" t="s">
        <v>20223</v>
      </c>
      <c r="M8841" s="1" t="e">
        <f t="shared" si="274"/>
        <v>#NUM!</v>
      </c>
    </row>
    <row r="8842" spans="7:13" x14ac:dyDescent="0.25">
      <c r="G8842" t="s">
        <v>29592</v>
      </c>
      <c r="H8842">
        <v>88.33</v>
      </c>
      <c r="I8842">
        <v>0.01</v>
      </c>
      <c r="J8842" t="s">
        <v>10856</v>
      </c>
      <c r="K8842" s="1" t="e">
        <f t="shared" si="275"/>
        <v>#NUM!</v>
      </c>
      <c r="L8842" s="1" t="s">
        <v>20224</v>
      </c>
      <c r="M8842" s="1" t="e">
        <f t="shared" ref="M8842:M8905" si="276">SQRT(((14.7+95*H8842)^2)-(K8842^2))/SQRT(0.1608)</f>
        <v>#NUM!</v>
      </c>
    </row>
    <row r="8843" spans="7:13" x14ac:dyDescent="0.25">
      <c r="G8843" t="s">
        <v>29593</v>
      </c>
      <c r="H8843">
        <v>88.34</v>
      </c>
      <c r="I8843">
        <v>0.01</v>
      </c>
      <c r="J8843" t="s">
        <v>10857</v>
      </c>
      <c r="K8843" s="1" t="e">
        <f t="shared" ref="K8843:K8906" si="277">K8842+I8843*M8842</f>
        <v>#NUM!</v>
      </c>
      <c r="L8843" s="1" t="s">
        <v>20225</v>
      </c>
      <c r="M8843" s="1" t="e">
        <f t="shared" si="276"/>
        <v>#NUM!</v>
      </c>
    </row>
    <row r="8844" spans="7:13" x14ac:dyDescent="0.25">
      <c r="G8844" t="s">
        <v>29594</v>
      </c>
      <c r="H8844">
        <v>88.35</v>
      </c>
      <c r="I8844">
        <v>0.01</v>
      </c>
      <c r="J8844" t="s">
        <v>10858</v>
      </c>
      <c r="K8844" s="1" t="e">
        <f t="shared" si="277"/>
        <v>#NUM!</v>
      </c>
      <c r="L8844" s="1" t="s">
        <v>20226</v>
      </c>
      <c r="M8844" s="1" t="e">
        <f t="shared" si="276"/>
        <v>#NUM!</v>
      </c>
    </row>
    <row r="8845" spans="7:13" x14ac:dyDescent="0.25">
      <c r="G8845" t="s">
        <v>29595</v>
      </c>
      <c r="H8845">
        <v>88.36</v>
      </c>
      <c r="I8845">
        <v>0.01</v>
      </c>
      <c r="J8845" t="s">
        <v>10859</v>
      </c>
      <c r="K8845" s="1" t="e">
        <f t="shared" si="277"/>
        <v>#NUM!</v>
      </c>
      <c r="L8845" s="1" t="s">
        <v>20227</v>
      </c>
      <c r="M8845" s="1" t="e">
        <f t="shared" si="276"/>
        <v>#NUM!</v>
      </c>
    </row>
    <row r="8846" spans="7:13" x14ac:dyDescent="0.25">
      <c r="G8846" t="s">
        <v>29596</v>
      </c>
      <c r="H8846">
        <v>88.37</v>
      </c>
      <c r="I8846">
        <v>0.01</v>
      </c>
      <c r="J8846" t="s">
        <v>10860</v>
      </c>
      <c r="K8846" s="1" t="e">
        <f t="shared" si="277"/>
        <v>#NUM!</v>
      </c>
      <c r="L8846" s="1" t="s">
        <v>20228</v>
      </c>
      <c r="M8846" s="1" t="e">
        <f t="shared" si="276"/>
        <v>#NUM!</v>
      </c>
    </row>
    <row r="8847" spans="7:13" x14ac:dyDescent="0.25">
      <c r="G8847" t="s">
        <v>29597</v>
      </c>
      <c r="H8847">
        <v>88.38</v>
      </c>
      <c r="I8847">
        <v>0.01</v>
      </c>
      <c r="J8847" t="s">
        <v>10861</v>
      </c>
      <c r="K8847" s="1" t="e">
        <f t="shared" si="277"/>
        <v>#NUM!</v>
      </c>
      <c r="L8847" s="1" t="s">
        <v>20229</v>
      </c>
      <c r="M8847" s="1" t="e">
        <f t="shared" si="276"/>
        <v>#NUM!</v>
      </c>
    </row>
    <row r="8848" spans="7:13" x14ac:dyDescent="0.25">
      <c r="G8848" t="s">
        <v>29598</v>
      </c>
      <c r="H8848">
        <v>88.39</v>
      </c>
      <c r="I8848">
        <v>0.01</v>
      </c>
      <c r="J8848" t="s">
        <v>10862</v>
      </c>
      <c r="K8848" s="1" t="e">
        <f t="shared" si="277"/>
        <v>#NUM!</v>
      </c>
      <c r="L8848" s="1" t="s">
        <v>20230</v>
      </c>
      <c r="M8848" s="1" t="e">
        <f t="shared" si="276"/>
        <v>#NUM!</v>
      </c>
    </row>
    <row r="8849" spans="7:13" x14ac:dyDescent="0.25">
      <c r="G8849" t="s">
        <v>29599</v>
      </c>
      <c r="H8849">
        <v>88.4</v>
      </c>
      <c r="I8849">
        <v>0.01</v>
      </c>
      <c r="J8849" t="s">
        <v>10863</v>
      </c>
      <c r="K8849" s="1" t="e">
        <f t="shared" si="277"/>
        <v>#NUM!</v>
      </c>
      <c r="L8849" s="1" t="s">
        <v>20231</v>
      </c>
      <c r="M8849" s="1" t="e">
        <f t="shared" si="276"/>
        <v>#NUM!</v>
      </c>
    </row>
    <row r="8850" spans="7:13" x14ac:dyDescent="0.25">
      <c r="G8850" t="s">
        <v>29600</v>
      </c>
      <c r="H8850">
        <v>88.41</v>
      </c>
      <c r="I8850">
        <v>0.01</v>
      </c>
      <c r="J8850" t="s">
        <v>10864</v>
      </c>
      <c r="K8850" s="1" t="e">
        <f t="shared" si="277"/>
        <v>#NUM!</v>
      </c>
      <c r="L8850" s="1" t="s">
        <v>20232</v>
      </c>
      <c r="M8850" s="1" t="e">
        <f t="shared" si="276"/>
        <v>#NUM!</v>
      </c>
    </row>
    <row r="8851" spans="7:13" x14ac:dyDescent="0.25">
      <c r="G8851" t="s">
        <v>29601</v>
      </c>
      <c r="H8851">
        <v>88.42</v>
      </c>
      <c r="I8851">
        <v>0.01</v>
      </c>
      <c r="J8851" t="s">
        <v>10865</v>
      </c>
      <c r="K8851" s="1" t="e">
        <f t="shared" si="277"/>
        <v>#NUM!</v>
      </c>
      <c r="L8851" s="1" t="s">
        <v>20233</v>
      </c>
      <c r="M8851" s="1" t="e">
        <f t="shared" si="276"/>
        <v>#NUM!</v>
      </c>
    </row>
    <row r="8852" spans="7:13" x14ac:dyDescent="0.25">
      <c r="G8852" t="s">
        <v>29602</v>
      </c>
      <c r="H8852">
        <v>88.43</v>
      </c>
      <c r="I8852">
        <v>0.01</v>
      </c>
      <c r="J8852" t="s">
        <v>10866</v>
      </c>
      <c r="K8852" s="1" t="e">
        <f t="shared" si="277"/>
        <v>#NUM!</v>
      </c>
      <c r="L8852" s="1" t="s">
        <v>20234</v>
      </c>
      <c r="M8852" s="1" t="e">
        <f t="shared" si="276"/>
        <v>#NUM!</v>
      </c>
    </row>
    <row r="8853" spans="7:13" x14ac:dyDescent="0.25">
      <c r="G8853" t="s">
        <v>29603</v>
      </c>
      <c r="H8853">
        <v>88.44</v>
      </c>
      <c r="I8853">
        <v>0.01</v>
      </c>
      <c r="J8853" t="s">
        <v>10867</v>
      </c>
      <c r="K8853" s="1" t="e">
        <f t="shared" si="277"/>
        <v>#NUM!</v>
      </c>
      <c r="L8853" s="1" t="s">
        <v>20235</v>
      </c>
      <c r="M8853" s="1" t="e">
        <f t="shared" si="276"/>
        <v>#NUM!</v>
      </c>
    </row>
    <row r="8854" spans="7:13" x14ac:dyDescent="0.25">
      <c r="G8854" t="s">
        <v>29604</v>
      </c>
      <c r="H8854">
        <v>88.45</v>
      </c>
      <c r="I8854">
        <v>0.01</v>
      </c>
      <c r="J8854" t="s">
        <v>10868</v>
      </c>
      <c r="K8854" s="1" t="e">
        <f t="shared" si="277"/>
        <v>#NUM!</v>
      </c>
      <c r="L8854" s="1" t="s">
        <v>20236</v>
      </c>
      <c r="M8854" s="1" t="e">
        <f t="shared" si="276"/>
        <v>#NUM!</v>
      </c>
    </row>
    <row r="8855" spans="7:13" x14ac:dyDescent="0.25">
      <c r="G8855" t="s">
        <v>29605</v>
      </c>
      <c r="H8855">
        <v>88.46</v>
      </c>
      <c r="I8855">
        <v>0.01</v>
      </c>
      <c r="J8855" t="s">
        <v>10869</v>
      </c>
      <c r="K8855" s="1" t="e">
        <f t="shared" si="277"/>
        <v>#NUM!</v>
      </c>
      <c r="L8855" s="1" t="s">
        <v>20237</v>
      </c>
      <c r="M8855" s="1" t="e">
        <f t="shared" si="276"/>
        <v>#NUM!</v>
      </c>
    </row>
    <row r="8856" spans="7:13" x14ac:dyDescent="0.25">
      <c r="G8856" t="s">
        <v>29606</v>
      </c>
      <c r="H8856">
        <v>88.47</v>
      </c>
      <c r="I8856">
        <v>0.01</v>
      </c>
      <c r="J8856" t="s">
        <v>10870</v>
      </c>
      <c r="K8856" s="1" t="e">
        <f t="shared" si="277"/>
        <v>#NUM!</v>
      </c>
      <c r="L8856" s="1" t="s">
        <v>20238</v>
      </c>
      <c r="M8856" s="1" t="e">
        <f t="shared" si="276"/>
        <v>#NUM!</v>
      </c>
    </row>
    <row r="8857" spans="7:13" x14ac:dyDescent="0.25">
      <c r="G8857" t="s">
        <v>29607</v>
      </c>
      <c r="H8857">
        <v>88.48</v>
      </c>
      <c r="I8857">
        <v>0.01</v>
      </c>
      <c r="J8857" t="s">
        <v>10871</v>
      </c>
      <c r="K8857" s="1" t="e">
        <f t="shared" si="277"/>
        <v>#NUM!</v>
      </c>
      <c r="L8857" s="1" t="s">
        <v>20239</v>
      </c>
      <c r="M8857" s="1" t="e">
        <f t="shared" si="276"/>
        <v>#NUM!</v>
      </c>
    </row>
    <row r="8858" spans="7:13" x14ac:dyDescent="0.25">
      <c r="G8858" t="s">
        <v>29608</v>
      </c>
      <c r="H8858">
        <v>88.49</v>
      </c>
      <c r="I8858">
        <v>0.01</v>
      </c>
      <c r="J8858" t="s">
        <v>10872</v>
      </c>
      <c r="K8858" s="1" t="e">
        <f t="shared" si="277"/>
        <v>#NUM!</v>
      </c>
      <c r="L8858" s="1" t="s">
        <v>20240</v>
      </c>
      <c r="M8858" s="1" t="e">
        <f t="shared" si="276"/>
        <v>#NUM!</v>
      </c>
    </row>
    <row r="8859" spans="7:13" x14ac:dyDescent="0.25">
      <c r="G8859" t="s">
        <v>29609</v>
      </c>
      <c r="H8859">
        <v>88.5</v>
      </c>
      <c r="I8859">
        <v>0.01</v>
      </c>
      <c r="J8859" t="s">
        <v>10873</v>
      </c>
      <c r="K8859" s="1" t="e">
        <f t="shared" si="277"/>
        <v>#NUM!</v>
      </c>
      <c r="L8859" s="1" t="s">
        <v>20241</v>
      </c>
      <c r="M8859" s="1" t="e">
        <f t="shared" si="276"/>
        <v>#NUM!</v>
      </c>
    </row>
    <row r="8860" spans="7:13" x14ac:dyDescent="0.25">
      <c r="G8860" t="s">
        <v>29610</v>
      </c>
      <c r="H8860">
        <v>88.51</v>
      </c>
      <c r="I8860">
        <v>0.01</v>
      </c>
      <c r="J8860" t="s">
        <v>10874</v>
      </c>
      <c r="K8860" s="1" t="e">
        <f t="shared" si="277"/>
        <v>#NUM!</v>
      </c>
      <c r="L8860" s="1" t="s">
        <v>20242</v>
      </c>
      <c r="M8860" s="1" t="e">
        <f t="shared" si="276"/>
        <v>#NUM!</v>
      </c>
    </row>
    <row r="8861" spans="7:13" x14ac:dyDescent="0.25">
      <c r="G8861" t="s">
        <v>29611</v>
      </c>
      <c r="H8861">
        <v>88.52</v>
      </c>
      <c r="I8861">
        <v>0.01</v>
      </c>
      <c r="J8861" t="s">
        <v>10875</v>
      </c>
      <c r="K8861" s="1" t="e">
        <f t="shared" si="277"/>
        <v>#NUM!</v>
      </c>
      <c r="L8861" s="1" t="s">
        <v>20243</v>
      </c>
      <c r="M8861" s="1" t="e">
        <f t="shared" si="276"/>
        <v>#NUM!</v>
      </c>
    </row>
    <row r="8862" spans="7:13" x14ac:dyDescent="0.25">
      <c r="G8862" t="s">
        <v>29612</v>
      </c>
      <c r="H8862">
        <v>88.53</v>
      </c>
      <c r="I8862">
        <v>0.01</v>
      </c>
      <c r="J8862" t="s">
        <v>10876</v>
      </c>
      <c r="K8862" s="1" t="e">
        <f t="shared" si="277"/>
        <v>#NUM!</v>
      </c>
      <c r="L8862" s="1" t="s">
        <v>20244</v>
      </c>
      <c r="M8862" s="1" t="e">
        <f t="shared" si="276"/>
        <v>#NUM!</v>
      </c>
    </row>
    <row r="8863" spans="7:13" x14ac:dyDescent="0.25">
      <c r="G8863" t="s">
        <v>29613</v>
      </c>
      <c r="H8863">
        <v>88.54</v>
      </c>
      <c r="I8863">
        <v>0.01</v>
      </c>
      <c r="J8863" t="s">
        <v>10877</v>
      </c>
      <c r="K8863" s="1" t="e">
        <f t="shared" si="277"/>
        <v>#NUM!</v>
      </c>
      <c r="L8863" s="1" t="s">
        <v>20245</v>
      </c>
      <c r="M8863" s="1" t="e">
        <f t="shared" si="276"/>
        <v>#NUM!</v>
      </c>
    </row>
    <row r="8864" spans="7:13" x14ac:dyDescent="0.25">
      <c r="G8864" t="s">
        <v>29614</v>
      </c>
      <c r="H8864">
        <v>88.55</v>
      </c>
      <c r="I8864">
        <v>0.01</v>
      </c>
      <c r="J8864" t="s">
        <v>10878</v>
      </c>
      <c r="K8864" s="1" t="e">
        <f t="shared" si="277"/>
        <v>#NUM!</v>
      </c>
      <c r="L8864" s="1" t="s">
        <v>20246</v>
      </c>
      <c r="M8864" s="1" t="e">
        <f t="shared" si="276"/>
        <v>#NUM!</v>
      </c>
    </row>
    <row r="8865" spans="7:13" x14ac:dyDescent="0.25">
      <c r="G8865" t="s">
        <v>29615</v>
      </c>
      <c r="H8865">
        <v>88.56</v>
      </c>
      <c r="I8865">
        <v>0.01</v>
      </c>
      <c r="J8865" t="s">
        <v>10879</v>
      </c>
      <c r="K8865" s="1" t="e">
        <f t="shared" si="277"/>
        <v>#NUM!</v>
      </c>
      <c r="L8865" s="1" t="s">
        <v>20247</v>
      </c>
      <c r="M8865" s="1" t="e">
        <f t="shared" si="276"/>
        <v>#NUM!</v>
      </c>
    </row>
    <row r="8866" spans="7:13" x14ac:dyDescent="0.25">
      <c r="G8866" t="s">
        <v>29616</v>
      </c>
      <c r="H8866">
        <v>88.57</v>
      </c>
      <c r="I8866">
        <v>0.01</v>
      </c>
      <c r="J8866" t="s">
        <v>10880</v>
      </c>
      <c r="K8866" s="1" t="e">
        <f t="shared" si="277"/>
        <v>#NUM!</v>
      </c>
      <c r="L8866" s="1" t="s">
        <v>20248</v>
      </c>
      <c r="M8866" s="1" t="e">
        <f t="shared" si="276"/>
        <v>#NUM!</v>
      </c>
    </row>
    <row r="8867" spans="7:13" x14ac:dyDescent="0.25">
      <c r="G8867" t="s">
        <v>29617</v>
      </c>
      <c r="H8867">
        <v>88.58</v>
      </c>
      <c r="I8867">
        <v>0.01</v>
      </c>
      <c r="J8867" t="s">
        <v>10881</v>
      </c>
      <c r="K8867" s="1" t="e">
        <f t="shared" si="277"/>
        <v>#NUM!</v>
      </c>
      <c r="L8867" s="1" t="s">
        <v>20249</v>
      </c>
      <c r="M8867" s="1" t="e">
        <f t="shared" si="276"/>
        <v>#NUM!</v>
      </c>
    </row>
    <row r="8868" spans="7:13" x14ac:dyDescent="0.25">
      <c r="G8868" t="s">
        <v>29618</v>
      </c>
      <c r="H8868">
        <v>88.59</v>
      </c>
      <c r="I8868">
        <v>0.01</v>
      </c>
      <c r="J8868" t="s">
        <v>10882</v>
      </c>
      <c r="K8868" s="1" t="e">
        <f t="shared" si="277"/>
        <v>#NUM!</v>
      </c>
      <c r="L8868" s="1" t="s">
        <v>20250</v>
      </c>
      <c r="M8868" s="1" t="e">
        <f t="shared" si="276"/>
        <v>#NUM!</v>
      </c>
    </row>
    <row r="8869" spans="7:13" x14ac:dyDescent="0.25">
      <c r="G8869" t="s">
        <v>29619</v>
      </c>
      <c r="H8869">
        <v>88.6</v>
      </c>
      <c r="I8869">
        <v>0.01</v>
      </c>
      <c r="J8869" t="s">
        <v>10883</v>
      </c>
      <c r="K8869" s="1" t="e">
        <f t="shared" si="277"/>
        <v>#NUM!</v>
      </c>
      <c r="L8869" s="1" t="s">
        <v>20251</v>
      </c>
      <c r="M8869" s="1" t="e">
        <f t="shared" si="276"/>
        <v>#NUM!</v>
      </c>
    </row>
    <row r="8870" spans="7:13" x14ac:dyDescent="0.25">
      <c r="G8870" t="s">
        <v>29620</v>
      </c>
      <c r="H8870">
        <v>88.61</v>
      </c>
      <c r="I8870">
        <v>0.01</v>
      </c>
      <c r="J8870" t="s">
        <v>10884</v>
      </c>
      <c r="K8870" s="1" t="e">
        <f t="shared" si="277"/>
        <v>#NUM!</v>
      </c>
      <c r="L8870" s="1" t="s">
        <v>20252</v>
      </c>
      <c r="M8870" s="1" t="e">
        <f t="shared" si="276"/>
        <v>#NUM!</v>
      </c>
    </row>
    <row r="8871" spans="7:13" x14ac:dyDescent="0.25">
      <c r="G8871" t="s">
        <v>29621</v>
      </c>
      <c r="H8871">
        <v>88.62</v>
      </c>
      <c r="I8871">
        <v>0.01</v>
      </c>
      <c r="J8871" t="s">
        <v>10885</v>
      </c>
      <c r="K8871" s="1" t="e">
        <f t="shared" si="277"/>
        <v>#NUM!</v>
      </c>
      <c r="L8871" s="1" t="s">
        <v>20253</v>
      </c>
      <c r="M8871" s="1" t="e">
        <f t="shared" si="276"/>
        <v>#NUM!</v>
      </c>
    </row>
    <row r="8872" spans="7:13" x14ac:dyDescent="0.25">
      <c r="G8872" t="s">
        <v>29622</v>
      </c>
      <c r="H8872">
        <v>88.63</v>
      </c>
      <c r="I8872">
        <v>0.01</v>
      </c>
      <c r="J8872" t="s">
        <v>10886</v>
      </c>
      <c r="K8872" s="1" t="e">
        <f t="shared" si="277"/>
        <v>#NUM!</v>
      </c>
      <c r="L8872" s="1" t="s">
        <v>20254</v>
      </c>
      <c r="M8872" s="1" t="e">
        <f t="shared" si="276"/>
        <v>#NUM!</v>
      </c>
    </row>
    <row r="8873" spans="7:13" x14ac:dyDescent="0.25">
      <c r="G8873" t="s">
        <v>29623</v>
      </c>
      <c r="H8873">
        <v>88.64</v>
      </c>
      <c r="I8873">
        <v>0.01</v>
      </c>
      <c r="J8873" t="s">
        <v>10887</v>
      </c>
      <c r="K8873" s="1" t="e">
        <f t="shared" si="277"/>
        <v>#NUM!</v>
      </c>
      <c r="L8873" s="1" t="s">
        <v>20255</v>
      </c>
      <c r="M8873" s="1" t="e">
        <f t="shared" si="276"/>
        <v>#NUM!</v>
      </c>
    </row>
    <row r="8874" spans="7:13" x14ac:dyDescent="0.25">
      <c r="G8874" t="s">
        <v>29624</v>
      </c>
      <c r="H8874">
        <v>88.65</v>
      </c>
      <c r="I8874">
        <v>0.01</v>
      </c>
      <c r="J8874" t="s">
        <v>10888</v>
      </c>
      <c r="K8874" s="1" t="e">
        <f t="shared" si="277"/>
        <v>#NUM!</v>
      </c>
      <c r="L8874" s="1" t="s">
        <v>20256</v>
      </c>
      <c r="M8874" s="1" t="e">
        <f t="shared" si="276"/>
        <v>#NUM!</v>
      </c>
    </row>
    <row r="8875" spans="7:13" x14ac:dyDescent="0.25">
      <c r="G8875" t="s">
        <v>29625</v>
      </c>
      <c r="H8875">
        <v>88.66</v>
      </c>
      <c r="I8875">
        <v>0.01</v>
      </c>
      <c r="J8875" t="s">
        <v>10889</v>
      </c>
      <c r="K8875" s="1" t="e">
        <f t="shared" si="277"/>
        <v>#NUM!</v>
      </c>
      <c r="L8875" s="1" t="s">
        <v>20257</v>
      </c>
      <c r="M8875" s="1" t="e">
        <f t="shared" si="276"/>
        <v>#NUM!</v>
      </c>
    </row>
    <row r="8876" spans="7:13" x14ac:dyDescent="0.25">
      <c r="G8876" t="s">
        <v>29626</v>
      </c>
      <c r="H8876">
        <v>88.67</v>
      </c>
      <c r="I8876">
        <v>0.01</v>
      </c>
      <c r="J8876" t="s">
        <v>10890</v>
      </c>
      <c r="K8876" s="1" t="e">
        <f t="shared" si="277"/>
        <v>#NUM!</v>
      </c>
      <c r="L8876" s="1" t="s">
        <v>20258</v>
      </c>
      <c r="M8876" s="1" t="e">
        <f t="shared" si="276"/>
        <v>#NUM!</v>
      </c>
    </row>
    <row r="8877" spans="7:13" x14ac:dyDescent="0.25">
      <c r="G8877" t="s">
        <v>29627</v>
      </c>
      <c r="H8877">
        <v>88.68</v>
      </c>
      <c r="I8877">
        <v>0.01</v>
      </c>
      <c r="J8877" t="s">
        <v>10891</v>
      </c>
      <c r="K8877" s="1" t="e">
        <f t="shared" si="277"/>
        <v>#NUM!</v>
      </c>
      <c r="L8877" s="1" t="s">
        <v>20259</v>
      </c>
      <c r="M8877" s="1" t="e">
        <f t="shared" si="276"/>
        <v>#NUM!</v>
      </c>
    </row>
    <row r="8878" spans="7:13" x14ac:dyDescent="0.25">
      <c r="G8878" t="s">
        <v>29628</v>
      </c>
      <c r="H8878">
        <v>88.69</v>
      </c>
      <c r="I8878">
        <v>0.01</v>
      </c>
      <c r="J8878" t="s">
        <v>10892</v>
      </c>
      <c r="K8878" s="1" t="e">
        <f t="shared" si="277"/>
        <v>#NUM!</v>
      </c>
      <c r="L8878" s="1" t="s">
        <v>20260</v>
      </c>
      <c r="M8878" s="1" t="e">
        <f t="shared" si="276"/>
        <v>#NUM!</v>
      </c>
    </row>
    <row r="8879" spans="7:13" x14ac:dyDescent="0.25">
      <c r="G8879" t="s">
        <v>29629</v>
      </c>
      <c r="H8879">
        <v>88.7</v>
      </c>
      <c r="I8879">
        <v>0.01</v>
      </c>
      <c r="J8879" t="s">
        <v>10893</v>
      </c>
      <c r="K8879" s="1" t="e">
        <f t="shared" si="277"/>
        <v>#NUM!</v>
      </c>
      <c r="L8879" s="1" t="s">
        <v>20261</v>
      </c>
      <c r="M8879" s="1" t="e">
        <f t="shared" si="276"/>
        <v>#NUM!</v>
      </c>
    </row>
    <row r="8880" spans="7:13" x14ac:dyDescent="0.25">
      <c r="G8880" t="s">
        <v>29630</v>
      </c>
      <c r="H8880">
        <v>88.71</v>
      </c>
      <c r="I8880">
        <v>0.01</v>
      </c>
      <c r="J8880" t="s">
        <v>10894</v>
      </c>
      <c r="K8880" s="1" t="e">
        <f t="shared" si="277"/>
        <v>#NUM!</v>
      </c>
      <c r="L8880" s="1" t="s">
        <v>20262</v>
      </c>
      <c r="M8880" s="1" t="e">
        <f t="shared" si="276"/>
        <v>#NUM!</v>
      </c>
    </row>
    <row r="8881" spans="7:13" x14ac:dyDescent="0.25">
      <c r="G8881" t="s">
        <v>29631</v>
      </c>
      <c r="H8881">
        <v>88.72</v>
      </c>
      <c r="I8881">
        <v>0.01</v>
      </c>
      <c r="J8881" t="s">
        <v>10895</v>
      </c>
      <c r="K8881" s="1" t="e">
        <f t="shared" si="277"/>
        <v>#NUM!</v>
      </c>
      <c r="L8881" s="1" t="s">
        <v>20263</v>
      </c>
      <c r="M8881" s="1" t="e">
        <f t="shared" si="276"/>
        <v>#NUM!</v>
      </c>
    </row>
    <row r="8882" spans="7:13" x14ac:dyDescent="0.25">
      <c r="G8882" t="s">
        <v>29632</v>
      </c>
      <c r="H8882">
        <v>88.73</v>
      </c>
      <c r="I8882">
        <v>0.01</v>
      </c>
      <c r="J8882" t="s">
        <v>10896</v>
      </c>
      <c r="K8882" s="1" t="e">
        <f t="shared" si="277"/>
        <v>#NUM!</v>
      </c>
      <c r="L8882" s="1" t="s">
        <v>20264</v>
      </c>
      <c r="M8882" s="1" t="e">
        <f t="shared" si="276"/>
        <v>#NUM!</v>
      </c>
    </row>
    <row r="8883" spans="7:13" x14ac:dyDescent="0.25">
      <c r="G8883" t="s">
        <v>29633</v>
      </c>
      <c r="H8883">
        <v>88.74</v>
      </c>
      <c r="I8883">
        <v>0.01</v>
      </c>
      <c r="J8883" t="s">
        <v>10897</v>
      </c>
      <c r="K8883" s="1" t="e">
        <f t="shared" si="277"/>
        <v>#NUM!</v>
      </c>
      <c r="L8883" s="1" t="s">
        <v>20265</v>
      </c>
      <c r="M8883" s="1" t="e">
        <f t="shared" si="276"/>
        <v>#NUM!</v>
      </c>
    </row>
    <row r="8884" spans="7:13" x14ac:dyDescent="0.25">
      <c r="G8884" t="s">
        <v>29634</v>
      </c>
      <c r="H8884">
        <v>88.75</v>
      </c>
      <c r="I8884">
        <v>0.01</v>
      </c>
      <c r="J8884" t="s">
        <v>10898</v>
      </c>
      <c r="K8884" s="1" t="e">
        <f t="shared" si="277"/>
        <v>#NUM!</v>
      </c>
      <c r="L8884" s="1" t="s">
        <v>20266</v>
      </c>
      <c r="M8884" s="1" t="e">
        <f t="shared" si="276"/>
        <v>#NUM!</v>
      </c>
    </row>
    <row r="8885" spans="7:13" x14ac:dyDescent="0.25">
      <c r="G8885" t="s">
        <v>29635</v>
      </c>
      <c r="H8885">
        <v>88.76</v>
      </c>
      <c r="I8885">
        <v>0.01</v>
      </c>
      <c r="J8885" t="s">
        <v>10899</v>
      </c>
      <c r="K8885" s="1" t="e">
        <f t="shared" si="277"/>
        <v>#NUM!</v>
      </c>
      <c r="L8885" s="1" t="s">
        <v>20267</v>
      </c>
      <c r="M8885" s="1" t="e">
        <f t="shared" si="276"/>
        <v>#NUM!</v>
      </c>
    </row>
    <row r="8886" spans="7:13" x14ac:dyDescent="0.25">
      <c r="G8886" t="s">
        <v>29636</v>
      </c>
      <c r="H8886">
        <v>88.77</v>
      </c>
      <c r="I8886">
        <v>0.01</v>
      </c>
      <c r="J8886" t="s">
        <v>10900</v>
      </c>
      <c r="K8886" s="1" t="e">
        <f t="shared" si="277"/>
        <v>#NUM!</v>
      </c>
      <c r="L8886" s="1" t="s">
        <v>20268</v>
      </c>
      <c r="M8886" s="1" t="e">
        <f t="shared" si="276"/>
        <v>#NUM!</v>
      </c>
    </row>
    <row r="8887" spans="7:13" x14ac:dyDescent="0.25">
      <c r="G8887" t="s">
        <v>29637</v>
      </c>
      <c r="H8887">
        <v>88.78</v>
      </c>
      <c r="I8887">
        <v>0.01</v>
      </c>
      <c r="J8887" t="s">
        <v>10901</v>
      </c>
      <c r="K8887" s="1" t="e">
        <f t="shared" si="277"/>
        <v>#NUM!</v>
      </c>
      <c r="L8887" s="1" t="s">
        <v>20269</v>
      </c>
      <c r="M8887" s="1" t="e">
        <f t="shared" si="276"/>
        <v>#NUM!</v>
      </c>
    </row>
    <row r="8888" spans="7:13" x14ac:dyDescent="0.25">
      <c r="G8888" t="s">
        <v>29638</v>
      </c>
      <c r="H8888">
        <v>88.79</v>
      </c>
      <c r="I8888">
        <v>0.01</v>
      </c>
      <c r="J8888" t="s">
        <v>10902</v>
      </c>
      <c r="K8888" s="1" t="e">
        <f t="shared" si="277"/>
        <v>#NUM!</v>
      </c>
      <c r="L8888" s="1" t="s">
        <v>20270</v>
      </c>
      <c r="M8888" s="1" t="e">
        <f t="shared" si="276"/>
        <v>#NUM!</v>
      </c>
    </row>
    <row r="8889" spans="7:13" x14ac:dyDescent="0.25">
      <c r="G8889" t="s">
        <v>29639</v>
      </c>
      <c r="H8889">
        <v>88.8</v>
      </c>
      <c r="I8889">
        <v>0.01</v>
      </c>
      <c r="J8889" t="s">
        <v>10903</v>
      </c>
      <c r="K8889" s="1" t="e">
        <f t="shared" si="277"/>
        <v>#NUM!</v>
      </c>
      <c r="L8889" s="1" t="s">
        <v>20271</v>
      </c>
      <c r="M8889" s="1" t="e">
        <f t="shared" si="276"/>
        <v>#NUM!</v>
      </c>
    </row>
    <row r="8890" spans="7:13" x14ac:dyDescent="0.25">
      <c r="G8890" t="s">
        <v>29640</v>
      </c>
      <c r="H8890">
        <v>88.81</v>
      </c>
      <c r="I8890">
        <v>0.01</v>
      </c>
      <c r="J8890" t="s">
        <v>10904</v>
      </c>
      <c r="K8890" s="1" t="e">
        <f t="shared" si="277"/>
        <v>#NUM!</v>
      </c>
      <c r="L8890" s="1" t="s">
        <v>20272</v>
      </c>
      <c r="M8890" s="1" t="e">
        <f t="shared" si="276"/>
        <v>#NUM!</v>
      </c>
    </row>
    <row r="8891" spans="7:13" x14ac:dyDescent="0.25">
      <c r="G8891" t="s">
        <v>29641</v>
      </c>
      <c r="H8891">
        <v>88.82</v>
      </c>
      <c r="I8891">
        <v>0.01</v>
      </c>
      <c r="J8891" t="s">
        <v>10905</v>
      </c>
      <c r="K8891" s="1" t="e">
        <f t="shared" si="277"/>
        <v>#NUM!</v>
      </c>
      <c r="L8891" s="1" t="s">
        <v>20273</v>
      </c>
      <c r="M8891" s="1" t="e">
        <f t="shared" si="276"/>
        <v>#NUM!</v>
      </c>
    </row>
    <row r="8892" spans="7:13" x14ac:dyDescent="0.25">
      <c r="G8892" t="s">
        <v>29642</v>
      </c>
      <c r="H8892">
        <v>88.83</v>
      </c>
      <c r="I8892">
        <v>0.01</v>
      </c>
      <c r="J8892" t="s">
        <v>10906</v>
      </c>
      <c r="K8892" s="1" t="e">
        <f t="shared" si="277"/>
        <v>#NUM!</v>
      </c>
      <c r="L8892" s="1" t="s">
        <v>20274</v>
      </c>
      <c r="M8892" s="1" t="e">
        <f t="shared" si="276"/>
        <v>#NUM!</v>
      </c>
    </row>
    <row r="8893" spans="7:13" x14ac:dyDescent="0.25">
      <c r="G8893" t="s">
        <v>29643</v>
      </c>
      <c r="H8893">
        <v>88.84</v>
      </c>
      <c r="I8893">
        <v>0.01</v>
      </c>
      <c r="J8893" t="s">
        <v>10907</v>
      </c>
      <c r="K8893" s="1" t="e">
        <f t="shared" si="277"/>
        <v>#NUM!</v>
      </c>
      <c r="L8893" s="1" t="s">
        <v>20275</v>
      </c>
      <c r="M8893" s="1" t="e">
        <f t="shared" si="276"/>
        <v>#NUM!</v>
      </c>
    </row>
    <row r="8894" spans="7:13" x14ac:dyDescent="0.25">
      <c r="G8894" t="s">
        <v>29644</v>
      </c>
      <c r="H8894">
        <v>88.85</v>
      </c>
      <c r="I8894">
        <v>0.01</v>
      </c>
      <c r="J8894" t="s">
        <v>10908</v>
      </c>
      <c r="K8894" s="1" t="e">
        <f t="shared" si="277"/>
        <v>#NUM!</v>
      </c>
      <c r="L8894" s="1" t="s">
        <v>20276</v>
      </c>
      <c r="M8894" s="1" t="e">
        <f t="shared" si="276"/>
        <v>#NUM!</v>
      </c>
    </row>
    <row r="8895" spans="7:13" x14ac:dyDescent="0.25">
      <c r="G8895" t="s">
        <v>29645</v>
      </c>
      <c r="H8895">
        <v>88.86</v>
      </c>
      <c r="I8895">
        <v>0.01</v>
      </c>
      <c r="J8895" t="s">
        <v>10909</v>
      </c>
      <c r="K8895" s="1" t="e">
        <f t="shared" si="277"/>
        <v>#NUM!</v>
      </c>
      <c r="L8895" s="1" t="s">
        <v>20277</v>
      </c>
      <c r="M8895" s="1" t="e">
        <f t="shared" si="276"/>
        <v>#NUM!</v>
      </c>
    </row>
    <row r="8896" spans="7:13" x14ac:dyDescent="0.25">
      <c r="G8896" t="s">
        <v>29646</v>
      </c>
      <c r="H8896">
        <v>88.87</v>
      </c>
      <c r="I8896">
        <v>0.01</v>
      </c>
      <c r="J8896" t="s">
        <v>10910</v>
      </c>
      <c r="K8896" s="1" t="e">
        <f t="shared" si="277"/>
        <v>#NUM!</v>
      </c>
      <c r="L8896" s="1" t="s">
        <v>20278</v>
      </c>
      <c r="M8896" s="1" t="e">
        <f t="shared" si="276"/>
        <v>#NUM!</v>
      </c>
    </row>
    <row r="8897" spans="7:13" x14ac:dyDescent="0.25">
      <c r="G8897" t="s">
        <v>29647</v>
      </c>
      <c r="H8897">
        <v>88.88</v>
      </c>
      <c r="I8897">
        <v>0.01</v>
      </c>
      <c r="J8897" t="s">
        <v>10911</v>
      </c>
      <c r="K8897" s="1" t="e">
        <f t="shared" si="277"/>
        <v>#NUM!</v>
      </c>
      <c r="L8897" s="1" t="s">
        <v>20279</v>
      </c>
      <c r="M8897" s="1" t="e">
        <f t="shared" si="276"/>
        <v>#NUM!</v>
      </c>
    </row>
    <row r="8898" spans="7:13" x14ac:dyDescent="0.25">
      <c r="G8898" t="s">
        <v>29648</v>
      </c>
      <c r="H8898">
        <v>88.89</v>
      </c>
      <c r="I8898">
        <v>0.01</v>
      </c>
      <c r="J8898" t="s">
        <v>10912</v>
      </c>
      <c r="K8898" s="1" t="e">
        <f t="shared" si="277"/>
        <v>#NUM!</v>
      </c>
      <c r="L8898" s="1" t="s">
        <v>20280</v>
      </c>
      <c r="M8898" s="1" t="e">
        <f t="shared" si="276"/>
        <v>#NUM!</v>
      </c>
    </row>
    <row r="8899" spans="7:13" x14ac:dyDescent="0.25">
      <c r="G8899" t="s">
        <v>29649</v>
      </c>
      <c r="H8899">
        <v>88.9</v>
      </c>
      <c r="I8899">
        <v>0.01</v>
      </c>
      <c r="J8899" t="s">
        <v>10913</v>
      </c>
      <c r="K8899" s="1" t="e">
        <f t="shared" si="277"/>
        <v>#NUM!</v>
      </c>
      <c r="L8899" s="1" t="s">
        <v>20281</v>
      </c>
      <c r="M8899" s="1" t="e">
        <f t="shared" si="276"/>
        <v>#NUM!</v>
      </c>
    </row>
    <row r="8900" spans="7:13" x14ac:dyDescent="0.25">
      <c r="G8900" t="s">
        <v>29650</v>
      </c>
      <c r="H8900">
        <v>88.91</v>
      </c>
      <c r="I8900">
        <v>0.01</v>
      </c>
      <c r="J8900" t="s">
        <v>10914</v>
      </c>
      <c r="K8900" s="1" t="e">
        <f t="shared" si="277"/>
        <v>#NUM!</v>
      </c>
      <c r="L8900" s="1" t="s">
        <v>20282</v>
      </c>
      <c r="M8900" s="1" t="e">
        <f t="shared" si="276"/>
        <v>#NUM!</v>
      </c>
    </row>
    <row r="8901" spans="7:13" x14ac:dyDescent="0.25">
      <c r="G8901" t="s">
        <v>29651</v>
      </c>
      <c r="H8901">
        <v>88.92</v>
      </c>
      <c r="I8901">
        <v>0.01</v>
      </c>
      <c r="J8901" t="s">
        <v>10915</v>
      </c>
      <c r="K8901" s="1" t="e">
        <f t="shared" si="277"/>
        <v>#NUM!</v>
      </c>
      <c r="L8901" s="1" t="s">
        <v>20283</v>
      </c>
      <c r="M8901" s="1" t="e">
        <f t="shared" si="276"/>
        <v>#NUM!</v>
      </c>
    </row>
    <row r="8902" spans="7:13" x14ac:dyDescent="0.25">
      <c r="G8902" t="s">
        <v>29652</v>
      </c>
      <c r="H8902">
        <v>88.93</v>
      </c>
      <c r="I8902">
        <v>0.01</v>
      </c>
      <c r="J8902" t="s">
        <v>10916</v>
      </c>
      <c r="K8902" s="1" t="e">
        <f t="shared" si="277"/>
        <v>#NUM!</v>
      </c>
      <c r="L8902" s="1" t="s">
        <v>20284</v>
      </c>
      <c r="M8902" s="1" t="e">
        <f t="shared" si="276"/>
        <v>#NUM!</v>
      </c>
    </row>
    <row r="8903" spans="7:13" x14ac:dyDescent="0.25">
      <c r="G8903" t="s">
        <v>29653</v>
      </c>
      <c r="H8903">
        <v>88.94</v>
      </c>
      <c r="I8903">
        <v>0.01</v>
      </c>
      <c r="J8903" t="s">
        <v>10917</v>
      </c>
      <c r="K8903" s="1" t="e">
        <f t="shared" si="277"/>
        <v>#NUM!</v>
      </c>
      <c r="L8903" s="1" t="s">
        <v>20285</v>
      </c>
      <c r="M8903" s="1" t="e">
        <f t="shared" si="276"/>
        <v>#NUM!</v>
      </c>
    </row>
    <row r="8904" spans="7:13" x14ac:dyDescent="0.25">
      <c r="G8904" t="s">
        <v>29654</v>
      </c>
      <c r="H8904">
        <v>88.95</v>
      </c>
      <c r="I8904">
        <v>0.01</v>
      </c>
      <c r="J8904" t="s">
        <v>10918</v>
      </c>
      <c r="K8904" s="1" t="e">
        <f t="shared" si="277"/>
        <v>#NUM!</v>
      </c>
      <c r="L8904" s="1" t="s">
        <v>20286</v>
      </c>
      <c r="M8904" s="1" t="e">
        <f t="shared" si="276"/>
        <v>#NUM!</v>
      </c>
    </row>
    <row r="8905" spans="7:13" x14ac:dyDescent="0.25">
      <c r="G8905" t="s">
        <v>29655</v>
      </c>
      <c r="H8905">
        <v>88.96</v>
      </c>
      <c r="I8905">
        <v>0.01</v>
      </c>
      <c r="J8905" t="s">
        <v>10919</v>
      </c>
      <c r="K8905" s="1" t="e">
        <f t="shared" si="277"/>
        <v>#NUM!</v>
      </c>
      <c r="L8905" s="1" t="s">
        <v>20287</v>
      </c>
      <c r="M8905" s="1" t="e">
        <f t="shared" si="276"/>
        <v>#NUM!</v>
      </c>
    </row>
    <row r="8906" spans="7:13" x14ac:dyDescent="0.25">
      <c r="G8906" t="s">
        <v>29656</v>
      </c>
      <c r="H8906">
        <v>88.97</v>
      </c>
      <c r="I8906">
        <v>0.01</v>
      </c>
      <c r="J8906" t="s">
        <v>10920</v>
      </c>
      <c r="K8906" s="1" t="e">
        <f t="shared" si="277"/>
        <v>#NUM!</v>
      </c>
      <c r="L8906" s="1" t="s">
        <v>20288</v>
      </c>
      <c r="M8906" s="1" t="e">
        <f t="shared" ref="M8906:M8969" si="278">SQRT(((14.7+95*H8906)^2)-(K8906^2))/SQRT(0.1608)</f>
        <v>#NUM!</v>
      </c>
    </row>
    <row r="8907" spans="7:13" x14ac:dyDescent="0.25">
      <c r="G8907" t="s">
        <v>29657</v>
      </c>
      <c r="H8907">
        <v>88.98</v>
      </c>
      <c r="I8907">
        <v>0.01</v>
      </c>
      <c r="J8907" t="s">
        <v>10921</v>
      </c>
      <c r="K8907" s="1" t="e">
        <f t="shared" ref="K8907:K8970" si="279">K8906+I8907*M8906</f>
        <v>#NUM!</v>
      </c>
      <c r="L8907" s="1" t="s">
        <v>20289</v>
      </c>
      <c r="M8907" s="1" t="e">
        <f t="shared" si="278"/>
        <v>#NUM!</v>
      </c>
    </row>
    <row r="8908" spans="7:13" x14ac:dyDescent="0.25">
      <c r="G8908" t="s">
        <v>29658</v>
      </c>
      <c r="H8908">
        <v>88.99</v>
      </c>
      <c r="I8908">
        <v>0.01</v>
      </c>
      <c r="J8908" t="s">
        <v>10922</v>
      </c>
      <c r="K8908" s="1" t="e">
        <f t="shared" si="279"/>
        <v>#NUM!</v>
      </c>
      <c r="L8908" s="1" t="s">
        <v>20290</v>
      </c>
      <c r="M8908" s="1" t="e">
        <f t="shared" si="278"/>
        <v>#NUM!</v>
      </c>
    </row>
    <row r="8909" spans="7:13" x14ac:dyDescent="0.25">
      <c r="G8909" t="s">
        <v>29659</v>
      </c>
      <c r="H8909">
        <v>89</v>
      </c>
      <c r="I8909">
        <v>0.01</v>
      </c>
      <c r="J8909" t="s">
        <v>10923</v>
      </c>
      <c r="K8909" s="1" t="e">
        <f t="shared" si="279"/>
        <v>#NUM!</v>
      </c>
      <c r="L8909" s="1" t="s">
        <v>20291</v>
      </c>
      <c r="M8909" s="1" t="e">
        <f t="shared" si="278"/>
        <v>#NUM!</v>
      </c>
    </row>
    <row r="8910" spans="7:13" x14ac:dyDescent="0.25">
      <c r="G8910" t="s">
        <v>29660</v>
      </c>
      <c r="H8910">
        <v>89.01</v>
      </c>
      <c r="I8910">
        <v>0.01</v>
      </c>
      <c r="J8910" t="s">
        <v>10924</v>
      </c>
      <c r="K8910" s="1" t="e">
        <f t="shared" si="279"/>
        <v>#NUM!</v>
      </c>
      <c r="L8910" s="1" t="s">
        <v>20292</v>
      </c>
      <c r="M8910" s="1" t="e">
        <f t="shared" si="278"/>
        <v>#NUM!</v>
      </c>
    </row>
    <row r="8911" spans="7:13" x14ac:dyDescent="0.25">
      <c r="G8911" t="s">
        <v>29661</v>
      </c>
      <c r="H8911">
        <v>89.02</v>
      </c>
      <c r="I8911">
        <v>0.01</v>
      </c>
      <c r="J8911" t="s">
        <v>10925</v>
      </c>
      <c r="K8911" s="1" t="e">
        <f t="shared" si="279"/>
        <v>#NUM!</v>
      </c>
      <c r="L8911" s="1" t="s">
        <v>20293</v>
      </c>
      <c r="M8911" s="1" t="e">
        <f t="shared" si="278"/>
        <v>#NUM!</v>
      </c>
    </row>
    <row r="8912" spans="7:13" x14ac:dyDescent="0.25">
      <c r="G8912" t="s">
        <v>29662</v>
      </c>
      <c r="H8912">
        <v>89.03</v>
      </c>
      <c r="I8912">
        <v>0.01</v>
      </c>
      <c r="J8912" t="s">
        <v>10926</v>
      </c>
      <c r="K8912" s="1" t="e">
        <f t="shared" si="279"/>
        <v>#NUM!</v>
      </c>
      <c r="L8912" s="1" t="s">
        <v>20294</v>
      </c>
      <c r="M8912" s="1" t="e">
        <f t="shared" si="278"/>
        <v>#NUM!</v>
      </c>
    </row>
    <row r="8913" spans="7:13" x14ac:dyDescent="0.25">
      <c r="G8913" t="s">
        <v>29663</v>
      </c>
      <c r="H8913">
        <v>89.04</v>
      </c>
      <c r="I8913">
        <v>0.01</v>
      </c>
      <c r="J8913" t="s">
        <v>10927</v>
      </c>
      <c r="K8913" s="1" t="e">
        <f t="shared" si="279"/>
        <v>#NUM!</v>
      </c>
      <c r="L8913" s="1" t="s">
        <v>20295</v>
      </c>
      <c r="M8913" s="1" t="e">
        <f t="shared" si="278"/>
        <v>#NUM!</v>
      </c>
    </row>
    <row r="8914" spans="7:13" x14ac:dyDescent="0.25">
      <c r="G8914" t="s">
        <v>29664</v>
      </c>
      <c r="H8914">
        <v>89.05</v>
      </c>
      <c r="I8914">
        <v>0.01</v>
      </c>
      <c r="J8914" t="s">
        <v>10928</v>
      </c>
      <c r="K8914" s="1" t="e">
        <f t="shared" si="279"/>
        <v>#NUM!</v>
      </c>
      <c r="L8914" s="1" t="s">
        <v>20296</v>
      </c>
      <c r="M8914" s="1" t="e">
        <f t="shared" si="278"/>
        <v>#NUM!</v>
      </c>
    </row>
    <row r="8915" spans="7:13" x14ac:dyDescent="0.25">
      <c r="G8915" t="s">
        <v>29665</v>
      </c>
      <c r="H8915">
        <v>89.06</v>
      </c>
      <c r="I8915">
        <v>0.01</v>
      </c>
      <c r="J8915" t="s">
        <v>10929</v>
      </c>
      <c r="K8915" s="1" t="e">
        <f t="shared" si="279"/>
        <v>#NUM!</v>
      </c>
      <c r="L8915" s="1" t="s">
        <v>20297</v>
      </c>
      <c r="M8915" s="1" t="e">
        <f t="shared" si="278"/>
        <v>#NUM!</v>
      </c>
    </row>
    <row r="8916" spans="7:13" x14ac:dyDescent="0.25">
      <c r="G8916" t="s">
        <v>29666</v>
      </c>
      <c r="H8916">
        <v>89.07</v>
      </c>
      <c r="I8916">
        <v>0.01</v>
      </c>
      <c r="J8916" t="s">
        <v>10930</v>
      </c>
      <c r="K8916" s="1" t="e">
        <f t="shared" si="279"/>
        <v>#NUM!</v>
      </c>
      <c r="L8916" s="1" t="s">
        <v>20298</v>
      </c>
      <c r="M8916" s="1" t="e">
        <f t="shared" si="278"/>
        <v>#NUM!</v>
      </c>
    </row>
    <row r="8917" spans="7:13" x14ac:dyDescent="0.25">
      <c r="G8917" t="s">
        <v>29667</v>
      </c>
      <c r="H8917">
        <v>89.08</v>
      </c>
      <c r="I8917">
        <v>0.01</v>
      </c>
      <c r="J8917" t="s">
        <v>10931</v>
      </c>
      <c r="K8917" s="1" t="e">
        <f t="shared" si="279"/>
        <v>#NUM!</v>
      </c>
      <c r="L8917" s="1" t="s">
        <v>20299</v>
      </c>
      <c r="M8917" s="1" t="e">
        <f t="shared" si="278"/>
        <v>#NUM!</v>
      </c>
    </row>
    <row r="8918" spans="7:13" x14ac:dyDescent="0.25">
      <c r="G8918" t="s">
        <v>29668</v>
      </c>
      <c r="H8918">
        <v>89.09</v>
      </c>
      <c r="I8918">
        <v>0.01</v>
      </c>
      <c r="J8918" t="s">
        <v>10932</v>
      </c>
      <c r="K8918" s="1" t="e">
        <f t="shared" si="279"/>
        <v>#NUM!</v>
      </c>
      <c r="L8918" s="1" t="s">
        <v>20300</v>
      </c>
      <c r="M8918" s="1" t="e">
        <f t="shared" si="278"/>
        <v>#NUM!</v>
      </c>
    </row>
    <row r="8919" spans="7:13" x14ac:dyDescent="0.25">
      <c r="G8919" t="s">
        <v>29669</v>
      </c>
      <c r="H8919">
        <v>89.1</v>
      </c>
      <c r="I8919">
        <v>0.01</v>
      </c>
      <c r="J8919" t="s">
        <v>10933</v>
      </c>
      <c r="K8919" s="1" t="e">
        <f t="shared" si="279"/>
        <v>#NUM!</v>
      </c>
      <c r="L8919" s="1" t="s">
        <v>20301</v>
      </c>
      <c r="M8919" s="1" t="e">
        <f t="shared" si="278"/>
        <v>#NUM!</v>
      </c>
    </row>
    <row r="8920" spans="7:13" x14ac:dyDescent="0.25">
      <c r="G8920" t="s">
        <v>29670</v>
      </c>
      <c r="H8920">
        <v>89.11</v>
      </c>
      <c r="I8920">
        <v>0.01</v>
      </c>
      <c r="J8920" t="s">
        <v>10934</v>
      </c>
      <c r="K8920" s="1" t="e">
        <f t="shared" si="279"/>
        <v>#NUM!</v>
      </c>
      <c r="L8920" s="1" t="s">
        <v>20302</v>
      </c>
      <c r="M8920" s="1" t="e">
        <f t="shared" si="278"/>
        <v>#NUM!</v>
      </c>
    </row>
    <row r="8921" spans="7:13" x14ac:dyDescent="0.25">
      <c r="G8921" t="s">
        <v>29671</v>
      </c>
      <c r="H8921">
        <v>89.12</v>
      </c>
      <c r="I8921">
        <v>0.01</v>
      </c>
      <c r="J8921" t="s">
        <v>10935</v>
      </c>
      <c r="K8921" s="1" t="e">
        <f t="shared" si="279"/>
        <v>#NUM!</v>
      </c>
      <c r="L8921" s="1" t="s">
        <v>20303</v>
      </c>
      <c r="M8921" s="1" t="e">
        <f t="shared" si="278"/>
        <v>#NUM!</v>
      </c>
    </row>
    <row r="8922" spans="7:13" x14ac:dyDescent="0.25">
      <c r="G8922" t="s">
        <v>29672</v>
      </c>
      <c r="H8922">
        <v>89.13</v>
      </c>
      <c r="I8922">
        <v>0.01</v>
      </c>
      <c r="J8922" t="s">
        <v>10936</v>
      </c>
      <c r="K8922" s="1" t="e">
        <f t="shared" si="279"/>
        <v>#NUM!</v>
      </c>
      <c r="L8922" s="1" t="s">
        <v>20304</v>
      </c>
      <c r="M8922" s="1" t="e">
        <f t="shared" si="278"/>
        <v>#NUM!</v>
      </c>
    </row>
    <row r="8923" spans="7:13" x14ac:dyDescent="0.25">
      <c r="G8923" t="s">
        <v>29673</v>
      </c>
      <c r="H8923">
        <v>89.14</v>
      </c>
      <c r="I8923">
        <v>0.01</v>
      </c>
      <c r="J8923" t="s">
        <v>10937</v>
      </c>
      <c r="K8923" s="1" t="e">
        <f t="shared" si="279"/>
        <v>#NUM!</v>
      </c>
      <c r="L8923" s="1" t="s">
        <v>20305</v>
      </c>
      <c r="M8923" s="1" t="e">
        <f t="shared" si="278"/>
        <v>#NUM!</v>
      </c>
    </row>
    <row r="8924" spans="7:13" x14ac:dyDescent="0.25">
      <c r="G8924" t="s">
        <v>29674</v>
      </c>
      <c r="H8924">
        <v>89.15</v>
      </c>
      <c r="I8924">
        <v>0.01</v>
      </c>
      <c r="J8924" t="s">
        <v>10938</v>
      </c>
      <c r="K8924" s="1" t="e">
        <f t="shared" si="279"/>
        <v>#NUM!</v>
      </c>
      <c r="L8924" s="1" t="s">
        <v>20306</v>
      </c>
      <c r="M8924" s="1" t="e">
        <f t="shared" si="278"/>
        <v>#NUM!</v>
      </c>
    </row>
    <row r="8925" spans="7:13" x14ac:dyDescent="0.25">
      <c r="G8925" t="s">
        <v>29675</v>
      </c>
      <c r="H8925">
        <v>89.16</v>
      </c>
      <c r="I8925">
        <v>0.01</v>
      </c>
      <c r="J8925" t="s">
        <v>10939</v>
      </c>
      <c r="K8925" s="1" t="e">
        <f t="shared" si="279"/>
        <v>#NUM!</v>
      </c>
      <c r="L8925" s="1" t="s">
        <v>20307</v>
      </c>
      <c r="M8925" s="1" t="e">
        <f t="shared" si="278"/>
        <v>#NUM!</v>
      </c>
    </row>
    <row r="8926" spans="7:13" x14ac:dyDescent="0.25">
      <c r="G8926" t="s">
        <v>29676</v>
      </c>
      <c r="H8926">
        <v>89.17</v>
      </c>
      <c r="I8926">
        <v>0.01</v>
      </c>
      <c r="J8926" t="s">
        <v>10940</v>
      </c>
      <c r="K8926" s="1" t="e">
        <f t="shared" si="279"/>
        <v>#NUM!</v>
      </c>
      <c r="L8926" s="1" t="s">
        <v>20308</v>
      </c>
      <c r="M8926" s="1" t="e">
        <f t="shared" si="278"/>
        <v>#NUM!</v>
      </c>
    </row>
    <row r="8927" spans="7:13" x14ac:dyDescent="0.25">
      <c r="G8927" t="s">
        <v>29677</v>
      </c>
      <c r="H8927">
        <v>89.18</v>
      </c>
      <c r="I8927">
        <v>0.01</v>
      </c>
      <c r="J8927" t="s">
        <v>10941</v>
      </c>
      <c r="K8927" s="1" t="e">
        <f t="shared" si="279"/>
        <v>#NUM!</v>
      </c>
      <c r="L8927" s="1" t="s">
        <v>20309</v>
      </c>
      <c r="M8927" s="1" t="e">
        <f t="shared" si="278"/>
        <v>#NUM!</v>
      </c>
    </row>
    <row r="8928" spans="7:13" x14ac:dyDescent="0.25">
      <c r="G8928" t="s">
        <v>29678</v>
      </c>
      <c r="H8928">
        <v>89.19</v>
      </c>
      <c r="I8928">
        <v>0.01</v>
      </c>
      <c r="J8928" t="s">
        <v>10942</v>
      </c>
      <c r="K8928" s="1" t="e">
        <f t="shared" si="279"/>
        <v>#NUM!</v>
      </c>
      <c r="L8928" s="1" t="s">
        <v>20310</v>
      </c>
      <c r="M8928" s="1" t="e">
        <f t="shared" si="278"/>
        <v>#NUM!</v>
      </c>
    </row>
    <row r="8929" spans="7:13" x14ac:dyDescent="0.25">
      <c r="G8929" t="s">
        <v>29679</v>
      </c>
      <c r="H8929">
        <v>89.2</v>
      </c>
      <c r="I8929">
        <v>0.01</v>
      </c>
      <c r="J8929" t="s">
        <v>10943</v>
      </c>
      <c r="K8929" s="1" t="e">
        <f t="shared" si="279"/>
        <v>#NUM!</v>
      </c>
      <c r="L8929" s="1" t="s">
        <v>20311</v>
      </c>
      <c r="M8929" s="1" t="e">
        <f t="shared" si="278"/>
        <v>#NUM!</v>
      </c>
    </row>
    <row r="8930" spans="7:13" x14ac:dyDescent="0.25">
      <c r="G8930" t="s">
        <v>29680</v>
      </c>
      <c r="H8930">
        <v>89.21</v>
      </c>
      <c r="I8930">
        <v>0.01</v>
      </c>
      <c r="J8930" t="s">
        <v>10944</v>
      </c>
      <c r="K8930" s="1" t="e">
        <f t="shared" si="279"/>
        <v>#NUM!</v>
      </c>
      <c r="L8930" s="1" t="s">
        <v>20312</v>
      </c>
      <c r="M8930" s="1" t="e">
        <f t="shared" si="278"/>
        <v>#NUM!</v>
      </c>
    </row>
    <row r="8931" spans="7:13" x14ac:dyDescent="0.25">
      <c r="G8931" t="s">
        <v>29681</v>
      </c>
      <c r="H8931">
        <v>89.22</v>
      </c>
      <c r="I8931">
        <v>0.01</v>
      </c>
      <c r="J8931" t="s">
        <v>10945</v>
      </c>
      <c r="K8931" s="1" t="e">
        <f t="shared" si="279"/>
        <v>#NUM!</v>
      </c>
      <c r="L8931" s="1" t="s">
        <v>20313</v>
      </c>
      <c r="M8931" s="1" t="e">
        <f t="shared" si="278"/>
        <v>#NUM!</v>
      </c>
    </row>
    <row r="8932" spans="7:13" x14ac:dyDescent="0.25">
      <c r="G8932" t="s">
        <v>29682</v>
      </c>
      <c r="H8932">
        <v>89.23</v>
      </c>
      <c r="I8932">
        <v>0.01</v>
      </c>
      <c r="J8932" t="s">
        <v>10946</v>
      </c>
      <c r="K8932" s="1" t="e">
        <f t="shared" si="279"/>
        <v>#NUM!</v>
      </c>
      <c r="L8932" s="1" t="s">
        <v>20314</v>
      </c>
      <c r="M8932" s="1" t="e">
        <f t="shared" si="278"/>
        <v>#NUM!</v>
      </c>
    </row>
    <row r="8933" spans="7:13" x14ac:dyDescent="0.25">
      <c r="G8933" t="s">
        <v>29683</v>
      </c>
      <c r="H8933">
        <v>89.24</v>
      </c>
      <c r="I8933">
        <v>0.01</v>
      </c>
      <c r="J8933" t="s">
        <v>10947</v>
      </c>
      <c r="K8933" s="1" t="e">
        <f t="shared" si="279"/>
        <v>#NUM!</v>
      </c>
      <c r="L8933" s="1" t="s">
        <v>20315</v>
      </c>
      <c r="M8933" s="1" t="e">
        <f t="shared" si="278"/>
        <v>#NUM!</v>
      </c>
    </row>
    <row r="8934" spans="7:13" x14ac:dyDescent="0.25">
      <c r="G8934" t="s">
        <v>29684</v>
      </c>
      <c r="H8934">
        <v>89.25</v>
      </c>
      <c r="I8934">
        <v>0.01</v>
      </c>
      <c r="J8934" t="s">
        <v>10948</v>
      </c>
      <c r="K8934" s="1" t="e">
        <f t="shared" si="279"/>
        <v>#NUM!</v>
      </c>
      <c r="L8934" s="1" t="s">
        <v>20316</v>
      </c>
      <c r="M8934" s="1" t="e">
        <f t="shared" si="278"/>
        <v>#NUM!</v>
      </c>
    </row>
    <row r="8935" spans="7:13" x14ac:dyDescent="0.25">
      <c r="G8935" t="s">
        <v>29685</v>
      </c>
      <c r="H8935">
        <v>89.26</v>
      </c>
      <c r="I8935">
        <v>0.01</v>
      </c>
      <c r="J8935" t="s">
        <v>10949</v>
      </c>
      <c r="K8935" s="1" t="e">
        <f t="shared" si="279"/>
        <v>#NUM!</v>
      </c>
      <c r="L8935" s="1" t="s">
        <v>20317</v>
      </c>
      <c r="M8935" s="1" t="e">
        <f t="shared" si="278"/>
        <v>#NUM!</v>
      </c>
    </row>
    <row r="8936" spans="7:13" x14ac:dyDescent="0.25">
      <c r="G8936" t="s">
        <v>29686</v>
      </c>
      <c r="H8936">
        <v>89.27</v>
      </c>
      <c r="I8936">
        <v>0.01</v>
      </c>
      <c r="J8936" t="s">
        <v>10950</v>
      </c>
      <c r="K8936" s="1" t="e">
        <f t="shared" si="279"/>
        <v>#NUM!</v>
      </c>
      <c r="L8936" s="1" t="s">
        <v>20318</v>
      </c>
      <c r="M8936" s="1" t="e">
        <f t="shared" si="278"/>
        <v>#NUM!</v>
      </c>
    </row>
    <row r="8937" spans="7:13" x14ac:dyDescent="0.25">
      <c r="G8937" t="s">
        <v>29687</v>
      </c>
      <c r="H8937">
        <v>89.28</v>
      </c>
      <c r="I8937">
        <v>0.01</v>
      </c>
      <c r="J8937" t="s">
        <v>10951</v>
      </c>
      <c r="K8937" s="1" t="e">
        <f t="shared" si="279"/>
        <v>#NUM!</v>
      </c>
      <c r="L8937" s="1" t="s">
        <v>20319</v>
      </c>
      <c r="M8937" s="1" t="e">
        <f t="shared" si="278"/>
        <v>#NUM!</v>
      </c>
    </row>
    <row r="8938" spans="7:13" x14ac:dyDescent="0.25">
      <c r="G8938" t="s">
        <v>29688</v>
      </c>
      <c r="H8938">
        <v>89.29</v>
      </c>
      <c r="I8938">
        <v>0.01</v>
      </c>
      <c r="J8938" t="s">
        <v>10952</v>
      </c>
      <c r="K8938" s="1" t="e">
        <f t="shared" si="279"/>
        <v>#NUM!</v>
      </c>
      <c r="L8938" s="1" t="s">
        <v>20320</v>
      </c>
      <c r="M8938" s="1" t="e">
        <f t="shared" si="278"/>
        <v>#NUM!</v>
      </c>
    </row>
    <row r="8939" spans="7:13" x14ac:dyDescent="0.25">
      <c r="G8939" t="s">
        <v>29689</v>
      </c>
      <c r="H8939">
        <v>89.3</v>
      </c>
      <c r="I8939">
        <v>0.01</v>
      </c>
      <c r="J8939" t="s">
        <v>10953</v>
      </c>
      <c r="K8939" s="1" t="e">
        <f t="shared" si="279"/>
        <v>#NUM!</v>
      </c>
      <c r="L8939" s="1" t="s">
        <v>20321</v>
      </c>
      <c r="M8939" s="1" t="e">
        <f t="shared" si="278"/>
        <v>#NUM!</v>
      </c>
    </row>
    <row r="8940" spans="7:13" x14ac:dyDescent="0.25">
      <c r="G8940" t="s">
        <v>29690</v>
      </c>
      <c r="H8940">
        <v>89.31</v>
      </c>
      <c r="I8940">
        <v>0.01</v>
      </c>
      <c r="J8940" t="s">
        <v>10954</v>
      </c>
      <c r="K8940" s="1" t="e">
        <f t="shared" si="279"/>
        <v>#NUM!</v>
      </c>
      <c r="L8940" s="1" t="s">
        <v>20322</v>
      </c>
      <c r="M8940" s="1" t="e">
        <f t="shared" si="278"/>
        <v>#NUM!</v>
      </c>
    </row>
    <row r="8941" spans="7:13" x14ac:dyDescent="0.25">
      <c r="G8941" t="s">
        <v>29691</v>
      </c>
      <c r="H8941">
        <v>89.32</v>
      </c>
      <c r="I8941">
        <v>0.01</v>
      </c>
      <c r="J8941" t="s">
        <v>10955</v>
      </c>
      <c r="K8941" s="1" t="e">
        <f t="shared" si="279"/>
        <v>#NUM!</v>
      </c>
      <c r="L8941" s="1" t="s">
        <v>20323</v>
      </c>
      <c r="M8941" s="1" t="e">
        <f t="shared" si="278"/>
        <v>#NUM!</v>
      </c>
    </row>
    <row r="8942" spans="7:13" x14ac:dyDescent="0.25">
      <c r="G8942" t="s">
        <v>29692</v>
      </c>
      <c r="H8942">
        <v>89.33</v>
      </c>
      <c r="I8942">
        <v>0.01</v>
      </c>
      <c r="J8942" t="s">
        <v>10956</v>
      </c>
      <c r="K8942" s="1" t="e">
        <f t="shared" si="279"/>
        <v>#NUM!</v>
      </c>
      <c r="L8942" s="1" t="s">
        <v>20324</v>
      </c>
      <c r="M8942" s="1" t="e">
        <f t="shared" si="278"/>
        <v>#NUM!</v>
      </c>
    </row>
    <row r="8943" spans="7:13" x14ac:dyDescent="0.25">
      <c r="G8943" t="s">
        <v>29693</v>
      </c>
      <c r="H8943">
        <v>89.34</v>
      </c>
      <c r="I8943">
        <v>0.01</v>
      </c>
      <c r="J8943" t="s">
        <v>10957</v>
      </c>
      <c r="K8943" s="1" t="e">
        <f t="shared" si="279"/>
        <v>#NUM!</v>
      </c>
      <c r="L8943" s="1" t="s">
        <v>20325</v>
      </c>
      <c r="M8943" s="1" t="e">
        <f t="shared" si="278"/>
        <v>#NUM!</v>
      </c>
    </row>
    <row r="8944" spans="7:13" x14ac:dyDescent="0.25">
      <c r="G8944" t="s">
        <v>29694</v>
      </c>
      <c r="H8944">
        <v>89.35</v>
      </c>
      <c r="I8944">
        <v>0.01</v>
      </c>
      <c r="J8944" t="s">
        <v>10958</v>
      </c>
      <c r="K8944" s="1" t="e">
        <f t="shared" si="279"/>
        <v>#NUM!</v>
      </c>
      <c r="L8944" s="1" t="s">
        <v>20326</v>
      </c>
      <c r="M8944" s="1" t="e">
        <f t="shared" si="278"/>
        <v>#NUM!</v>
      </c>
    </row>
    <row r="8945" spans="7:13" x14ac:dyDescent="0.25">
      <c r="G8945" t="s">
        <v>29695</v>
      </c>
      <c r="H8945">
        <v>89.36</v>
      </c>
      <c r="I8945">
        <v>0.01</v>
      </c>
      <c r="J8945" t="s">
        <v>10959</v>
      </c>
      <c r="K8945" s="1" t="e">
        <f t="shared" si="279"/>
        <v>#NUM!</v>
      </c>
      <c r="L8945" s="1" t="s">
        <v>20327</v>
      </c>
      <c r="M8945" s="1" t="e">
        <f t="shared" si="278"/>
        <v>#NUM!</v>
      </c>
    </row>
    <row r="8946" spans="7:13" x14ac:dyDescent="0.25">
      <c r="G8946" t="s">
        <v>29696</v>
      </c>
      <c r="H8946">
        <v>89.37</v>
      </c>
      <c r="I8946">
        <v>0.01</v>
      </c>
      <c r="J8946" t="s">
        <v>10960</v>
      </c>
      <c r="K8946" s="1" t="e">
        <f t="shared" si="279"/>
        <v>#NUM!</v>
      </c>
      <c r="L8946" s="1" t="s">
        <v>20328</v>
      </c>
      <c r="M8946" s="1" t="e">
        <f t="shared" si="278"/>
        <v>#NUM!</v>
      </c>
    </row>
    <row r="8947" spans="7:13" x14ac:dyDescent="0.25">
      <c r="G8947" t="s">
        <v>29697</v>
      </c>
      <c r="H8947">
        <v>89.38</v>
      </c>
      <c r="I8947">
        <v>0.01</v>
      </c>
      <c r="J8947" t="s">
        <v>10961</v>
      </c>
      <c r="K8947" s="1" t="e">
        <f t="shared" si="279"/>
        <v>#NUM!</v>
      </c>
      <c r="L8947" s="1" t="s">
        <v>20329</v>
      </c>
      <c r="M8947" s="1" t="e">
        <f t="shared" si="278"/>
        <v>#NUM!</v>
      </c>
    </row>
    <row r="8948" spans="7:13" x14ac:dyDescent="0.25">
      <c r="G8948" t="s">
        <v>29698</v>
      </c>
      <c r="H8948">
        <v>89.39</v>
      </c>
      <c r="I8948">
        <v>0.01</v>
      </c>
      <c r="J8948" t="s">
        <v>10962</v>
      </c>
      <c r="K8948" s="1" t="e">
        <f t="shared" si="279"/>
        <v>#NUM!</v>
      </c>
      <c r="L8948" s="1" t="s">
        <v>20330</v>
      </c>
      <c r="M8948" s="1" t="e">
        <f t="shared" si="278"/>
        <v>#NUM!</v>
      </c>
    </row>
    <row r="8949" spans="7:13" x14ac:dyDescent="0.25">
      <c r="G8949" t="s">
        <v>29699</v>
      </c>
      <c r="H8949">
        <v>89.4</v>
      </c>
      <c r="I8949">
        <v>0.01</v>
      </c>
      <c r="J8949" t="s">
        <v>10963</v>
      </c>
      <c r="K8949" s="1" t="e">
        <f t="shared" si="279"/>
        <v>#NUM!</v>
      </c>
      <c r="L8949" s="1" t="s">
        <v>20331</v>
      </c>
      <c r="M8949" s="1" t="e">
        <f t="shared" si="278"/>
        <v>#NUM!</v>
      </c>
    </row>
    <row r="8950" spans="7:13" x14ac:dyDescent="0.25">
      <c r="G8950" t="s">
        <v>29700</v>
      </c>
      <c r="H8950">
        <v>89.41</v>
      </c>
      <c r="I8950">
        <v>0.01</v>
      </c>
      <c r="J8950" t="s">
        <v>10964</v>
      </c>
      <c r="K8950" s="1" t="e">
        <f t="shared" si="279"/>
        <v>#NUM!</v>
      </c>
      <c r="L8950" s="1" t="s">
        <v>20332</v>
      </c>
      <c r="M8950" s="1" t="e">
        <f t="shared" si="278"/>
        <v>#NUM!</v>
      </c>
    </row>
    <row r="8951" spans="7:13" x14ac:dyDescent="0.25">
      <c r="G8951" t="s">
        <v>29701</v>
      </c>
      <c r="H8951">
        <v>89.42</v>
      </c>
      <c r="I8951">
        <v>0.01</v>
      </c>
      <c r="J8951" t="s">
        <v>10965</v>
      </c>
      <c r="K8951" s="1" t="e">
        <f t="shared" si="279"/>
        <v>#NUM!</v>
      </c>
      <c r="L8951" s="1" t="s">
        <v>20333</v>
      </c>
      <c r="M8951" s="1" t="e">
        <f t="shared" si="278"/>
        <v>#NUM!</v>
      </c>
    </row>
    <row r="8952" spans="7:13" x14ac:dyDescent="0.25">
      <c r="G8952" t="s">
        <v>29702</v>
      </c>
      <c r="H8952">
        <v>89.43</v>
      </c>
      <c r="I8952">
        <v>0.01</v>
      </c>
      <c r="J8952" t="s">
        <v>10966</v>
      </c>
      <c r="K8952" s="1" t="e">
        <f t="shared" si="279"/>
        <v>#NUM!</v>
      </c>
      <c r="L8952" s="1" t="s">
        <v>20334</v>
      </c>
      <c r="M8952" s="1" t="e">
        <f t="shared" si="278"/>
        <v>#NUM!</v>
      </c>
    </row>
    <row r="8953" spans="7:13" x14ac:dyDescent="0.25">
      <c r="G8953" t="s">
        <v>29703</v>
      </c>
      <c r="H8953">
        <v>89.44</v>
      </c>
      <c r="I8953">
        <v>0.01</v>
      </c>
      <c r="J8953" t="s">
        <v>10967</v>
      </c>
      <c r="K8953" s="1" t="e">
        <f t="shared" si="279"/>
        <v>#NUM!</v>
      </c>
      <c r="L8953" s="1" t="s">
        <v>20335</v>
      </c>
      <c r="M8953" s="1" t="e">
        <f t="shared" si="278"/>
        <v>#NUM!</v>
      </c>
    </row>
    <row r="8954" spans="7:13" x14ac:dyDescent="0.25">
      <c r="G8954" t="s">
        <v>29704</v>
      </c>
      <c r="H8954">
        <v>89.45</v>
      </c>
      <c r="I8954">
        <v>0.01</v>
      </c>
      <c r="J8954" t="s">
        <v>10968</v>
      </c>
      <c r="K8954" s="1" t="e">
        <f t="shared" si="279"/>
        <v>#NUM!</v>
      </c>
      <c r="L8954" s="1" t="s">
        <v>20336</v>
      </c>
      <c r="M8954" s="1" t="e">
        <f t="shared" si="278"/>
        <v>#NUM!</v>
      </c>
    </row>
    <row r="8955" spans="7:13" x14ac:dyDescent="0.25">
      <c r="G8955" t="s">
        <v>29705</v>
      </c>
      <c r="H8955">
        <v>89.46</v>
      </c>
      <c r="I8955">
        <v>0.01</v>
      </c>
      <c r="J8955" t="s">
        <v>10969</v>
      </c>
      <c r="K8955" s="1" t="e">
        <f t="shared" si="279"/>
        <v>#NUM!</v>
      </c>
      <c r="L8955" s="1" t="s">
        <v>20337</v>
      </c>
      <c r="M8955" s="1" t="e">
        <f t="shared" si="278"/>
        <v>#NUM!</v>
      </c>
    </row>
    <row r="8956" spans="7:13" x14ac:dyDescent="0.25">
      <c r="G8956" t="s">
        <v>29706</v>
      </c>
      <c r="H8956">
        <v>89.47</v>
      </c>
      <c r="I8956">
        <v>0.01</v>
      </c>
      <c r="J8956" t="s">
        <v>10970</v>
      </c>
      <c r="K8956" s="1" t="e">
        <f t="shared" si="279"/>
        <v>#NUM!</v>
      </c>
      <c r="L8956" s="1" t="s">
        <v>20338</v>
      </c>
      <c r="M8956" s="1" t="e">
        <f t="shared" si="278"/>
        <v>#NUM!</v>
      </c>
    </row>
    <row r="8957" spans="7:13" x14ac:dyDescent="0.25">
      <c r="G8957" t="s">
        <v>29707</v>
      </c>
      <c r="H8957">
        <v>89.48</v>
      </c>
      <c r="I8957">
        <v>0.01</v>
      </c>
      <c r="J8957" t="s">
        <v>10971</v>
      </c>
      <c r="K8957" s="1" t="e">
        <f t="shared" si="279"/>
        <v>#NUM!</v>
      </c>
      <c r="L8957" s="1" t="s">
        <v>20339</v>
      </c>
      <c r="M8957" s="1" t="e">
        <f t="shared" si="278"/>
        <v>#NUM!</v>
      </c>
    </row>
    <row r="8958" spans="7:13" x14ac:dyDescent="0.25">
      <c r="G8958" t="s">
        <v>29708</v>
      </c>
      <c r="H8958">
        <v>89.49</v>
      </c>
      <c r="I8958">
        <v>0.01</v>
      </c>
      <c r="J8958" t="s">
        <v>10972</v>
      </c>
      <c r="K8958" s="1" t="e">
        <f t="shared" si="279"/>
        <v>#NUM!</v>
      </c>
      <c r="L8958" s="1" t="s">
        <v>20340</v>
      </c>
      <c r="M8958" s="1" t="e">
        <f t="shared" si="278"/>
        <v>#NUM!</v>
      </c>
    </row>
    <row r="8959" spans="7:13" x14ac:dyDescent="0.25">
      <c r="G8959" t="s">
        <v>29709</v>
      </c>
      <c r="H8959">
        <v>89.5</v>
      </c>
      <c r="I8959">
        <v>0.01</v>
      </c>
      <c r="J8959" t="s">
        <v>10973</v>
      </c>
      <c r="K8959" s="1" t="e">
        <f t="shared" si="279"/>
        <v>#NUM!</v>
      </c>
      <c r="L8959" s="1" t="s">
        <v>20341</v>
      </c>
      <c r="M8959" s="1" t="e">
        <f t="shared" si="278"/>
        <v>#NUM!</v>
      </c>
    </row>
    <row r="8960" spans="7:13" x14ac:dyDescent="0.25">
      <c r="G8960" t="s">
        <v>29710</v>
      </c>
      <c r="H8960">
        <v>89.51</v>
      </c>
      <c r="I8960">
        <v>0.01</v>
      </c>
      <c r="J8960" t="s">
        <v>10974</v>
      </c>
      <c r="K8960" s="1" t="e">
        <f t="shared" si="279"/>
        <v>#NUM!</v>
      </c>
      <c r="L8960" s="1" t="s">
        <v>20342</v>
      </c>
      <c r="M8960" s="1" t="e">
        <f t="shared" si="278"/>
        <v>#NUM!</v>
      </c>
    </row>
    <row r="8961" spans="7:13" x14ac:dyDescent="0.25">
      <c r="G8961" t="s">
        <v>29711</v>
      </c>
      <c r="H8961">
        <v>89.52</v>
      </c>
      <c r="I8961">
        <v>0.01</v>
      </c>
      <c r="J8961" t="s">
        <v>10975</v>
      </c>
      <c r="K8961" s="1" t="e">
        <f t="shared" si="279"/>
        <v>#NUM!</v>
      </c>
      <c r="L8961" s="1" t="s">
        <v>20343</v>
      </c>
      <c r="M8961" s="1" t="e">
        <f t="shared" si="278"/>
        <v>#NUM!</v>
      </c>
    </row>
    <row r="8962" spans="7:13" x14ac:dyDescent="0.25">
      <c r="G8962" t="s">
        <v>29712</v>
      </c>
      <c r="H8962">
        <v>89.53</v>
      </c>
      <c r="I8962">
        <v>0.01</v>
      </c>
      <c r="J8962" t="s">
        <v>10976</v>
      </c>
      <c r="K8962" s="1" t="e">
        <f t="shared" si="279"/>
        <v>#NUM!</v>
      </c>
      <c r="L8962" s="1" t="s">
        <v>20344</v>
      </c>
      <c r="M8962" s="1" t="e">
        <f t="shared" si="278"/>
        <v>#NUM!</v>
      </c>
    </row>
    <row r="8963" spans="7:13" x14ac:dyDescent="0.25">
      <c r="G8963" t="s">
        <v>29713</v>
      </c>
      <c r="H8963">
        <v>89.54</v>
      </c>
      <c r="I8963">
        <v>0.01</v>
      </c>
      <c r="J8963" t="s">
        <v>10977</v>
      </c>
      <c r="K8963" s="1" t="e">
        <f t="shared" si="279"/>
        <v>#NUM!</v>
      </c>
      <c r="L8963" s="1" t="s">
        <v>20345</v>
      </c>
      <c r="M8963" s="1" t="e">
        <f t="shared" si="278"/>
        <v>#NUM!</v>
      </c>
    </row>
    <row r="8964" spans="7:13" x14ac:dyDescent="0.25">
      <c r="G8964" t="s">
        <v>29714</v>
      </c>
      <c r="H8964">
        <v>89.55</v>
      </c>
      <c r="I8964">
        <v>0.01</v>
      </c>
      <c r="J8964" t="s">
        <v>10978</v>
      </c>
      <c r="K8964" s="1" t="e">
        <f t="shared" si="279"/>
        <v>#NUM!</v>
      </c>
      <c r="L8964" s="1" t="s">
        <v>20346</v>
      </c>
      <c r="M8964" s="1" t="e">
        <f t="shared" si="278"/>
        <v>#NUM!</v>
      </c>
    </row>
    <row r="8965" spans="7:13" x14ac:dyDescent="0.25">
      <c r="G8965" t="s">
        <v>29715</v>
      </c>
      <c r="H8965">
        <v>89.56</v>
      </c>
      <c r="I8965">
        <v>0.01</v>
      </c>
      <c r="J8965" t="s">
        <v>10979</v>
      </c>
      <c r="K8965" s="1" t="e">
        <f t="shared" si="279"/>
        <v>#NUM!</v>
      </c>
      <c r="L8965" s="1" t="s">
        <v>20347</v>
      </c>
      <c r="M8965" s="1" t="e">
        <f t="shared" si="278"/>
        <v>#NUM!</v>
      </c>
    </row>
    <row r="8966" spans="7:13" x14ac:dyDescent="0.25">
      <c r="G8966" t="s">
        <v>29716</v>
      </c>
      <c r="H8966">
        <v>89.57</v>
      </c>
      <c r="I8966">
        <v>0.01</v>
      </c>
      <c r="J8966" t="s">
        <v>10980</v>
      </c>
      <c r="K8966" s="1" t="e">
        <f t="shared" si="279"/>
        <v>#NUM!</v>
      </c>
      <c r="L8966" s="1" t="s">
        <v>20348</v>
      </c>
      <c r="M8966" s="1" t="e">
        <f t="shared" si="278"/>
        <v>#NUM!</v>
      </c>
    </row>
    <row r="8967" spans="7:13" x14ac:dyDescent="0.25">
      <c r="G8967" t="s">
        <v>29717</v>
      </c>
      <c r="H8967">
        <v>89.58</v>
      </c>
      <c r="I8967">
        <v>0.01</v>
      </c>
      <c r="J8967" t="s">
        <v>10981</v>
      </c>
      <c r="K8967" s="1" t="e">
        <f t="shared" si="279"/>
        <v>#NUM!</v>
      </c>
      <c r="L8967" s="1" t="s">
        <v>20349</v>
      </c>
      <c r="M8967" s="1" t="e">
        <f t="shared" si="278"/>
        <v>#NUM!</v>
      </c>
    </row>
    <row r="8968" spans="7:13" x14ac:dyDescent="0.25">
      <c r="G8968" t="s">
        <v>29718</v>
      </c>
      <c r="H8968">
        <v>89.59</v>
      </c>
      <c r="I8968">
        <v>0.01</v>
      </c>
      <c r="J8968" t="s">
        <v>10982</v>
      </c>
      <c r="K8968" s="1" t="e">
        <f t="shared" si="279"/>
        <v>#NUM!</v>
      </c>
      <c r="L8968" s="1" t="s">
        <v>20350</v>
      </c>
      <c r="M8968" s="1" t="e">
        <f t="shared" si="278"/>
        <v>#NUM!</v>
      </c>
    </row>
    <row r="8969" spans="7:13" x14ac:dyDescent="0.25">
      <c r="G8969" t="s">
        <v>29719</v>
      </c>
      <c r="H8969">
        <v>89.6</v>
      </c>
      <c r="I8969">
        <v>0.01</v>
      </c>
      <c r="J8969" t="s">
        <v>10983</v>
      </c>
      <c r="K8969" s="1" t="e">
        <f t="shared" si="279"/>
        <v>#NUM!</v>
      </c>
      <c r="L8969" s="1" t="s">
        <v>20351</v>
      </c>
      <c r="M8969" s="1" t="e">
        <f t="shared" si="278"/>
        <v>#NUM!</v>
      </c>
    </row>
    <row r="8970" spans="7:13" x14ac:dyDescent="0.25">
      <c r="G8970" t="s">
        <v>29720</v>
      </c>
      <c r="H8970">
        <v>89.61</v>
      </c>
      <c r="I8970">
        <v>0.01</v>
      </c>
      <c r="J8970" t="s">
        <v>10984</v>
      </c>
      <c r="K8970" s="1" t="e">
        <f t="shared" si="279"/>
        <v>#NUM!</v>
      </c>
      <c r="L8970" s="1" t="s">
        <v>20352</v>
      </c>
      <c r="M8970" s="1" t="e">
        <f t="shared" ref="M8970:M9033" si="280">SQRT(((14.7+95*H8970)^2)-(K8970^2))/SQRT(0.1608)</f>
        <v>#NUM!</v>
      </c>
    </row>
    <row r="8971" spans="7:13" x14ac:dyDescent="0.25">
      <c r="G8971" t="s">
        <v>29721</v>
      </c>
      <c r="H8971">
        <v>89.62</v>
      </c>
      <c r="I8971">
        <v>0.01</v>
      </c>
      <c r="J8971" t="s">
        <v>10985</v>
      </c>
      <c r="K8971" s="1" t="e">
        <f t="shared" ref="K8971:K9034" si="281">K8970+I8971*M8970</f>
        <v>#NUM!</v>
      </c>
      <c r="L8971" s="1" t="s">
        <v>20353</v>
      </c>
      <c r="M8971" s="1" t="e">
        <f t="shared" si="280"/>
        <v>#NUM!</v>
      </c>
    </row>
    <row r="8972" spans="7:13" x14ac:dyDescent="0.25">
      <c r="G8972" t="s">
        <v>29722</v>
      </c>
      <c r="H8972">
        <v>89.63</v>
      </c>
      <c r="I8972">
        <v>0.01</v>
      </c>
      <c r="J8972" t="s">
        <v>10986</v>
      </c>
      <c r="K8972" s="1" t="e">
        <f t="shared" si="281"/>
        <v>#NUM!</v>
      </c>
      <c r="L8972" s="1" t="s">
        <v>20354</v>
      </c>
      <c r="M8972" s="1" t="e">
        <f t="shared" si="280"/>
        <v>#NUM!</v>
      </c>
    </row>
    <row r="8973" spans="7:13" x14ac:dyDescent="0.25">
      <c r="G8973" t="s">
        <v>29723</v>
      </c>
      <c r="H8973">
        <v>89.64</v>
      </c>
      <c r="I8973">
        <v>0.01</v>
      </c>
      <c r="J8973" t="s">
        <v>10987</v>
      </c>
      <c r="K8973" s="1" t="e">
        <f t="shared" si="281"/>
        <v>#NUM!</v>
      </c>
      <c r="L8973" s="1" t="s">
        <v>20355</v>
      </c>
      <c r="M8973" s="1" t="e">
        <f t="shared" si="280"/>
        <v>#NUM!</v>
      </c>
    </row>
    <row r="8974" spans="7:13" x14ac:dyDescent="0.25">
      <c r="G8974" t="s">
        <v>29724</v>
      </c>
      <c r="H8974">
        <v>89.65</v>
      </c>
      <c r="I8974">
        <v>0.01</v>
      </c>
      <c r="J8974" t="s">
        <v>10988</v>
      </c>
      <c r="K8974" s="1" t="e">
        <f t="shared" si="281"/>
        <v>#NUM!</v>
      </c>
      <c r="L8974" s="1" t="s">
        <v>20356</v>
      </c>
      <c r="M8974" s="1" t="e">
        <f t="shared" si="280"/>
        <v>#NUM!</v>
      </c>
    </row>
    <row r="8975" spans="7:13" x14ac:dyDescent="0.25">
      <c r="G8975" t="s">
        <v>29725</v>
      </c>
      <c r="H8975">
        <v>89.66</v>
      </c>
      <c r="I8975">
        <v>0.01</v>
      </c>
      <c r="J8975" t="s">
        <v>10989</v>
      </c>
      <c r="K8975" s="1" t="e">
        <f t="shared" si="281"/>
        <v>#NUM!</v>
      </c>
      <c r="L8975" s="1" t="s">
        <v>20357</v>
      </c>
      <c r="M8975" s="1" t="e">
        <f t="shared" si="280"/>
        <v>#NUM!</v>
      </c>
    </row>
    <row r="8976" spans="7:13" x14ac:dyDescent="0.25">
      <c r="G8976" t="s">
        <v>29726</v>
      </c>
      <c r="H8976">
        <v>89.67</v>
      </c>
      <c r="I8976">
        <v>0.01</v>
      </c>
      <c r="J8976" t="s">
        <v>10990</v>
      </c>
      <c r="K8976" s="1" t="e">
        <f t="shared" si="281"/>
        <v>#NUM!</v>
      </c>
      <c r="L8976" s="1" t="s">
        <v>20358</v>
      </c>
      <c r="M8976" s="1" t="e">
        <f t="shared" si="280"/>
        <v>#NUM!</v>
      </c>
    </row>
    <row r="8977" spans="7:13" x14ac:dyDescent="0.25">
      <c r="G8977" t="s">
        <v>29727</v>
      </c>
      <c r="H8977">
        <v>89.68</v>
      </c>
      <c r="I8977">
        <v>0.01</v>
      </c>
      <c r="J8977" t="s">
        <v>10991</v>
      </c>
      <c r="K8977" s="1" t="e">
        <f t="shared" si="281"/>
        <v>#NUM!</v>
      </c>
      <c r="L8977" s="1" t="s">
        <v>20359</v>
      </c>
      <c r="M8977" s="1" t="e">
        <f t="shared" si="280"/>
        <v>#NUM!</v>
      </c>
    </row>
    <row r="8978" spans="7:13" x14ac:dyDescent="0.25">
      <c r="G8978" t="s">
        <v>29728</v>
      </c>
      <c r="H8978">
        <v>89.69</v>
      </c>
      <c r="I8978">
        <v>0.01</v>
      </c>
      <c r="J8978" t="s">
        <v>10992</v>
      </c>
      <c r="K8978" s="1" t="e">
        <f t="shared" si="281"/>
        <v>#NUM!</v>
      </c>
      <c r="L8978" s="1" t="s">
        <v>20360</v>
      </c>
      <c r="M8978" s="1" t="e">
        <f t="shared" si="280"/>
        <v>#NUM!</v>
      </c>
    </row>
    <row r="8979" spans="7:13" x14ac:dyDescent="0.25">
      <c r="G8979" t="s">
        <v>29729</v>
      </c>
      <c r="H8979">
        <v>89.7</v>
      </c>
      <c r="I8979">
        <v>0.01</v>
      </c>
      <c r="J8979" t="s">
        <v>10993</v>
      </c>
      <c r="K8979" s="1" t="e">
        <f t="shared" si="281"/>
        <v>#NUM!</v>
      </c>
      <c r="L8979" s="1" t="s">
        <v>20361</v>
      </c>
      <c r="M8979" s="1" t="e">
        <f t="shared" si="280"/>
        <v>#NUM!</v>
      </c>
    </row>
    <row r="8980" spans="7:13" x14ac:dyDescent="0.25">
      <c r="G8980" t="s">
        <v>29730</v>
      </c>
      <c r="H8980">
        <v>89.71</v>
      </c>
      <c r="I8980">
        <v>0.01</v>
      </c>
      <c r="J8980" t="s">
        <v>10994</v>
      </c>
      <c r="K8980" s="1" t="e">
        <f t="shared" si="281"/>
        <v>#NUM!</v>
      </c>
      <c r="L8980" s="1" t="s">
        <v>20362</v>
      </c>
      <c r="M8980" s="1" t="e">
        <f t="shared" si="280"/>
        <v>#NUM!</v>
      </c>
    </row>
    <row r="8981" spans="7:13" x14ac:dyDescent="0.25">
      <c r="G8981" t="s">
        <v>29731</v>
      </c>
      <c r="H8981">
        <v>89.72</v>
      </c>
      <c r="I8981">
        <v>0.01</v>
      </c>
      <c r="J8981" t="s">
        <v>10995</v>
      </c>
      <c r="K8981" s="1" t="e">
        <f t="shared" si="281"/>
        <v>#NUM!</v>
      </c>
      <c r="L8981" s="1" t="s">
        <v>20363</v>
      </c>
      <c r="M8981" s="1" t="e">
        <f t="shared" si="280"/>
        <v>#NUM!</v>
      </c>
    </row>
    <row r="8982" spans="7:13" x14ac:dyDescent="0.25">
      <c r="G8982" t="s">
        <v>29732</v>
      </c>
      <c r="H8982">
        <v>89.73</v>
      </c>
      <c r="I8982">
        <v>0.01</v>
      </c>
      <c r="J8982" t="s">
        <v>10996</v>
      </c>
      <c r="K8982" s="1" t="e">
        <f t="shared" si="281"/>
        <v>#NUM!</v>
      </c>
      <c r="L8982" s="1" t="s">
        <v>20364</v>
      </c>
      <c r="M8982" s="1" t="e">
        <f t="shared" si="280"/>
        <v>#NUM!</v>
      </c>
    </row>
    <row r="8983" spans="7:13" x14ac:dyDescent="0.25">
      <c r="G8983" t="s">
        <v>29733</v>
      </c>
      <c r="H8983">
        <v>89.74</v>
      </c>
      <c r="I8983">
        <v>0.01</v>
      </c>
      <c r="J8983" t="s">
        <v>10997</v>
      </c>
      <c r="K8983" s="1" t="e">
        <f t="shared" si="281"/>
        <v>#NUM!</v>
      </c>
      <c r="L8983" s="1" t="s">
        <v>20365</v>
      </c>
      <c r="M8983" s="1" t="e">
        <f t="shared" si="280"/>
        <v>#NUM!</v>
      </c>
    </row>
    <row r="8984" spans="7:13" x14ac:dyDescent="0.25">
      <c r="G8984" t="s">
        <v>29734</v>
      </c>
      <c r="H8984">
        <v>89.75</v>
      </c>
      <c r="I8984">
        <v>0.01</v>
      </c>
      <c r="J8984" t="s">
        <v>10998</v>
      </c>
      <c r="K8984" s="1" t="e">
        <f t="shared" si="281"/>
        <v>#NUM!</v>
      </c>
      <c r="L8984" s="1" t="s">
        <v>20366</v>
      </c>
      <c r="M8984" s="1" t="e">
        <f t="shared" si="280"/>
        <v>#NUM!</v>
      </c>
    </row>
    <row r="8985" spans="7:13" x14ac:dyDescent="0.25">
      <c r="G8985" t="s">
        <v>29735</v>
      </c>
      <c r="H8985">
        <v>89.76</v>
      </c>
      <c r="I8985">
        <v>0.01</v>
      </c>
      <c r="J8985" t="s">
        <v>10999</v>
      </c>
      <c r="K8985" s="1" t="e">
        <f t="shared" si="281"/>
        <v>#NUM!</v>
      </c>
      <c r="L8985" s="1" t="s">
        <v>20367</v>
      </c>
      <c r="M8985" s="1" t="e">
        <f t="shared" si="280"/>
        <v>#NUM!</v>
      </c>
    </row>
    <row r="8986" spans="7:13" x14ac:dyDescent="0.25">
      <c r="G8986" t="s">
        <v>29736</v>
      </c>
      <c r="H8986">
        <v>89.77</v>
      </c>
      <c r="I8986">
        <v>0.01</v>
      </c>
      <c r="J8986" t="s">
        <v>11000</v>
      </c>
      <c r="K8986" s="1" t="e">
        <f t="shared" si="281"/>
        <v>#NUM!</v>
      </c>
      <c r="L8986" s="1" t="s">
        <v>20368</v>
      </c>
      <c r="M8986" s="1" t="e">
        <f t="shared" si="280"/>
        <v>#NUM!</v>
      </c>
    </row>
    <row r="8987" spans="7:13" x14ac:dyDescent="0.25">
      <c r="G8987" t="s">
        <v>29737</v>
      </c>
      <c r="H8987">
        <v>89.78</v>
      </c>
      <c r="I8987">
        <v>0.01</v>
      </c>
      <c r="J8987" t="s">
        <v>11001</v>
      </c>
      <c r="K8987" s="1" t="e">
        <f t="shared" si="281"/>
        <v>#NUM!</v>
      </c>
      <c r="L8987" s="1" t="s">
        <v>20369</v>
      </c>
      <c r="M8987" s="1" t="e">
        <f t="shared" si="280"/>
        <v>#NUM!</v>
      </c>
    </row>
    <row r="8988" spans="7:13" x14ac:dyDescent="0.25">
      <c r="G8988" t="s">
        <v>29738</v>
      </c>
      <c r="H8988">
        <v>89.79</v>
      </c>
      <c r="I8988">
        <v>0.01</v>
      </c>
      <c r="J8988" t="s">
        <v>11002</v>
      </c>
      <c r="K8988" s="1" t="e">
        <f t="shared" si="281"/>
        <v>#NUM!</v>
      </c>
      <c r="L8988" s="1" t="s">
        <v>20370</v>
      </c>
      <c r="M8988" s="1" t="e">
        <f t="shared" si="280"/>
        <v>#NUM!</v>
      </c>
    </row>
    <row r="8989" spans="7:13" x14ac:dyDescent="0.25">
      <c r="G8989" t="s">
        <v>29739</v>
      </c>
      <c r="H8989">
        <v>89.8</v>
      </c>
      <c r="I8989">
        <v>0.01</v>
      </c>
      <c r="J8989" t="s">
        <v>11003</v>
      </c>
      <c r="K8989" s="1" t="e">
        <f t="shared" si="281"/>
        <v>#NUM!</v>
      </c>
      <c r="L8989" s="1" t="s">
        <v>20371</v>
      </c>
      <c r="M8989" s="1" t="e">
        <f t="shared" si="280"/>
        <v>#NUM!</v>
      </c>
    </row>
    <row r="8990" spans="7:13" x14ac:dyDescent="0.25">
      <c r="G8990" t="s">
        <v>29740</v>
      </c>
      <c r="H8990">
        <v>89.81</v>
      </c>
      <c r="I8990">
        <v>0.01</v>
      </c>
      <c r="J8990" t="s">
        <v>11004</v>
      </c>
      <c r="K8990" s="1" t="e">
        <f t="shared" si="281"/>
        <v>#NUM!</v>
      </c>
      <c r="L8990" s="1" t="s">
        <v>20372</v>
      </c>
      <c r="M8990" s="1" t="e">
        <f t="shared" si="280"/>
        <v>#NUM!</v>
      </c>
    </row>
    <row r="8991" spans="7:13" x14ac:dyDescent="0.25">
      <c r="G8991" t="s">
        <v>29741</v>
      </c>
      <c r="H8991">
        <v>89.82</v>
      </c>
      <c r="I8991">
        <v>0.01</v>
      </c>
      <c r="J8991" t="s">
        <v>11005</v>
      </c>
      <c r="K8991" s="1" t="e">
        <f t="shared" si="281"/>
        <v>#NUM!</v>
      </c>
      <c r="L8991" s="1" t="s">
        <v>20373</v>
      </c>
      <c r="M8991" s="1" t="e">
        <f t="shared" si="280"/>
        <v>#NUM!</v>
      </c>
    </row>
    <row r="8992" spans="7:13" x14ac:dyDescent="0.25">
      <c r="G8992" t="s">
        <v>29742</v>
      </c>
      <c r="H8992">
        <v>89.83</v>
      </c>
      <c r="I8992">
        <v>0.01</v>
      </c>
      <c r="J8992" t="s">
        <v>11006</v>
      </c>
      <c r="K8992" s="1" t="e">
        <f t="shared" si="281"/>
        <v>#NUM!</v>
      </c>
      <c r="L8992" s="1" t="s">
        <v>20374</v>
      </c>
      <c r="M8992" s="1" t="e">
        <f t="shared" si="280"/>
        <v>#NUM!</v>
      </c>
    </row>
    <row r="8993" spans="7:13" x14ac:dyDescent="0.25">
      <c r="G8993" t="s">
        <v>29743</v>
      </c>
      <c r="H8993">
        <v>89.84</v>
      </c>
      <c r="I8993">
        <v>0.01</v>
      </c>
      <c r="J8993" t="s">
        <v>11007</v>
      </c>
      <c r="K8993" s="1" t="e">
        <f t="shared" si="281"/>
        <v>#NUM!</v>
      </c>
      <c r="L8993" s="1" t="s">
        <v>20375</v>
      </c>
      <c r="M8993" s="1" t="e">
        <f t="shared" si="280"/>
        <v>#NUM!</v>
      </c>
    </row>
    <row r="8994" spans="7:13" x14ac:dyDescent="0.25">
      <c r="G8994" t="s">
        <v>29744</v>
      </c>
      <c r="H8994">
        <v>89.85</v>
      </c>
      <c r="I8994">
        <v>0.01</v>
      </c>
      <c r="J8994" t="s">
        <v>11008</v>
      </c>
      <c r="K8994" s="1" t="e">
        <f t="shared" si="281"/>
        <v>#NUM!</v>
      </c>
      <c r="L8994" s="1" t="s">
        <v>20376</v>
      </c>
      <c r="M8994" s="1" t="e">
        <f t="shared" si="280"/>
        <v>#NUM!</v>
      </c>
    </row>
    <row r="8995" spans="7:13" x14ac:dyDescent="0.25">
      <c r="G8995" t="s">
        <v>29745</v>
      </c>
      <c r="H8995">
        <v>89.86</v>
      </c>
      <c r="I8995">
        <v>0.01</v>
      </c>
      <c r="J8995" t="s">
        <v>11009</v>
      </c>
      <c r="K8995" s="1" t="e">
        <f t="shared" si="281"/>
        <v>#NUM!</v>
      </c>
      <c r="L8995" s="1" t="s">
        <v>20377</v>
      </c>
      <c r="M8995" s="1" t="e">
        <f t="shared" si="280"/>
        <v>#NUM!</v>
      </c>
    </row>
    <row r="8996" spans="7:13" x14ac:dyDescent="0.25">
      <c r="G8996" t="s">
        <v>29746</v>
      </c>
      <c r="H8996">
        <v>89.87</v>
      </c>
      <c r="I8996">
        <v>0.01</v>
      </c>
      <c r="J8996" t="s">
        <v>11010</v>
      </c>
      <c r="K8996" s="1" t="e">
        <f t="shared" si="281"/>
        <v>#NUM!</v>
      </c>
      <c r="L8996" s="1" t="s">
        <v>20378</v>
      </c>
      <c r="M8996" s="1" t="e">
        <f t="shared" si="280"/>
        <v>#NUM!</v>
      </c>
    </row>
    <row r="8997" spans="7:13" x14ac:dyDescent="0.25">
      <c r="G8997" t="s">
        <v>29747</v>
      </c>
      <c r="H8997">
        <v>89.88</v>
      </c>
      <c r="I8997">
        <v>0.01</v>
      </c>
      <c r="J8997" t="s">
        <v>11011</v>
      </c>
      <c r="K8997" s="1" t="e">
        <f t="shared" si="281"/>
        <v>#NUM!</v>
      </c>
      <c r="L8997" s="1" t="s">
        <v>20379</v>
      </c>
      <c r="M8997" s="1" t="e">
        <f t="shared" si="280"/>
        <v>#NUM!</v>
      </c>
    </row>
    <row r="8998" spans="7:13" x14ac:dyDescent="0.25">
      <c r="G8998" t="s">
        <v>29748</v>
      </c>
      <c r="H8998">
        <v>89.89</v>
      </c>
      <c r="I8998">
        <v>0.01</v>
      </c>
      <c r="J8998" t="s">
        <v>11012</v>
      </c>
      <c r="K8998" s="1" t="e">
        <f t="shared" si="281"/>
        <v>#NUM!</v>
      </c>
      <c r="L8998" s="1" t="s">
        <v>20380</v>
      </c>
      <c r="M8998" s="1" t="e">
        <f t="shared" si="280"/>
        <v>#NUM!</v>
      </c>
    </row>
    <row r="8999" spans="7:13" x14ac:dyDescent="0.25">
      <c r="G8999" t="s">
        <v>29749</v>
      </c>
      <c r="H8999">
        <v>89.9</v>
      </c>
      <c r="I8999">
        <v>0.01</v>
      </c>
      <c r="J8999" t="s">
        <v>11013</v>
      </c>
      <c r="K8999" s="1" t="e">
        <f t="shared" si="281"/>
        <v>#NUM!</v>
      </c>
      <c r="L8999" s="1" t="s">
        <v>20381</v>
      </c>
      <c r="M8999" s="1" t="e">
        <f t="shared" si="280"/>
        <v>#NUM!</v>
      </c>
    </row>
    <row r="9000" spans="7:13" x14ac:dyDescent="0.25">
      <c r="G9000" t="s">
        <v>29750</v>
      </c>
      <c r="H9000">
        <v>89.91</v>
      </c>
      <c r="I9000">
        <v>0.01</v>
      </c>
      <c r="J9000" t="s">
        <v>11014</v>
      </c>
      <c r="K9000" s="1" t="e">
        <f t="shared" si="281"/>
        <v>#NUM!</v>
      </c>
      <c r="L9000" s="1" t="s">
        <v>20382</v>
      </c>
      <c r="M9000" s="1" t="e">
        <f t="shared" si="280"/>
        <v>#NUM!</v>
      </c>
    </row>
    <row r="9001" spans="7:13" x14ac:dyDescent="0.25">
      <c r="G9001" t="s">
        <v>29751</v>
      </c>
      <c r="H9001">
        <v>89.92</v>
      </c>
      <c r="I9001">
        <v>0.01</v>
      </c>
      <c r="J9001" t="s">
        <v>11015</v>
      </c>
      <c r="K9001" s="1" t="e">
        <f t="shared" si="281"/>
        <v>#NUM!</v>
      </c>
      <c r="L9001" s="1" t="s">
        <v>20383</v>
      </c>
      <c r="M9001" s="1" t="e">
        <f t="shared" si="280"/>
        <v>#NUM!</v>
      </c>
    </row>
    <row r="9002" spans="7:13" x14ac:dyDescent="0.25">
      <c r="G9002" t="s">
        <v>29752</v>
      </c>
      <c r="H9002">
        <v>89.93</v>
      </c>
      <c r="I9002">
        <v>0.01</v>
      </c>
      <c r="J9002" t="s">
        <v>11016</v>
      </c>
      <c r="K9002" s="1" t="e">
        <f t="shared" si="281"/>
        <v>#NUM!</v>
      </c>
      <c r="L9002" s="1" t="s">
        <v>20384</v>
      </c>
      <c r="M9002" s="1" t="e">
        <f t="shared" si="280"/>
        <v>#NUM!</v>
      </c>
    </row>
    <row r="9003" spans="7:13" x14ac:dyDescent="0.25">
      <c r="G9003" t="s">
        <v>29753</v>
      </c>
      <c r="H9003">
        <v>89.94</v>
      </c>
      <c r="I9003">
        <v>0.01</v>
      </c>
      <c r="J9003" t="s">
        <v>11017</v>
      </c>
      <c r="K9003" s="1" t="e">
        <f t="shared" si="281"/>
        <v>#NUM!</v>
      </c>
      <c r="L9003" s="1" t="s">
        <v>20385</v>
      </c>
      <c r="M9003" s="1" t="e">
        <f t="shared" si="280"/>
        <v>#NUM!</v>
      </c>
    </row>
    <row r="9004" spans="7:13" x14ac:dyDescent="0.25">
      <c r="G9004" t="s">
        <v>29754</v>
      </c>
      <c r="H9004">
        <v>89.95</v>
      </c>
      <c r="I9004">
        <v>0.01</v>
      </c>
      <c r="J9004" t="s">
        <v>11018</v>
      </c>
      <c r="K9004" s="1" t="e">
        <f t="shared" si="281"/>
        <v>#NUM!</v>
      </c>
      <c r="L9004" s="1" t="s">
        <v>20386</v>
      </c>
      <c r="M9004" s="1" t="e">
        <f t="shared" si="280"/>
        <v>#NUM!</v>
      </c>
    </row>
    <row r="9005" spans="7:13" x14ac:dyDescent="0.25">
      <c r="G9005" t="s">
        <v>29755</v>
      </c>
      <c r="H9005">
        <v>89.96</v>
      </c>
      <c r="I9005">
        <v>0.01</v>
      </c>
      <c r="J9005" t="s">
        <v>11019</v>
      </c>
      <c r="K9005" s="1" t="e">
        <f t="shared" si="281"/>
        <v>#NUM!</v>
      </c>
      <c r="L9005" s="1" t="s">
        <v>20387</v>
      </c>
      <c r="M9005" s="1" t="e">
        <f t="shared" si="280"/>
        <v>#NUM!</v>
      </c>
    </row>
    <row r="9006" spans="7:13" x14ac:dyDescent="0.25">
      <c r="G9006" t="s">
        <v>29756</v>
      </c>
      <c r="H9006">
        <v>89.97</v>
      </c>
      <c r="I9006">
        <v>0.01</v>
      </c>
      <c r="J9006" t="s">
        <v>11020</v>
      </c>
      <c r="K9006" s="1" t="e">
        <f t="shared" si="281"/>
        <v>#NUM!</v>
      </c>
      <c r="L9006" s="1" t="s">
        <v>20388</v>
      </c>
      <c r="M9006" s="1" t="e">
        <f t="shared" si="280"/>
        <v>#NUM!</v>
      </c>
    </row>
    <row r="9007" spans="7:13" x14ac:dyDescent="0.25">
      <c r="G9007" t="s">
        <v>29757</v>
      </c>
      <c r="H9007">
        <v>89.98</v>
      </c>
      <c r="I9007">
        <v>0.01</v>
      </c>
      <c r="J9007" t="s">
        <v>11021</v>
      </c>
      <c r="K9007" s="1" t="e">
        <f t="shared" si="281"/>
        <v>#NUM!</v>
      </c>
      <c r="L9007" s="1" t="s">
        <v>20389</v>
      </c>
      <c r="M9007" s="1" t="e">
        <f t="shared" si="280"/>
        <v>#NUM!</v>
      </c>
    </row>
    <row r="9008" spans="7:13" x14ac:dyDescent="0.25">
      <c r="G9008" t="s">
        <v>29758</v>
      </c>
      <c r="H9008">
        <v>89.99</v>
      </c>
      <c r="I9008">
        <v>0.01</v>
      </c>
      <c r="J9008" t="s">
        <v>11022</v>
      </c>
      <c r="K9008" s="1" t="e">
        <f t="shared" si="281"/>
        <v>#NUM!</v>
      </c>
      <c r="L9008" s="1" t="s">
        <v>20390</v>
      </c>
      <c r="M9008" s="1" t="e">
        <f t="shared" si="280"/>
        <v>#NUM!</v>
      </c>
    </row>
    <row r="9009" spans="7:13" x14ac:dyDescent="0.25">
      <c r="G9009" t="s">
        <v>29759</v>
      </c>
      <c r="H9009">
        <v>90</v>
      </c>
      <c r="I9009">
        <v>0.01</v>
      </c>
      <c r="J9009" t="s">
        <v>11023</v>
      </c>
      <c r="K9009" s="1" t="e">
        <f t="shared" si="281"/>
        <v>#NUM!</v>
      </c>
      <c r="L9009" s="1" t="s">
        <v>20391</v>
      </c>
      <c r="M9009" s="1" t="e">
        <f t="shared" si="280"/>
        <v>#NUM!</v>
      </c>
    </row>
    <row r="9010" spans="7:13" x14ac:dyDescent="0.25">
      <c r="G9010" t="s">
        <v>29760</v>
      </c>
      <c r="H9010">
        <v>90.01</v>
      </c>
      <c r="I9010">
        <v>0.01</v>
      </c>
      <c r="J9010" t="s">
        <v>11024</v>
      </c>
      <c r="K9010" s="1" t="e">
        <f t="shared" si="281"/>
        <v>#NUM!</v>
      </c>
      <c r="L9010" s="1" t="s">
        <v>20392</v>
      </c>
      <c r="M9010" s="1" t="e">
        <f t="shared" si="280"/>
        <v>#NUM!</v>
      </c>
    </row>
    <row r="9011" spans="7:13" x14ac:dyDescent="0.25">
      <c r="G9011" t="s">
        <v>29761</v>
      </c>
      <c r="H9011">
        <v>90.02</v>
      </c>
      <c r="I9011">
        <v>0.01</v>
      </c>
      <c r="J9011" t="s">
        <v>11025</v>
      </c>
      <c r="K9011" s="1" t="e">
        <f t="shared" si="281"/>
        <v>#NUM!</v>
      </c>
      <c r="L9011" s="1" t="s">
        <v>20393</v>
      </c>
      <c r="M9011" s="1" t="e">
        <f t="shared" si="280"/>
        <v>#NUM!</v>
      </c>
    </row>
    <row r="9012" spans="7:13" x14ac:dyDescent="0.25">
      <c r="G9012" t="s">
        <v>29762</v>
      </c>
      <c r="H9012">
        <v>90.03</v>
      </c>
      <c r="I9012">
        <v>0.01</v>
      </c>
      <c r="J9012" t="s">
        <v>11026</v>
      </c>
      <c r="K9012" s="1" t="e">
        <f t="shared" si="281"/>
        <v>#NUM!</v>
      </c>
      <c r="L9012" s="1" t="s">
        <v>20394</v>
      </c>
      <c r="M9012" s="1" t="e">
        <f t="shared" si="280"/>
        <v>#NUM!</v>
      </c>
    </row>
    <row r="9013" spans="7:13" x14ac:dyDescent="0.25">
      <c r="G9013" t="s">
        <v>29763</v>
      </c>
      <c r="H9013">
        <v>90.04</v>
      </c>
      <c r="I9013">
        <v>0.01</v>
      </c>
      <c r="J9013" t="s">
        <v>11027</v>
      </c>
      <c r="K9013" s="1" t="e">
        <f t="shared" si="281"/>
        <v>#NUM!</v>
      </c>
      <c r="L9013" s="1" t="s">
        <v>20395</v>
      </c>
      <c r="M9013" s="1" t="e">
        <f t="shared" si="280"/>
        <v>#NUM!</v>
      </c>
    </row>
    <row r="9014" spans="7:13" x14ac:dyDescent="0.25">
      <c r="G9014" t="s">
        <v>29764</v>
      </c>
      <c r="H9014">
        <v>90.05</v>
      </c>
      <c r="I9014">
        <v>0.01</v>
      </c>
      <c r="J9014" t="s">
        <v>11028</v>
      </c>
      <c r="K9014" s="1" t="e">
        <f t="shared" si="281"/>
        <v>#NUM!</v>
      </c>
      <c r="L9014" s="1" t="s">
        <v>20396</v>
      </c>
      <c r="M9014" s="1" t="e">
        <f t="shared" si="280"/>
        <v>#NUM!</v>
      </c>
    </row>
    <row r="9015" spans="7:13" x14ac:dyDescent="0.25">
      <c r="G9015" t="s">
        <v>29765</v>
      </c>
      <c r="H9015">
        <v>90.06</v>
      </c>
      <c r="I9015">
        <v>0.01</v>
      </c>
      <c r="J9015" t="s">
        <v>11029</v>
      </c>
      <c r="K9015" s="1" t="e">
        <f t="shared" si="281"/>
        <v>#NUM!</v>
      </c>
      <c r="L9015" s="1" t="s">
        <v>20397</v>
      </c>
      <c r="M9015" s="1" t="e">
        <f t="shared" si="280"/>
        <v>#NUM!</v>
      </c>
    </row>
    <row r="9016" spans="7:13" x14ac:dyDescent="0.25">
      <c r="G9016" t="s">
        <v>29766</v>
      </c>
      <c r="H9016">
        <v>90.07</v>
      </c>
      <c r="I9016">
        <v>0.01</v>
      </c>
      <c r="J9016" t="s">
        <v>11030</v>
      </c>
      <c r="K9016" s="1" t="e">
        <f t="shared" si="281"/>
        <v>#NUM!</v>
      </c>
      <c r="L9016" s="1" t="s">
        <v>20398</v>
      </c>
      <c r="M9016" s="1" t="e">
        <f t="shared" si="280"/>
        <v>#NUM!</v>
      </c>
    </row>
    <row r="9017" spans="7:13" x14ac:dyDescent="0.25">
      <c r="G9017" t="s">
        <v>29767</v>
      </c>
      <c r="H9017">
        <v>90.08</v>
      </c>
      <c r="I9017">
        <v>0.01</v>
      </c>
      <c r="J9017" t="s">
        <v>11031</v>
      </c>
      <c r="K9017" s="1" t="e">
        <f t="shared" si="281"/>
        <v>#NUM!</v>
      </c>
      <c r="L9017" s="1" t="s">
        <v>20399</v>
      </c>
      <c r="M9017" s="1" t="e">
        <f t="shared" si="280"/>
        <v>#NUM!</v>
      </c>
    </row>
    <row r="9018" spans="7:13" x14ac:dyDescent="0.25">
      <c r="G9018" t="s">
        <v>29768</v>
      </c>
      <c r="H9018">
        <v>90.09</v>
      </c>
      <c r="I9018">
        <v>0.01</v>
      </c>
      <c r="J9018" t="s">
        <v>11032</v>
      </c>
      <c r="K9018" s="1" t="e">
        <f t="shared" si="281"/>
        <v>#NUM!</v>
      </c>
      <c r="L9018" s="1" t="s">
        <v>20400</v>
      </c>
      <c r="M9018" s="1" t="e">
        <f t="shared" si="280"/>
        <v>#NUM!</v>
      </c>
    </row>
    <row r="9019" spans="7:13" x14ac:dyDescent="0.25">
      <c r="G9019" t="s">
        <v>29769</v>
      </c>
      <c r="H9019">
        <v>90.1</v>
      </c>
      <c r="I9019">
        <v>0.01</v>
      </c>
      <c r="J9019" t="s">
        <v>11033</v>
      </c>
      <c r="K9019" s="1" t="e">
        <f t="shared" si="281"/>
        <v>#NUM!</v>
      </c>
      <c r="L9019" s="1" t="s">
        <v>20401</v>
      </c>
      <c r="M9019" s="1" t="e">
        <f t="shared" si="280"/>
        <v>#NUM!</v>
      </c>
    </row>
    <row r="9020" spans="7:13" x14ac:dyDescent="0.25">
      <c r="G9020" t="s">
        <v>29770</v>
      </c>
      <c r="H9020">
        <v>90.11</v>
      </c>
      <c r="I9020">
        <v>0.01</v>
      </c>
      <c r="J9020" t="s">
        <v>11034</v>
      </c>
      <c r="K9020" s="1" t="e">
        <f t="shared" si="281"/>
        <v>#NUM!</v>
      </c>
      <c r="L9020" s="1" t="s">
        <v>20402</v>
      </c>
      <c r="M9020" s="1" t="e">
        <f t="shared" si="280"/>
        <v>#NUM!</v>
      </c>
    </row>
    <row r="9021" spans="7:13" x14ac:dyDescent="0.25">
      <c r="G9021" t="s">
        <v>29771</v>
      </c>
      <c r="H9021">
        <v>90.12</v>
      </c>
      <c r="I9021">
        <v>0.01</v>
      </c>
      <c r="J9021" t="s">
        <v>11035</v>
      </c>
      <c r="K9021" s="1" t="e">
        <f t="shared" si="281"/>
        <v>#NUM!</v>
      </c>
      <c r="L9021" s="1" t="s">
        <v>20403</v>
      </c>
      <c r="M9021" s="1" t="e">
        <f t="shared" si="280"/>
        <v>#NUM!</v>
      </c>
    </row>
    <row r="9022" spans="7:13" x14ac:dyDescent="0.25">
      <c r="G9022" t="s">
        <v>29772</v>
      </c>
      <c r="H9022">
        <v>90.13</v>
      </c>
      <c r="I9022">
        <v>0.01</v>
      </c>
      <c r="J9022" t="s">
        <v>11036</v>
      </c>
      <c r="K9022" s="1" t="e">
        <f t="shared" si="281"/>
        <v>#NUM!</v>
      </c>
      <c r="L9022" s="1" t="s">
        <v>20404</v>
      </c>
      <c r="M9022" s="1" t="e">
        <f t="shared" si="280"/>
        <v>#NUM!</v>
      </c>
    </row>
    <row r="9023" spans="7:13" x14ac:dyDescent="0.25">
      <c r="G9023" t="s">
        <v>29773</v>
      </c>
      <c r="H9023">
        <v>90.14</v>
      </c>
      <c r="I9023">
        <v>0.01</v>
      </c>
      <c r="J9023" t="s">
        <v>11037</v>
      </c>
      <c r="K9023" s="1" t="e">
        <f t="shared" si="281"/>
        <v>#NUM!</v>
      </c>
      <c r="L9023" s="1" t="s">
        <v>20405</v>
      </c>
      <c r="M9023" s="1" t="e">
        <f t="shared" si="280"/>
        <v>#NUM!</v>
      </c>
    </row>
    <row r="9024" spans="7:13" x14ac:dyDescent="0.25">
      <c r="G9024" t="s">
        <v>29774</v>
      </c>
      <c r="H9024">
        <v>90.15</v>
      </c>
      <c r="I9024">
        <v>0.01</v>
      </c>
      <c r="J9024" t="s">
        <v>11038</v>
      </c>
      <c r="K9024" s="1" t="e">
        <f t="shared" si="281"/>
        <v>#NUM!</v>
      </c>
      <c r="L9024" s="1" t="s">
        <v>20406</v>
      </c>
      <c r="M9024" s="1" t="e">
        <f t="shared" si="280"/>
        <v>#NUM!</v>
      </c>
    </row>
    <row r="9025" spans="7:13" x14ac:dyDescent="0.25">
      <c r="G9025" t="s">
        <v>29775</v>
      </c>
      <c r="H9025">
        <v>90.16</v>
      </c>
      <c r="I9025">
        <v>0.01</v>
      </c>
      <c r="J9025" t="s">
        <v>11039</v>
      </c>
      <c r="K9025" s="1" t="e">
        <f t="shared" si="281"/>
        <v>#NUM!</v>
      </c>
      <c r="L9025" s="1" t="s">
        <v>20407</v>
      </c>
      <c r="M9025" s="1" t="e">
        <f t="shared" si="280"/>
        <v>#NUM!</v>
      </c>
    </row>
    <row r="9026" spans="7:13" x14ac:dyDescent="0.25">
      <c r="G9026" t="s">
        <v>29776</v>
      </c>
      <c r="H9026">
        <v>90.17</v>
      </c>
      <c r="I9026">
        <v>0.01</v>
      </c>
      <c r="J9026" t="s">
        <v>11040</v>
      </c>
      <c r="K9026" s="1" t="e">
        <f t="shared" si="281"/>
        <v>#NUM!</v>
      </c>
      <c r="L9026" s="1" t="s">
        <v>20408</v>
      </c>
      <c r="M9026" s="1" t="e">
        <f t="shared" si="280"/>
        <v>#NUM!</v>
      </c>
    </row>
    <row r="9027" spans="7:13" x14ac:dyDescent="0.25">
      <c r="G9027" t="s">
        <v>29777</v>
      </c>
      <c r="H9027">
        <v>90.18</v>
      </c>
      <c r="I9027">
        <v>0.01</v>
      </c>
      <c r="J9027" t="s">
        <v>11041</v>
      </c>
      <c r="K9027" s="1" t="e">
        <f t="shared" si="281"/>
        <v>#NUM!</v>
      </c>
      <c r="L9027" s="1" t="s">
        <v>20409</v>
      </c>
      <c r="M9027" s="1" t="e">
        <f t="shared" si="280"/>
        <v>#NUM!</v>
      </c>
    </row>
    <row r="9028" spans="7:13" x14ac:dyDescent="0.25">
      <c r="G9028" t="s">
        <v>29778</v>
      </c>
      <c r="H9028">
        <v>90.19</v>
      </c>
      <c r="I9028">
        <v>0.01</v>
      </c>
      <c r="J9028" t="s">
        <v>11042</v>
      </c>
      <c r="K9028" s="1" t="e">
        <f t="shared" si="281"/>
        <v>#NUM!</v>
      </c>
      <c r="L9028" s="1" t="s">
        <v>20410</v>
      </c>
      <c r="M9028" s="1" t="e">
        <f t="shared" si="280"/>
        <v>#NUM!</v>
      </c>
    </row>
    <row r="9029" spans="7:13" x14ac:dyDescent="0.25">
      <c r="G9029" t="s">
        <v>29779</v>
      </c>
      <c r="H9029">
        <v>90.2</v>
      </c>
      <c r="I9029">
        <v>0.01</v>
      </c>
      <c r="J9029" t="s">
        <v>11043</v>
      </c>
      <c r="K9029" s="1" t="e">
        <f t="shared" si="281"/>
        <v>#NUM!</v>
      </c>
      <c r="L9029" s="1" t="s">
        <v>20411</v>
      </c>
      <c r="M9029" s="1" t="e">
        <f t="shared" si="280"/>
        <v>#NUM!</v>
      </c>
    </row>
    <row r="9030" spans="7:13" x14ac:dyDescent="0.25">
      <c r="G9030" t="s">
        <v>29780</v>
      </c>
      <c r="H9030">
        <v>90.21</v>
      </c>
      <c r="I9030">
        <v>0.01</v>
      </c>
      <c r="J9030" t="s">
        <v>11044</v>
      </c>
      <c r="K9030" s="1" t="e">
        <f t="shared" si="281"/>
        <v>#NUM!</v>
      </c>
      <c r="L9030" s="1" t="s">
        <v>20412</v>
      </c>
      <c r="M9030" s="1" t="e">
        <f t="shared" si="280"/>
        <v>#NUM!</v>
      </c>
    </row>
    <row r="9031" spans="7:13" x14ac:dyDescent="0.25">
      <c r="G9031" t="s">
        <v>29781</v>
      </c>
      <c r="H9031">
        <v>90.22</v>
      </c>
      <c r="I9031">
        <v>0.01</v>
      </c>
      <c r="J9031" t="s">
        <v>11045</v>
      </c>
      <c r="K9031" s="1" t="e">
        <f t="shared" si="281"/>
        <v>#NUM!</v>
      </c>
      <c r="L9031" s="1" t="s">
        <v>20413</v>
      </c>
      <c r="M9031" s="1" t="e">
        <f t="shared" si="280"/>
        <v>#NUM!</v>
      </c>
    </row>
    <row r="9032" spans="7:13" x14ac:dyDescent="0.25">
      <c r="G9032" t="s">
        <v>29782</v>
      </c>
      <c r="H9032">
        <v>90.23</v>
      </c>
      <c r="I9032">
        <v>0.01</v>
      </c>
      <c r="J9032" t="s">
        <v>11046</v>
      </c>
      <c r="K9032" s="1" t="e">
        <f t="shared" si="281"/>
        <v>#NUM!</v>
      </c>
      <c r="L9032" s="1" t="s">
        <v>20414</v>
      </c>
      <c r="M9032" s="1" t="e">
        <f t="shared" si="280"/>
        <v>#NUM!</v>
      </c>
    </row>
    <row r="9033" spans="7:13" x14ac:dyDescent="0.25">
      <c r="G9033" t="s">
        <v>29783</v>
      </c>
      <c r="H9033">
        <v>90.24</v>
      </c>
      <c r="I9033">
        <v>0.01</v>
      </c>
      <c r="J9033" t="s">
        <v>11047</v>
      </c>
      <c r="K9033" s="1" t="e">
        <f t="shared" si="281"/>
        <v>#NUM!</v>
      </c>
      <c r="L9033" s="1" t="s">
        <v>20415</v>
      </c>
      <c r="M9033" s="1" t="e">
        <f t="shared" si="280"/>
        <v>#NUM!</v>
      </c>
    </row>
    <row r="9034" spans="7:13" x14ac:dyDescent="0.25">
      <c r="G9034" t="s">
        <v>29784</v>
      </c>
      <c r="H9034">
        <v>90.25</v>
      </c>
      <c r="I9034">
        <v>0.01</v>
      </c>
      <c r="J9034" t="s">
        <v>11048</v>
      </c>
      <c r="K9034" s="1" t="e">
        <f t="shared" si="281"/>
        <v>#NUM!</v>
      </c>
      <c r="L9034" s="1" t="s">
        <v>20416</v>
      </c>
      <c r="M9034" s="1" t="e">
        <f t="shared" ref="M9034:M9097" si="282">SQRT(((14.7+95*H9034)^2)-(K9034^2))/SQRT(0.1608)</f>
        <v>#NUM!</v>
      </c>
    </row>
    <row r="9035" spans="7:13" x14ac:dyDescent="0.25">
      <c r="G9035" t="s">
        <v>29785</v>
      </c>
      <c r="H9035">
        <v>90.26</v>
      </c>
      <c r="I9035">
        <v>0.01</v>
      </c>
      <c r="J9035" t="s">
        <v>11049</v>
      </c>
      <c r="K9035" s="1" t="e">
        <f t="shared" ref="K9035:K9098" si="283">K9034+I9035*M9034</f>
        <v>#NUM!</v>
      </c>
      <c r="L9035" s="1" t="s">
        <v>20417</v>
      </c>
      <c r="M9035" s="1" t="e">
        <f t="shared" si="282"/>
        <v>#NUM!</v>
      </c>
    </row>
    <row r="9036" spans="7:13" x14ac:dyDescent="0.25">
      <c r="G9036" t="s">
        <v>29786</v>
      </c>
      <c r="H9036">
        <v>90.27</v>
      </c>
      <c r="I9036">
        <v>0.01</v>
      </c>
      <c r="J9036" t="s">
        <v>11050</v>
      </c>
      <c r="K9036" s="1" t="e">
        <f t="shared" si="283"/>
        <v>#NUM!</v>
      </c>
      <c r="L9036" s="1" t="s">
        <v>20418</v>
      </c>
      <c r="M9036" s="1" t="e">
        <f t="shared" si="282"/>
        <v>#NUM!</v>
      </c>
    </row>
    <row r="9037" spans="7:13" x14ac:dyDescent="0.25">
      <c r="G9037" t="s">
        <v>29787</v>
      </c>
      <c r="H9037">
        <v>90.28</v>
      </c>
      <c r="I9037">
        <v>0.01</v>
      </c>
      <c r="J9037" t="s">
        <v>11051</v>
      </c>
      <c r="K9037" s="1" t="e">
        <f t="shared" si="283"/>
        <v>#NUM!</v>
      </c>
      <c r="L9037" s="1" t="s">
        <v>20419</v>
      </c>
      <c r="M9037" s="1" t="e">
        <f t="shared" si="282"/>
        <v>#NUM!</v>
      </c>
    </row>
    <row r="9038" spans="7:13" x14ac:dyDescent="0.25">
      <c r="G9038" t="s">
        <v>29788</v>
      </c>
      <c r="H9038">
        <v>90.29</v>
      </c>
      <c r="I9038">
        <v>0.01</v>
      </c>
      <c r="J9038" t="s">
        <v>11052</v>
      </c>
      <c r="K9038" s="1" t="e">
        <f t="shared" si="283"/>
        <v>#NUM!</v>
      </c>
      <c r="L9038" s="1" t="s">
        <v>20420</v>
      </c>
      <c r="M9038" s="1" t="e">
        <f t="shared" si="282"/>
        <v>#NUM!</v>
      </c>
    </row>
    <row r="9039" spans="7:13" x14ac:dyDescent="0.25">
      <c r="G9039" t="s">
        <v>29789</v>
      </c>
      <c r="H9039">
        <v>90.3</v>
      </c>
      <c r="I9039">
        <v>0.01</v>
      </c>
      <c r="J9039" t="s">
        <v>11053</v>
      </c>
      <c r="K9039" s="1" t="e">
        <f t="shared" si="283"/>
        <v>#NUM!</v>
      </c>
      <c r="L9039" s="1" t="s">
        <v>20421</v>
      </c>
      <c r="M9039" s="1" t="e">
        <f t="shared" si="282"/>
        <v>#NUM!</v>
      </c>
    </row>
    <row r="9040" spans="7:13" x14ac:dyDescent="0.25">
      <c r="G9040" t="s">
        <v>29790</v>
      </c>
      <c r="H9040">
        <v>90.31</v>
      </c>
      <c r="I9040">
        <v>0.01</v>
      </c>
      <c r="J9040" t="s">
        <v>11054</v>
      </c>
      <c r="K9040" s="1" t="e">
        <f t="shared" si="283"/>
        <v>#NUM!</v>
      </c>
      <c r="L9040" s="1" t="s">
        <v>20422</v>
      </c>
      <c r="M9040" s="1" t="e">
        <f t="shared" si="282"/>
        <v>#NUM!</v>
      </c>
    </row>
    <row r="9041" spans="7:13" x14ac:dyDescent="0.25">
      <c r="G9041" t="s">
        <v>29791</v>
      </c>
      <c r="H9041">
        <v>90.32</v>
      </c>
      <c r="I9041">
        <v>0.01</v>
      </c>
      <c r="J9041" t="s">
        <v>11055</v>
      </c>
      <c r="K9041" s="1" t="e">
        <f t="shared" si="283"/>
        <v>#NUM!</v>
      </c>
      <c r="L9041" s="1" t="s">
        <v>20423</v>
      </c>
      <c r="M9041" s="1" t="e">
        <f t="shared" si="282"/>
        <v>#NUM!</v>
      </c>
    </row>
    <row r="9042" spans="7:13" x14ac:dyDescent="0.25">
      <c r="G9042" t="s">
        <v>29792</v>
      </c>
      <c r="H9042">
        <v>90.33</v>
      </c>
      <c r="I9042">
        <v>0.01</v>
      </c>
      <c r="J9042" t="s">
        <v>11056</v>
      </c>
      <c r="K9042" s="1" t="e">
        <f t="shared" si="283"/>
        <v>#NUM!</v>
      </c>
      <c r="L9042" s="1" t="s">
        <v>20424</v>
      </c>
      <c r="M9042" s="1" t="e">
        <f t="shared" si="282"/>
        <v>#NUM!</v>
      </c>
    </row>
    <row r="9043" spans="7:13" x14ac:dyDescent="0.25">
      <c r="G9043" t="s">
        <v>29793</v>
      </c>
      <c r="H9043">
        <v>90.34</v>
      </c>
      <c r="I9043">
        <v>0.01</v>
      </c>
      <c r="J9043" t="s">
        <v>11057</v>
      </c>
      <c r="K9043" s="1" t="e">
        <f t="shared" si="283"/>
        <v>#NUM!</v>
      </c>
      <c r="L9043" s="1" t="s">
        <v>20425</v>
      </c>
      <c r="M9043" s="1" t="e">
        <f t="shared" si="282"/>
        <v>#NUM!</v>
      </c>
    </row>
    <row r="9044" spans="7:13" x14ac:dyDescent="0.25">
      <c r="G9044" t="s">
        <v>29794</v>
      </c>
      <c r="H9044">
        <v>90.35</v>
      </c>
      <c r="I9044">
        <v>0.01</v>
      </c>
      <c r="J9044" t="s">
        <v>11058</v>
      </c>
      <c r="K9044" s="1" t="e">
        <f t="shared" si="283"/>
        <v>#NUM!</v>
      </c>
      <c r="L9044" s="1" t="s">
        <v>20426</v>
      </c>
      <c r="M9044" s="1" t="e">
        <f t="shared" si="282"/>
        <v>#NUM!</v>
      </c>
    </row>
    <row r="9045" spans="7:13" x14ac:dyDescent="0.25">
      <c r="G9045" t="s">
        <v>29795</v>
      </c>
      <c r="H9045">
        <v>90.36</v>
      </c>
      <c r="I9045">
        <v>0.01</v>
      </c>
      <c r="J9045" t="s">
        <v>11059</v>
      </c>
      <c r="K9045" s="1" t="e">
        <f t="shared" si="283"/>
        <v>#NUM!</v>
      </c>
      <c r="L9045" s="1" t="s">
        <v>20427</v>
      </c>
      <c r="M9045" s="1" t="e">
        <f t="shared" si="282"/>
        <v>#NUM!</v>
      </c>
    </row>
    <row r="9046" spans="7:13" x14ac:dyDescent="0.25">
      <c r="G9046" t="s">
        <v>29796</v>
      </c>
      <c r="H9046">
        <v>90.37</v>
      </c>
      <c r="I9046">
        <v>0.01</v>
      </c>
      <c r="J9046" t="s">
        <v>11060</v>
      </c>
      <c r="K9046" s="1" t="e">
        <f t="shared" si="283"/>
        <v>#NUM!</v>
      </c>
      <c r="L9046" s="1" t="s">
        <v>20428</v>
      </c>
      <c r="M9046" s="1" t="e">
        <f t="shared" si="282"/>
        <v>#NUM!</v>
      </c>
    </row>
    <row r="9047" spans="7:13" x14ac:dyDescent="0.25">
      <c r="G9047" t="s">
        <v>29797</v>
      </c>
      <c r="H9047">
        <v>90.38</v>
      </c>
      <c r="I9047">
        <v>0.01</v>
      </c>
      <c r="J9047" t="s">
        <v>11061</v>
      </c>
      <c r="K9047" s="1" t="e">
        <f t="shared" si="283"/>
        <v>#NUM!</v>
      </c>
      <c r="L9047" s="1" t="s">
        <v>20429</v>
      </c>
      <c r="M9047" s="1" t="e">
        <f t="shared" si="282"/>
        <v>#NUM!</v>
      </c>
    </row>
    <row r="9048" spans="7:13" x14ac:dyDescent="0.25">
      <c r="G9048" t="s">
        <v>29798</v>
      </c>
      <c r="H9048">
        <v>90.39</v>
      </c>
      <c r="I9048">
        <v>0.01</v>
      </c>
      <c r="J9048" t="s">
        <v>11062</v>
      </c>
      <c r="K9048" s="1" t="e">
        <f t="shared" si="283"/>
        <v>#NUM!</v>
      </c>
      <c r="L9048" s="1" t="s">
        <v>20430</v>
      </c>
      <c r="M9048" s="1" t="e">
        <f t="shared" si="282"/>
        <v>#NUM!</v>
      </c>
    </row>
    <row r="9049" spans="7:13" x14ac:dyDescent="0.25">
      <c r="G9049" t="s">
        <v>29799</v>
      </c>
      <c r="H9049">
        <v>90.4</v>
      </c>
      <c r="I9049">
        <v>0.01</v>
      </c>
      <c r="J9049" t="s">
        <v>11063</v>
      </c>
      <c r="K9049" s="1" t="e">
        <f t="shared" si="283"/>
        <v>#NUM!</v>
      </c>
      <c r="L9049" s="1" t="s">
        <v>20431</v>
      </c>
      <c r="M9049" s="1" t="e">
        <f t="shared" si="282"/>
        <v>#NUM!</v>
      </c>
    </row>
    <row r="9050" spans="7:13" x14ac:dyDescent="0.25">
      <c r="G9050" t="s">
        <v>29800</v>
      </c>
      <c r="H9050">
        <v>90.41</v>
      </c>
      <c r="I9050">
        <v>0.01</v>
      </c>
      <c r="J9050" t="s">
        <v>11064</v>
      </c>
      <c r="K9050" s="1" t="e">
        <f t="shared" si="283"/>
        <v>#NUM!</v>
      </c>
      <c r="L9050" s="1" t="s">
        <v>20432</v>
      </c>
      <c r="M9050" s="1" t="e">
        <f t="shared" si="282"/>
        <v>#NUM!</v>
      </c>
    </row>
    <row r="9051" spans="7:13" x14ac:dyDescent="0.25">
      <c r="G9051" t="s">
        <v>29801</v>
      </c>
      <c r="H9051">
        <v>90.42</v>
      </c>
      <c r="I9051">
        <v>0.01</v>
      </c>
      <c r="J9051" t="s">
        <v>11065</v>
      </c>
      <c r="K9051" s="1" t="e">
        <f t="shared" si="283"/>
        <v>#NUM!</v>
      </c>
      <c r="L9051" s="1" t="s">
        <v>20433</v>
      </c>
      <c r="M9051" s="1" t="e">
        <f t="shared" si="282"/>
        <v>#NUM!</v>
      </c>
    </row>
    <row r="9052" spans="7:13" x14ac:dyDescent="0.25">
      <c r="G9052" t="s">
        <v>29802</v>
      </c>
      <c r="H9052">
        <v>90.43</v>
      </c>
      <c r="I9052">
        <v>0.01</v>
      </c>
      <c r="J9052" t="s">
        <v>11066</v>
      </c>
      <c r="K9052" s="1" t="e">
        <f t="shared" si="283"/>
        <v>#NUM!</v>
      </c>
      <c r="L9052" s="1" t="s">
        <v>20434</v>
      </c>
      <c r="M9052" s="1" t="e">
        <f t="shared" si="282"/>
        <v>#NUM!</v>
      </c>
    </row>
    <row r="9053" spans="7:13" x14ac:dyDescent="0.25">
      <c r="G9053" t="s">
        <v>29803</v>
      </c>
      <c r="H9053">
        <v>90.44</v>
      </c>
      <c r="I9053">
        <v>0.01</v>
      </c>
      <c r="J9053" t="s">
        <v>11067</v>
      </c>
      <c r="K9053" s="1" t="e">
        <f t="shared" si="283"/>
        <v>#NUM!</v>
      </c>
      <c r="L9053" s="1" t="s">
        <v>20435</v>
      </c>
      <c r="M9053" s="1" t="e">
        <f t="shared" si="282"/>
        <v>#NUM!</v>
      </c>
    </row>
    <row r="9054" spans="7:13" x14ac:dyDescent="0.25">
      <c r="G9054" t="s">
        <v>29804</v>
      </c>
      <c r="H9054">
        <v>90.45</v>
      </c>
      <c r="I9054">
        <v>0.01</v>
      </c>
      <c r="J9054" t="s">
        <v>11068</v>
      </c>
      <c r="K9054" s="1" t="e">
        <f t="shared" si="283"/>
        <v>#NUM!</v>
      </c>
      <c r="L9054" s="1" t="s">
        <v>20436</v>
      </c>
      <c r="M9054" s="1" t="e">
        <f t="shared" si="282"/>
        <v>#NUM!</v>
      </c>
    </row>
    <row r="9055" spans="7:13" x14ac:dyDescent="0.25">
      <c r="G9055" t="s">
        <v>29805</v>
      </c>
      <c r="H9055">
        <v>90.46</v>
      </c>
      <c r="I9055">
        <v>0.01</v>
      </c>
      <c r="J9055" t="s">
        <v>11069</v>
      </c>
      <c r="K9055" s="1" t="e">
        <f t="shared" si="283"/>
        <v>#NUM!</v>
      </c>
      <c r="L9055" s="1" t="s">
        <v>20437</v>
      </c>
      <c r="M9055" s="1" t="e">
        <f t="shared" si="282"/>
        <v>#NUM!</v>
      </c>
    </row>
    <row r="9056" spans="7:13" x14ac:dyDescent="0.25">
      <c r="G9056" t="s">
        <v>29806</v>
      </c>
      <c r="H9056">
        <v>90.47</v>
      </c>
      <c r="I9056">
        <v>0.01</v>
      </c>
      <c r="J9056" t="s">
        <v>11070</v>
      </c>
      <c r="K9056" s="1" t="e">
        <f t="shared" si="283"/>
        <v>#NUM!</v>
      </c>
      <c r="L9056" s="1" t="s">
        <v>20438</v>
      </c>
      <c r="M9056" s="1" t="e">
        <f t="shared" si="282"/>
        <v>#NUM!</v>
      </c>
    </row>
    <row r="9057" spans="7:13" x14ac:dyDescent="0.25">
      <c r="G9057" t="s">
        <v>29807</v>
      </c>
      <c r="H9057">
        <v>90.48</v>
      </c>
      <c r="I9057">
        <v>0.01</v>
      </c>
      <c r="J9057" t="s">
        <v>11071</v>
      </c>
      <c r="K9057" s="1" t="e">
        <f t="shared" si="283"/>
        <v>#NUM!</v>
      </c>
      <c r="L9057" s="1" t="s">
        <v>20439</v>
      </c>
      <c r="M9057" s="1" t="e">
        <f t="shared" si="282"/>
        <v>#NUM!</v>
      </c>
    </row>
    <row r="9058" spans="7:13" x14ac:dyDescent="0.25">
      <c r="G9058" t="s">
        <v>29808</v>
      </c>
      <c r="H9058">
        <v>90.49</v>
      </c>
      <c r="I9058">
        <v>0.01</v>
      </c>
      <c r="J9058" t="s">
        <v>11072</v>
      </c>
      <c r="K9058" s="1" t="e">
        <f t="shared" si="283"/>
        <v>#NUM!</v>
      </c>
      <c r="L9058" s="1" t="s">
        <v>20440</v>
      </c>
      <c r="M9058" s="1" t="e">
        <f t="shared" si="282"/>
        <v>#NUM!</v>
      </c>
    </row>
    <row r="9059" spans="7:13" x14ac:dyDescent="0.25">
      <c r="G9059" t="s">
        <v>29809</v>
      </c>
      <c r="H9059">
        <v>90.5</v>
      </c>
      <c r="I9059">
        <v>0.01</v>
      </c>
      <c r="J9059" t="s">
        <v>11073</v>
      </c>
      <c r="K9059" s="1" t="e">
        <f t="shared" si="283"/>
        <v>#NUM!</v>
      </c>
      <c r="L9059" s="1" t="s">
        <v>20441</v>
      </c>
      <c r="M9059" s="1" t="e">
        <f t="shared" si="282"/>
        <v>#NUM!</v>
      </c>
    </row>
    <row r="9060" spans="7:13" x14ac:dyDescent="0.25">
      <c r="G9060" t="s">
        <v>29810</v>
      </c>
      <c r="H9060">
        <v>90.51</v>
      </c>
      <c r="I9060">
        <v>0.01</v>
      </c>
      <c r="J9060" t="s">
        <v>11074</v>
      </c>
      <c r="K9060" s="1" t="e">
        <f t="shared" si="283"/>
        <v>#NUM!</v>
      </c>
      <c r="L9060" s="1" t="s">
        <v>20442</v>
      </c>
      <c r="M9060" s="1" t="e">
        <f t="shared" si="282"/>
        <v>#NUM!</v>
      </c>
    </row>
    <row r="9061" spans="7:13" x14ac:dyDescent="0.25">
      <c r="G9061" t="s">
        <v>29811</v>
      </c>
      <c r="H9061">
        <v>90.52</v>
      </c>
      <c r="I9061">
        <v>0.01</v>
      </c>
      <c r="J9061" t="s">
        <v>11075</v>
      </c>
      <c r="K9061" s="1" t="e">
        <f t="shared" si="283"/>
        <v>#NUM!</v>
      </c>
      <c r="L9061" s="1" t="s">
        <v>20443</v>
      </c>
      <c r="M9061" s="1" t="e">
        <f t="shared" si="282"/>
        <v>#NUM!</v>
      </c>
    </row>
    <row r="9062" spans="7:13" x14ac:dyDescent="0.25">
      <c r="G9062" t="s">
        <v>29812</v>
      </c>
      <c r="H9062">
        <v>90.53</v>
      </c>
      <c r="I9062">
        <v>0.01</v>
      </c>
      <c r="J9062" t="s">
        <v>11076</v>
      </c>
      <c r="K9062" s="1" t="e">
        <f t="shared" si="283"/>
        <v>#NUM!</v>
      </c>
      <c r="L9062" s="1" t="s">
        <v>20444</v>
      </c>
      <c r="M9062" s="1" t="e">
        <f t="shared" si="282"/>
        <v>#NUM!</v>
      </c>
    </row>
    <row r="9063" spans="7:13" x14ac:dyDescent="0.25">
      <c r="G9063" t="s">
        <v>29813</v>
      </c>
      <c r="H9063">
        <v>90.54</v>
      </c>
      <c r="I9063">
        <v>0.01</v>
      </c>
      <c r="J9063" t="s">
        <v>11077</v>
      </c>
      <c r="K9063" s="1" t="e">
        <f t="shared" si="283"/>
        <v>#NUM!</v>
      </c>
      <c r="L9063" s="1" t="s">
        <v>20445</v>
      </c>
      <c r="M9063" s="1" t="e">
        <f t="shared" si="282"/>
        <v>#NUM!</v>
      </c>
    </row>
    <row r="9064" spans="7:13" x14ac:dyDescent="0.25">
      <c r="G9064" t="s">
        <v>29814</v>
      </c>
      <c r="H9064">
        <v>90.55</v>
      </c>
      <c r="I9064">
        <v>0.01</v>
      </c>
      <c r="J9064" t="s">
        <v>11078</v>
      </c>
      <c r="K9064" s="1" t="e">
        <f t="shared" si="283"/>
        <v>#NUM!</v>
      </c>
      <c r="L9064" s="1" t="s">
        <v>20446</v>
      </c>
      <c r="M9064" s="1" t="e">
        <f t="shared" si="282"/>
        <v>#NUM!</v>
      </c>
    </row>
    <row r="9065" spans="7:13" x14ac:dyDescent="0.25">
      <c r="G9065" t="s">
        <v>29815</v>
      </c>
      <c r="H9065">
        <v>90.56</v>
      </c>
      <c r="I9065">
        <v>0.01</v>
      </c>
      <c r="J9065" t="s">
        <v>11079</v>
      </c>
      <c r="K9065" s="1" t="e">
        <f t="shared" si="283"/>
        <v>#NUM!</v>
      </c>
      <c r="L9065" s="1" t="s">
        <v>20447</v>
      </c>
      <c r="M9065" s="1" t="e">
        <f t="shared" si="282"/>
        <v>#NUM!</v>
      </c>
    </row>
    <row r="9066" spans="7:13" x14ac:dyDescent="0.25">
      <c r="G9066" t="s">
        <v>29816</v>
      </c>
      <c r="H9066">
        <v>90.57</v>
      </c>
      <c r="I9066">
        <v>0.01</v>
      </c>
      <c r="J9066" t="s">
        <v>11080</v>
      </c>
      <c r="K9066" s="1" t="e">
        <f t="shared" si="283"/>
        <v>#NUM!</v>
      </c>
      <c r="L9066" s="1" t="s">
        <v>20448</v>
      </c>
      <c r="M9066" s="1" t="e">
        <f t="shared" si="282"/>
        <v>#NUM!</v>
      </c>
    </row>
    <row r="9067" spans="7:13" x14ac:dyDescent="0.25">
      <c r="G9067" t="s">
        <v>29817</v>
      </c>
      <c r="H9067">
        <v>90.58</v>
      </c>
      <c r="I9067">
        <v>0.01</v>
      </c>
      <c r="J9067" t="s">
        <v>11081</v>
      </c>
      <c r="K9067" s="1" t="e">
        <f t="shared" si="283"/>
        <v>#NUM!</v>
      </c>
      <c r="L9067" s="1" t="s">
        <v>20449</v>
      </c>
      <c r="M9067" s="1" t="e">
        <f t="shared" si="282"/>
        <v>#NUM!</v>
      </c>
    </row>
    <row r="9068" spans="7:13" x14ac:dyDescent="0.25">
      <c r="G9068" t="s">
        <v>29818</v>
      </c>
      <c r="H9068">
        <v>90.59</v>
      </c>
      <c r="I9068">
        <v>0.01</v>
      </c>
      <c r="J9068" t="s">
        <v>11082</v>
      </c>
      <c r="K9068" s="1" t="e">
        <f t="shared" si="283"/>
        <v>#NUM!</v>
      </c>
      <c r="L9068" s="1" t="s">
        <v>20450</v>
      </c>
      <c r="M9068" s="1" t="e">
        <f t="shared" si="282"/>
        <v>#NUM!</v>
      </c>
    </row>
    <row r="9069" spans="7:13" x14ac:dyDescent="0.25">
      <c r="G9069" t="s">
        <v>29819</v>
      </c>
      <c r="H9069">
        <v>90.6</v>
      </c>
      <c r="I9069">
        <v>0.01</v>
      </c>
      <c r="J9069" t="s">
        <v>11083</v>
      </c>
      <c r="K9069" s="1" t="e">
        <f t="shared" si="283"/>
        <v>#NUM!</v>
      </c>
      <c r="L9069" s="1" t="s">
        <v>20451</v>
      </c>
      <c r="M9069" s="1" t="e">
        <f t="shared" si="282"/>
        <v>#NUM!</v>
      </c>
    </row>
    <row r="9070" spans="7:13" x14ac:dyDescent="0.25">
      <c r="G9070" t="s">
        <v>29820</v>
      </c>
      <c r="H9070">
        <v>90.61</v>
      </c>
      <c r="I9070">
        <v>0.01</v>
      </c>
      <c r="J9070" t="s">
        <v>11084</v>
      </c>
      <c r="K9070" s="1" t="e">
        <f t="shared" si="283"/>
        <v>#NUM!</v>
      </c>
      <c r="L9070" s="1" t="s">
        <v>20452</v>
      </c>
      <c r="M9070" s="1" t="e">
        <f t="shared" si="282"/>
        <v>#NUM!</v>
      </c>
    </row>
    <row r="9071" spans="7:13" x14ac:dyDescent="0.25">
      <c r="G9071" t="s">
        <v>29821</v>
      </c>
      <c r="H9071">
        <v>90.62</v>
      </c>
      <c r="I9071">
        <v>0.01</v>
      </c>
      <c r="J9071" t="s">
        <v>11085</v>
      </c>
      <c r="K9071" s="1" t="e">
        <f t="shared" si="283"/>
        <v>#NUM!</v>
      </c>
      <c r="L9071" s="1" t="s">
        <v>20453</v>
      </c>
      <c r="M9071" s="1" t="e">
        <f t="shared" si="282"/>
        <v>#NUM!</v>
      </c>
    </row>
    <row r="9072" spans="7:13" x14ac:dyDescent="0.25">
      <c r="G9072" t="s">
        <v>29822</v>
      </c>
      <c r="H9072">
        <v>90.63</v>
      </c>
      <c r="I9072">
        <v>0.01</v>
      </c>
      <c r="J9072" t="s">
        <v>11086</v>
      </c>
      <c r="K9072" s="1" t="e">
        <f t="shared" si="283"/>
        <v>#NUM!</v>
      </c>
      <c r="L9072" s="1" t="s">
        <v>20454</v>
      </c>
      <c r="M9072" s="1" t="e">
        <f t="shared" si="282"/>
        <v>#NUM!</v>
      </c>
    </row>
    <row r="9073" spans="7:13" x14ac:dyDescent="0.25">
      <c r="G9073" t="s">
        <v>29823</v>
      </c>
      <c r="H9073">
        <v>90.64</v>
      </c>
      <c r="I9073">
        <v>0.01</v>
      </c>
      <c r="J9073" t="s">
        <v>11087</v>
      </c>
      <c r="K9073" s="1" t="e">
        <f t="shared" si="283"/>
        <v>#NUM!</v>
      </c>
      <c r="L9073" s="1" t="s">
        <v>20455</v>
      </c>
      <c r="M9073" s="1" t="e">
        <f t="shared" si="282"/>
        <v>#NUM!</v>
      </c>
    </row>
    <row r="9074" spans="7:13" x14ac:dyDescent="0.25">
      <c r="G9074" t="s">
        <v>29824</v>
      </c>
      <c r="H9074">
        <v>90.65</v>
      </c>
      <c r="I9074">
        <v>0.01</v>
      </c>
      <c r="J9074" t="s">
        <v>11088</v>
      </c>
      <c r="K9074" s="1" t="e">
        <f t="shared" si="283"/>
        <v>#NUM!</v>
      </c>
      <c r="L9074" s="1" t="s">
        <v>20456</v>
      </c>
      <c r="M9074" s="1" t="e">
        <f t="shared" si="282"/>
        <v>#NUM!</v>
      </c>
    </row>
    <row r="9075" spans="7:13" x14ac:dyDescent="0.25">
      <c r="G9075" t="s">
        <v>29825</v>
      </c>
      <c r="H9075">
        <v>90.66</v>
      </c>
      <c r="I9075">
        <v>0.01</v>
      </c>
      <c r="J9075" t="s">
        <v>11089</v>
      </c>
      <c r="K9075" s="1" t="e">
        <f t="shared" si="283"/>
        <v>#NUM!</v>
      </c>
      <c r="L9075" s="1" t="s">
        <v>20457</v>
      </c>
      <c r="M9075" s="1" t="e">
        <f t="shared" si="282"/>
        <v>#NUM!</v>
      </c>
    </row>
    <row r="9076" spans="7:13" x14ac:dyDescent="0.25">
      <c r="G9076" t="s">
        <v>29826</v>
      </c>
      <c r="H9076">
        <v>90.67</v>
      </c>
      <c r="I9076">
        <v>0.01</v>
      </c>
      <c r="J9076" t="s">
        <v>11090</v>
      </c>
      <c r="K9076" s="1" t="e">
        <f t="shared" si="283"/>
        <v>#NUM!</v>
      </c>
      <c r="L9076" s="1" t="s">
        <v>20458</v>
      </c>
      <c r="M9076" s="1" t="e">
        <f t="shared" si="282"/>
        <v>#NUM!</v>
      </c>
    </row>
    <row r="9077" spans="7:13" x14ac:dyDescent="0.25">
      <c r="G9077" t="s">
        <v>29827</v>
      </c>
      <c r="H9077">
        <v>90.68</v>
      </c>
      <c r="I9077">
        <v>0.01</v>
      </c>
      <c r="J9077" t="s">
        <v>11091</v>
      </c>
      <c r="K9077" s="1" t="e">
        <f t="shared" si="283"/>
        <v>#NUM!</v>
      </c>
      <c r="L9077" s="1" t="s">
        <v>20459</v>
      </c>
      <c r="M9077" s="1" t="e">
        <f t="shared" si="282"/>
        <v>#NUM!</v>
      </c>
    </row>
    <row r="9078" spans="7:13" x14ac:dyDescent="0.25">
      <c r="G9078" t="s">
        <v>29828</v>
      </c>
      <c r="H9078">
        <v>90.69</v>
      </c>
      <c r="I9078">
        <v>0.01</v>
      </c>
      <c r="J9078" t="s">
        <v>11092</v>
      </c>
      <c r="K9078" s="1" t="e">
        <f t="shared" si="283"/>
        <v>#NUM!</v>
      </c>
      <c r="L9078" s="1" t="s">
        <v>20460</v>
      </c>
      <c r="M9078" s="1" t="e">
        <f t="shared" si="282"/>
        <v>#NUM!</v>
      </c>
    </row>
    <row r="9079" spans="7:13" x14ac:dyDescent="0.25">
      <c r="G9079" t="s">
        <v>29829</v>
      </c>
      <c r="H9079">
        <v>90.7</v>
      </c>
      <c r="I9079">
        <v>0.01</v>
      </c>
      <c r="J9079" t="s">
        <v>11093</v>
      </c>
      <c r="K9079" s="1" t="e">
        <f t="shared" si="283"/>
        <v>#NUM!</v>
      </c>
      <c r="L9079" s="1" t="s">
        <v>20461</v>
      </c>
      <c r="M9079" s="1" t="e">
        <f t="shared" si="282"/>
        <v>#NUM!</v>
      </c>
    </row>
    <row r="9080" spans="7:13" x14ac:dyDescent="0.25">
      <c r="G9080" t="s">
        <v>29830</v>
      </c>
      <c r="H9080">
        <v>90.71</v>
      </c>
      <c r="I9080">
        <v>0.01</v>
      </c>
      <c r="J9080" t="s">
        <v>11094</v>
      </c>
      <c r="K9080" s="1" t="e">
        <f t="shared" si="283"/>
        <v>#NUM!</v>
      </c>
      <c r="L9080" s="1" t="s">
        <v>20462</v>
      </c>
      <c r="M9080" s="1" t="e">
        <f t="shared" si="282"/>
        <v>#NUM!</v>
      </c>
    </row>
    <row r="9081" spans="7:13" x14ac:dyDescent="0.25">
      <c r="G9081" t="s">
        <v>29831</v>
      </c>
      <c r="H9081">
        <v>90.72</v>
      </c>
      <c r="I9081">
        <v>0.01</v>
      </c>
      <c r="J9081" t="s">
        <v>11095</v>
      </c>
      <c r="K9081" s="1" t="e">
        <f t="shared" si="283"/>
        <v>#NUM!</v>
      </c>
      <c r="L9081" s="1" t="s">
        <v>20463</v>
      </c>
      <c r="M9081" s="1" t="e">
        <f t="shared" si="282"/>
        <v>#NUM!</v>
      </c>
    </row>
    <row r="9082" spans="7:13" x14ac:dyDescent="0.25">
      <c r="G9082" t="s">
        <v>29832</v>
      </c>
      <c r="H9082">
        <v>90.73</v>
      </c>
      <c r="I9082">
        <v>0.01</v>
      </c>
      <c r="J9082" t="s">
        <v>11096</v>
      </c>
      <c r="K9082" s="1" t="e">
        <f t="shared" si="283"/>
        <v>#NUM!</v>
      </c>
      <c r="L9082" s="1" t="s">
        <v>20464</v>
      </c>
      <c r="M9082" s="1" t="e">
        <f t="shared" si="282"/>
        <v>#NUM!</v>
      </c>
    </row>
    <row r="9083" spans="7:13" x14ac:dyDescent="0.25">
      <c r="G9083" t="s">
        <v>29833</v>
      </c>
      <c r="H9083">
        <v>90.74</v>
      </c>
      <c r="I9083">
        <v>0.01</v>
      </c>
      <c r="J9083" t="s">
        <v>11097</v>
      </c>
      <c r="K9083" s="1" t="e">
        <f t="shared" si="283"/>
        <v>#NUM!</v>
      </c>
      <c r="L9083" s="1" t="s">
        <v>20465</v>
      </c>
      <c r="M9083" s="1" t="e">
        <f t="shared" si="282"/>
        <v>#NUM!</v>
      </c>
    </row>
    <row r="9084" spans="7:13" x14ac:dyDescent="0.25">
      <c r="G9084" t="s">
        <v>29834</v>
      </c>
      <c r="H9084">
        <v>90.75</v>
      </c>
      <c r="I9084">
        <v>0.01</v>
      </c>
      <c r="J9084" t="s">
        <v>11098</v>
      </c>
      <c r="K9084" s="1" t="e">
        <f t="shared" si="283"/>
        <v>#NUM!</v>
      </c>
      <c r="L9084" s="1" t="s">
        <v>20466</v>
      </c>
      <c r="M9084" s="1" t="e">
        <f t="shared" si="282"/>
        <v>#NUM!</v>
      </c>
    </row>
    <row r="9085" spans="7:13" x14ac:dyDescent="0.25">
      <c r="G9085" t="s">
        <v>29835</v>
      </c>
      <c r="H9085">
        <v>90.76</v>
      </c>
      <c r="I9085">
        <v>0.01</v>
      </c>
      <c r="J9085" t="s">
        <v>11099</v>
      </c>
      <c r="K9085" s="1" t="e">
        <f t="shared" si="283"/>
        <v>#NUM!</v>
      </c>
      <c r="L9085" s="1" t="s">
        <v>20467</v>
      </c>
      <c r="M9085" s="1" t="e">
        <f t="shared" si="282"/>
        <v>#NUM!</v>
      </c>
    </row>
    <row r="9086" spans="7:13" x14ac:dyDescent="0.25">
      <c r="G9086" t="s">
        <v>29836</v>
      </c>
      <c r="H9086">
        <v>90.77</v>
      </c>
      <c r="I9086">
        <v>0.01</v>
      </c>
      <c r="J9086" t="s">
        <v>11100</v>
      </c>
      <c r="K9086" s="1" t="e">
        <f t="shared" si="283"/>
        <v>#NUM!</v>
      </c>
      <c r="L9086" s="1" t="s">
        <v>20468</v>
      </c>
      <c r="M9086" s="1" t="e">
        <f t="shared" si="282"/>
        <v>#NUM!</v>
      </c>
    </row>
    <row r="9087" spans="7:13" x14ac:dyDescent="0.25">
      <c r="G9087" t="s">
        <v>29837</v>
      </c>
      <c r="H9087">
        <v>90.78</v>
      </c>
      <c r="I9087">
        <v>0.01</v>
      </c>
      <c r="J9087" t="s">
        <v>11101</v>
      </c>
      <c r="K9087" s="1" t="e">
        <f t="shared" si="283"/>
        <v>#NUM!</v>
      </c>
      <c r="L9087" s="1" t="s">
        <v>20469</v>
      </c>
      <c r="M9087" s="1" t="e">
        <f t="shared" si="282"/>
        <v>#NUM!</v>
      </c>
    </row>
    <row r="9088" spans="7:13" x14ac:dyDescent="0.25">
      <c r="G9088" t="s">
        <v>29838</v>
      </c>
      <c r="H9088">
        <v>90.79</v>
      </c>
      <c r="I9088">
        <v>0.01</v>
      </c>
      <c r="J9088" t="s">
        <v>11102</v>
      </c>
      <c r="K9088" s="1" t="e">
        <f t="shared" si="283"/>
        <v>#NUM!</v>
      </c>
      <c r="L9088" s="1" t="s">
        <v>20470</v>
      </c>
      <c r="M9088" s="1" t="e">
        <f t="shared" si="282"/>
        <v>#NUM!</v>
      </c>
    </row>
    <row r="9089" spans="7:13" x14ac:dyDescent="0.25">
      <c r="G9089" t="s">
        <v>29839</v>
      </c>
      <c r="H9089">
        <v>90.8</v>
      </c>
      <c r="I9089">
        <v>0.01</v>
      </c>
      <c r="J9089" t="s">
        <v>11103</v>
      </c>
      <c r="K9089" s="1" t="e">
        <f t="shared" si="283"/>
        <v>#NUM!</v>
      </c>
      <c r="L9089" s="1" t="s">
        <v>20471</v>
      </c>
      <c r="M9089" s="1" t="e">
        <f t="shared" si="282"/>
        <v>#NUM!</v>
      </c>
    </row>
    <row r="9090" spans="7:13" x14ac:dyDescent="0.25">
      <c r="G9090" t="s">
        <v>29840</v>
      </c>
      <c r="H9090">
        <v>90.81</v>
      </c>
      <c r="I9090">
        <v>0.01</v>
      </c>
      <c r="J9090" t="s">
        <v>11104</v>
      </c>
      <c r="K9090" s="1" t="e">
        <f t="shared" si="283"/>
        <v>#NUM!</v>
      </c>
      <c r="L9090" s="1" t="s">
        <v>20472</v>
      </c>
      <c r="M9090" s="1" t="e">
        <f t="shared" si="282"/>
        <v>#NUM!</v>
      </c>
    </row>
    <row r="9091" spans="7:13" x14ac:dyDescent="0.25">
      <c r="G9091" t="s">
        <v>29841</v>
      </c>
      <c r="H9091">
        <v>90.82</v>
      </c>
      <c r="I9091">
        <v>0.01</v>
      </c>
      <c r="J9091" t="s">
        <v>11105</v>
      </c>
      <c r="K9091" s="1" t="e">
        <f t="shared" si="283"/>
        <v>#NUM!</v>
      </c>
      <c r="L9091" s="1" t="s">
        <v>20473</v>
      </c>
      <c r="M9091" s="1" t="e">
        <f t="shared" si="282"/>
        <v>#NUM!</v>
      </c>
    </row>
    <row r="9092" spans="7:13" x14ac:dyDescent="0.25">
      <c r="G9092" t="s">
        <v>29842</v>
      </c>
      <c r="H9092">
        <v>90.83</v>
      </c>
      <c r="I9092">
        <v>0.01</v>
      </c>
      <c r="J9092" t="s">
        <v>11106</v>
      </c>
      <c r="K9092" s="1" t="e">
        <f t="shared" si="283"/>
        <v>#NUM!</v>
      </c>
      <c r="L9092" s="1" t="s">
        <v>20474</v>
      </c>
      <c r="M9092" s="1" t="e">
        <f t="shared" si="282"/>
        <v>#NUM!</v>
      </c>
    </row>
    <row r="9093" spans="7:13" x14ac:dyDescent="0.25">
      <c r="G9093" t="s">
        <v>29843</v>
      </c>
      <c r="H9093">
        <v>90.84</v>
      </c>
      <c r="I9093">
        <v>0.01</v>
      </c>
      <c r="J9093" t="s">
        <v>11107</v>
      </c>
      <c r="K9093" s="1" t="e">
        <f t="shared" si="283"/>
        <v>#NUM!</v>
      </c>
      <c r="L9093" s="1" t="s">
        <v>20475</v>
      </c>
      <c r="M9093" s="1" t="e">
        <f t="shared" si="282"/>
        <v>#NUM!</v>
      </c>
    </row>
    <row r="9094" spans="7:13" x14ac:dyDescent="0.25">
      <c r="G9094" t="s">
        <v>29844</v>
      </c>
      <c r="H9094">
        <v>90.85</v>
      </c>
      <c r="I9094">
        <v>0.01</v>
      </c>
      <c r="J9094" t="s">
        <v>11108</v>
      </c>
      <c r="K9094" s="1" t="e">
        <f t="shared" si="283"/>
        <v>#NUM!</v>
      </c>
      <c r="L9094" s="1" t="s">
        <v>20476</v>
      </c>
      <c r="M9094" s="1" t="e">
        <f t="shared" si="282"/>
        <v>#NUM!</v>
      </c>
    </row>
    <row r="9095" spans="7:13" x14ac:dyDescent="0.25">
      <c r="G9095" t="s">
        <v>29845</v>
      </c>
      <c r="H9095">
        <v>90.86</v>
      </c>
      <c r="I9095">
        <v>0.01</v>
      </c>
      <c r="J9095" t="s">
        <v>11109</v>
      </c>
      <c r="K9095" s="1" t="e">
        <f t="shared" si="283"/>
        <v>#NUM!</v>
      </c>
      <c r="L9095" s="1" t="s">
        <v>20477</v>
      </c>
      <c r="M9095" s="1" t="e">
        <f t="shared" si="282"/>
        <v>#NUM!</v>
      </c>
    </row>
    <row r="9096" spans="7:13" x14ac:dyDescent="0.25">
      <c r="G9096" t="s">
        <v>29846</v>
      </c>
      <c r="H9096">
        <v>90.87</v>
      </c>
      <c r="I9096">
        <v>0.01</v>
      </c>
      <c r="J9096" t="s">
        <v>11110</v>
      </c>
      <c r="K9096" s="1" t="e">
        <f t="shared" si="283"/>
        <v>#NUM!</v>
      </c>
      <c r="L9096" s="1" t="s">
        <v>20478</v>
      </c>
      <c r="M9096" s="1" t="e">
        <f t="shared" si="282"/>
        <v>#NUM!</v>
      </c>
    </row>
    <row r="9097" spans="7:13" x14ac:dyDescent="0.25">
      <c r="G9097" t="s">
        <v>29847</v>
      </c>
      <c r="H9097">
        <v>90.88</v>
      </c>
      <c r="I9097">
        <v>0.01</v>
      </c>
      <c r="J9097" t="s">
        <v>11111</v>
      </c>
      <c r="K9097" s="1" t="e">
        <f t="shared" si="283"/>
        <v>#NUM!</v>
      </c>
      <c r="L9097" s="1" t="s">
        <v>20479</v>
      </c>
      <c r="M9097" s="1" t="e">
        <f t="shared" si="282"/>
        <v>#NUM!</v>
      </c>
    </row>
    <row r="9098" spans="7:13" x14ac:dyDescent="0.25">
      <c r="G9098" t="s">
        <v>29848</v>
      </c>
      <c r="H9098">
        <v>90.89</v>
      </c>
      <c r="I9098">
        <v>0.01</v>
      </c>
      <c r="J9098" t="s">
        <v>11112</v>
      </c>
      <c r="K9098" s="1" t="e">
        <f t="shared" si="283"/>
        <v>#NUM!</v>
      </c>
      <c r="L9098" s="1" t="s">
        <v>20480</v>
      </c>
      <c r="M9098" s="1" t="e">
        <f t="shared" ref="M9098:M9161" si="284">SQRT(((14.7+95*H9098)^2)-(K9098^2))/SQRT(0.1608)</f>
        <v>#NUM!</v>
      </c>
    </row>
    <row r="9099" spans="7:13" x14ac:dyDescent="0.25">
      <c r="G9099" t="s">
        <v>29849</v>
      </c>
      <c r="H9099">
        <v>90.9</v>
      </c>
      <c r="I9099">
        <v>0.01</v>
      </c>
      <c r="J9099" t="s">
        <v>11113</v>
      </c>
      <c r="K9099" s="1" t="e">
        <f t="shared" ref="K9099:K9162" si="285">K9098+I9099*M9098</f>
        <v>#NUM!</v>
      </c>
      <c r="L9099" s="1" t="s">
        <v>20481</v>
      </c>
      <c r="M9099" s="1" t="e">
        <f t="shared" si="284"/>
        <v>#NUM!</v>
      </c>
    </row>
    <row r="9100" spans="7:13" x14ac:dyDescent="0.25">
      <c r="G9100" t="s">
        <v>29850</v>
      </c>
      <c r="H9100">
        <v>90.91</v>
      </c>
      <c r="I9100">
        <v>0.01</v>
      </c>
      <c r="J9100" t="s">
        <v>11114</v>
      </c>
      <c r="K9100" s="1" t="e">
        <f t="shared" si="285"/>
        <v>#NUM!</v>
      </c>
      <c r="L9100" s="1" t="s">
        <v>20482</v>
      </c>
      <c r="M9100" s="1" t="e">
        <f t="shared" si="284"/>
        <v>#NUM!</v>
      </c>
    </row>
    <row r="9101" spans="7:13" x14ac:dyDescent="0.25">
      <c r="G9101" t="s">
        <v>29851</v>
      </c>
      <c r="H9101">
        <v>90.92</v>
      </c>
      <c r="I9101">
        <v>0.01</v>
      </c>
      <c r="J9101" t="s">
        <v>11115</v>
      </c>
      <c r="K9101" s="1" t="e">
        <f t="shared" si="285"/>
        <v>#NUM!</v>
      </c>
      <c r="L9101" s="1" t="s">
        <v>20483</v>
      </c>
      <c r="M9101" s="1" t="e">
        <f t="shared" si="284"/>
        <v>#NUM!</v>
      </c>
    </row>
    <row r="9102" spans="7:13" x14ac:dyDescent="0.25">
      <c r="G9102" t="s">
        <v>29852</v>
      </c>
      <c r="H9102">
        <v>90.93</v>
      </c>
      <c r="I9102">
        <v>0.01</v>
      </c>
      <c r="J9102" t="s">
        <v>11116</v>
      </c>
      <c r="K9102" s="1" t="e">
        <f t="shared" si="285"/>
        <v>#NUM!</v>
      </c>
      <c r="L9102" s="1" t="s">
        <v>20484</v>
      </c>
      <c r="M9102" s="1" t="e">
        <f t="shared" si="284"/>
        <v>#NUM!</v>
      </c>
    </row>
    <row r="9103" spans="7:13" x14ac:dyDescent="0.25">
      <c r="G9103" t="s">
        <v>29853</v>
      </c>
      <c r="H9103">
        <v>90.94</v>
      </c>
      <c r="I9103">
        <v>0.01</v>
      </c>
      <c r="J9103" t="s">
        <v>11117</v>
      </c>
      <c r="K9103" s="1" t="e">
        <f t="shared" si="285"/>
        <v>#NUM!</v>
      </c>
      <c r="L9103" s="1" t="s">
        <v>20485</v>
      </c>
      <c r="M9103" s="1" t="e">
        <f t="shared" si="284"/>
        <v>#NUM!</v>
      </c>
    </row>
    <row r="9104" spans="7:13" x14ac:dyDescent="0.25">
      <c r="G9104" t="s">
        <v>29854</v>
      </c>
      <c r="H9104">
        <v>90.95</v>
      </c>
      <c r="I9104">
        <v>0.01</v>
      </c>
      <c r="J9104" t="s">
        <v>11118</v>
      </c>
      <c r="K9104" s="1" t="e">
        <f t="shared" si="285"/>
        <v>#NUM!</v>
      </c>
      <c r="L9104" s="1" t="s">
        <v>20486</v>
      </c>
      <c r="M9104" s="1" t="e">
        <f t="shared" si="284"/>
        <v>#NUM!</v>
      </c>
    </row>
    <row r="9105" spans="7:13" x14ac:dyDescent="0.25">
      <c r="G9105" t="s">
        <v>29855</v>
      </c>
      <c r="H9105">
        <v>90.96</v>
      </c>
      <c r="I9105">
        <v>0.01</v>
      </c>
      <c r="J9105" t="s">
        <v>11119</v>
      </c>
      <c r="K9105" s="1" t="e">
        <f t="shared" si="285"/>
        <v>#NUM!</v>
      </c>
      <c r="L9105" s="1" t="s">
        <v>20487</v>
      </c>
      <c r="M9105" s="1" t="e">
        <f t="shared" si="284"/>
        <v>#NUM!</v>
      </c>
    </row>
    <row r="9106" spans="7:13" x14ac:dyDescent="0.25">
      <c r="G9106" t="s">
        <v>29856</v>
      </c>
      <c r="H9106">
        <v>90.97</v>
      </c>
      <c r="I9106">
        <v>0.01</v>
      </c>
      <c r="J9106" t="s">
        <v>11120</v>
      </c>
      <c r="K9106" s="1" t="e">
        <f t="shared" si="285"/>
        <v>#NUM!</v>
      </c>
      <c r="L9106" s="1" t="s">
        <v>20488</v>
      </c>
      <c r="M9106" s="1" t="e">
        <f t="shared" si="284"/>
        <v>#NUM!</v>
      </c>
    </row>
    <row r="9107" spans="7:13" x14ac:dyDescent="0.25">
      <c r="G9107" t="s">
        <v>29857</v>
      </c>
      <c r="H9107">
        <v>90.98</v>
      </c>
      <c r="I9107">
        <v>0.01</v>
      </c>
      <c r="J9107" t="s">
        <v>11121</v>
      </c>
      <c r="K9107" s="1" t="e">
        <f t="shared" si="285"/>
        <v>#NUM!</v>
      </c>
      <c r="L9107" s="1" t="s">
        <v>20489</v>
      </c>
      <c r="M9107" s="1" t="e">
        <f t="shared" si="284"/>
        <v>#NUM!</v>
      </c>
    </row>
    <row r="9108" spans="7:13" x14ac:dyDescent="0.25">
      <c r="G9108" t="s">
        <v>29858</v>
      </c>
      <c r="H9108">
        <v>90.99</v>
      </c>
      <c r="I9108">
        <v>0.01</v>
      </c>
      <c r="J9108" t="s">
        <v>11122</v>
      </c>
      <c r="K9108" s="1" t="e">
        <f t="shared" si="285"/>
        <v>#NUM!</v>
      </c>
      <c r="L9108" s="1" t="s">
        <v>20490</v>
      </c>
      <c r="M9108" s="1" t="e">
        <f t="shared" si="284"/>
        <v>#NUM!</v>
      </c>
    </row>
    <row r="9109" spans="7:13" x14ac:dyDescent="0.25">
      <c r="G9109" t="s">
        <v>29859</v>
      </c>
      <c r="H9109">
        <v>91</v>
      </c>
      <c r="I9109">
        <v>0.01</v>
      </c>
      <c r="J9109" t="s">
        <v>11123</v>
      </c>
      <c r="K9109" s="1" t="e">
        <f t="shared" si="285"/>
        <v>#NUM!</v>
      </c>
      <c r="L9109" s="1" t="s">
        <v>20491</v>
      </c>
      <c r="M9109" s="1" t="e">
        <f t="shared" si="284"/>
        <v>#NUM!</v>
      </c>
    </row>
    <row r="9110" spans="7:13" x14ac:dyDescent="0.25">
      <c r="G9110" t="s">
        <v>29860</v>
      </c>
      <c r="H9110">
        <v>91.01</v>
      </c>
      <c r="I9110">
        <v>0.01</v>
      </c>
      <c r="J9110" t="s">
        <v>11124</v>
      </c>
      <c r="K9110" s="1" t="e">
        <f t="shared" si="285"/>
        <v>#NUM!</v>
      </c>
      <c r="L9110" s="1" t="s">
        <v>20492</v>
      </c>
      <c r="M9110" s="1" t="e">
        <f t="shared" si="284"/>
        <v>#NUM!</v>
      </c>
    </row>
    <row r="9111" spans="7:13" x14ac:dyDescent="0.25">
      <c r="G9111" t="s">
        <v>29861</v>
      </c>
      <c r="H9111">
        <v>91.02</v>
      </c>
      <c r="I9111">
        <v>0.01</v>
      </c>
      <c r="J9111" t="s">
        <v>11125</v>
      </c>
      <c r="K9111" s="1" t="e">
        <f t="shared" si="285"/>
        <v>#NUM!</v>
      </c>
      <c r="L9111" s="1" t="s">
        <v>20493</v>
      </c>
      <c r="M9111" s="1" t="e">
        <f t="shared" si="284"/>
        <v>#NUM!</v>
      </c>
    </row>
    <row r="9112" spans="7:13" x14ac:dyDescent="0.25">
      <c r="G9112" t="s">
        <v>29862</v>
      </c>
      <c r="H9112">
        <v>91.03</v>
      </c>
      <c r="I9112">
        <v>0.01</v>
      </c>
      <c r="J9112" t="s">
        <v>11126</v>
      </c>
      <c r="K9112" s="1" t="e">
        <f t="shared" si="285"/>
        <v>#NUM!</v>
      </c>
      <c r="L9112" s="1" t="s">
        <v>20494</v>
      </c>
      <c r="M9112" s="1" t="e">
        <f t="shared" si="284"/>
        <v>#NUM!</v>
      </c>
    </row>
    <row r="9113" spans="7:13" x14ac:dyDescent="0.25">
      <c r="G9113" t="s">
        <v>29863</v>
      </c>
      <c r="H9113">
        <v>91.04</v>
      </c>
      <c r="I9113">
        <v>0.01</v>
      </c>
      <c r="J9113" t="s">
        <v>11127</v>
      </c>
      <c r="K9113" s="1" t="e">
        <f t="shared" si="285"/>
        <v>#NUM!</v>
      </c>
      <c r="L9113" s="1" t="s">
        <v>20495</v>
      </c>
      <c r="M9113" s="1" t="e">
        <f t="shared" si="284"/>
        <v>#NUM!</v>
      </c>
    </row>
    <row r="9114" spans="7:13" x14ac:dyDescent="0.25">
      <c r="G9114" t="s">
        <v>29864</v>
      </c>
      <c r="H9114">
        <v>91.05</v>
      </c>
      <c r="I9114">
        <v>0.01</v>
      </c>
      <c r="J9114" t="s">
        <v>11128</v>
      </c>
      <c r="K9114" s="1" t="e">
        <f t="shared" si="285"/>
        <v>#NUM!</v>
      </c>
      <c r="L9114" s="1" t="s">
        <v>20496</v>
      </c>
      <c r="M9114" s="1" t="e">
        <f t="shared" si="284"/>
        <v>#NUM!</v>
      </c>
    </row>
    <row r="9115" spans="7:13" x14ac:dyDescent="0.25">
      <c r="G9115" t="s">
        <v>29865</v>
      </c>
      <c r="H9115">
        <v>91.06</v>
      </c>
      <c r="I9115">
        <v>0.01</v>
      </c>
      <c r="J9115" t="s">
        <v>11129</v>
      </c>
      <c r="K9115" s="1" t="e">
        <f t="shared" si="285"/>
        <v>#NUM!</v>
      </c>
      <c r="L9115" s="1" t="s">
        <v>20497</v>
      </c>
      <c r="M9115" s="1" t="e">
        <f t="shared" si="284"/>
        <v>#NUM!</v>
      </c>
    </row>
    <row r="9116" spans="7:13" x14ac:dyDescent="0.25">
      <c r="G9116" t="s">
        <v>29866</v>
      </c>
      <c r="H9116">
        <v>91.07</v>
      </c>
      <c r="I9116">
        <v>0.01</v>
      </c>
      <c r="J9116" t="s">
        <v>11130</v>
      </c>
      <c r="K9116" s="1" t="e">
        <f t="shared" si="285"/>
        <v>#NUM!</v>
      </c>
      <c r="L9116" s="1" t="s">
        <v>20498</v>
      </c>
      <c r="M9116" s="1" t="e">
        <f t="shared" si="284"/>
        <v>#NUM!</v>
      </c>
    </row>
    <row r="9117" spans="7:13" x14ac:dyDescent="0.25">
      <c r="G9117" t="s">
        <v>29867</v>
      </c>
      <c r="H9117">
        <v>91.08</v>
      </c>
      <c r="I9117">
        <v>0.01</v>
      </c>
      <c r="J9117" t="s">
        <v>11131</v>
      </c>
      <c r="K9117" s="1" t="e">
        <f t="shared" si="285"/>
        <v>#NUM!</v>
      </c>
      <c r="L9117" s="1" t="s">
        <v>20499</v>
      </c>
      <c r="M9117" s="1" t="e">
        <f t="shared" si="284"/>
        <v>#NUM!</v>
      </c>
    </row>
    <row r="9118" spans="7:13" x14ac:dyDescent="0.25">
      <c r="G9118" t="s">
        <v>29868</v>
      </c>
      <c r="H9118">
        <v>91.09</v>
      </c>
      <c r="I9118">
        <v>0.01</v>
      </c>
      <c r="J9118" t="s">
        <v>11132</v>
      </c>
      <c r="K9118" s="1" t="e">
        <f t="shared" si="285"/>
        <v>#NUM!</v>
      </c>
      <c r="L9118" s="1" t="s">
        <v>20500</v>
      </c>
      <c r="M9118" s="1" t="e">
        <f t="shared" si="284"/>
        <v>#NUM!</v>
      </c>
    </row>
    <row r="9119" spans="7:13" x14ac:dyDescent="0.25">
      <c r="G9119" t="s">
        <v>29869</v>
      </c>
      <c r="H9119">
        <v>91.1</v>
      </c>
      <c r="I9119">
        <v>0.01</v>
      </c>
      <c r="J9119" t="s">
        <v>11133</v>
      </c>
      <c r="K9119" s="1" t="e">
        <f t="shared" si="285"/>
        <v>#NUM!</v>
      </c>
      <c r="L9119" s="1" t="s">
        <v>20501</v>
      </c>
      <c r="M9119" s="1" t="e">
        <f t="shared" si="284"/>
        <v>#NUM!</v>
      </c>
    </row>
    <row r="9120" spans="7:13" x14ac:dyDescent="0.25">
      <c r="G9120" t="s">
        <v>29870</v>
      </c>
      <c r="H9120">
        <v>91.11</v>
      </c>
      <c r="I9120">
        <v>0.01</v>
      </c>
      <c r="J9120" t="s">
        <v>11134</v>
      </c>
      <c r="K9120" s="1" t="e">
        <f t="shared" si="285"/>
        <v>#NUM!</v>
      </c>
      <c r="L9120" s="1" t="s">
        <v>20502</v>
      </c>
      <c r="M9120" s="1" t="e">
        <f t="shared" si="284"/>
        <v>#NUM!</v>
      </c>
    </row>
    <row r="9121" spans="7:13" x14ac:dyDescent="0.25">
      <c r="G9121" t="s">
        <v>29871</v>
      </c>
      <c r="H9121">
        <v>91.12</v>
      </c>
      <c r="I9121">
        <v>0.01</v>
      </c>
      <c r="J9121" t="s">
        <v>11135</v>
      </c>
      <c r="K9121" s="1" t="e">
        <f t="shared" si="285"/>
        <v>#NUM!</v>
      </c>
      <c r="L9121" s="1" t="s">
        <v>20503</v>
      </c>
      <c r="M9121" s="1" t="e">
        <f t="shared" si="284"/>
        <v>#NUM!</v>
      </c>
    </row>
    <row r="9122" spans="7:13" x14ac:dyDescent="0.25">
      <c r="G9122" t="s">
        <v>29872</v>
      </c>
      <c r="H9122">
        <v>91.13</v>
      </c>
      <c r="I9122">
        <v>0.01</v>
      </c>
      <c r="J9122" t="s">
        <v>11136</v>
      </c>
      <c r="K9122" s="1" t="e">
        <f t="shared" si="285"/>
        <v>#NUM!</v>
      </c>
      <c r="L9122" s="1" t="s">
        <v>20504</v>
      </c>
      <c r="M9122" s="1" t="e">
        <f t="shared" si="284"/>
        <v>#NUM!</v>
      </c>
    </row>
    <row r="9123" spans="7:13" x14ac:dyDescent="0.25">
      <c r="G9123" t="s">
        <v>29873</v>
      </c>
      <c r="H9123">
        <v>91.14</v>
      </c>
      <c r="I9123">
        <v>0.01</v>
      </c>
      <c r="J9123" t="s">
        <v>11137</v>
      </c>
      <c r="K9123" s="1" t="e">
        <f t="shared" si="285"/>
        <v>#NUM!</v>
      </c>
      <c r="L9123" s="1" t="s">
        <v>20505</v>
      </c>
      <c r="M9123" s="1" t="e">
        <f t="shared" si="284"/>
        <v>#NUM!</v>
      </c>
    </row>
    <row r="9124" spans="7:13" x14ac:dyDescent="0.25">
      <c r="G9124" t="s">
        <v>29874</v>
      </c>
      <c r="H9124">
        <v>91.15</v>
      </c>
      <c r="I9124">
        <v>0.01</v>
      </c>
      <c r="J9124" t="s">
        <v>11138</v>
      </c>
      <c r="K9124" s="1" t="e">
        <f t="shared" si="285"/>
        <v>#NUM!</v>
      </c>
      <c r="L9124" s="1" t="s">
        <v>20506</v>
      </c>
      <c r="M9124" s="1" t="e">
        <f t="shared" si="284"/>
        <v>#NUM!</v>
      </c>
    </row>
    <row r="9125" spans="7:13" x14ac:dyDescent="0.25">
      <c r="G9125" t="s">
        <v>29875</v>
      </c>
      <c r="H9125">
        <v>91.16</v>
      </c>
      <c r="I9125">
        <v>0.01</v>
      </c>
      <c r="J9125" t="s">
        <v>11139</v>
      </c>
      <c r="K9125" s="1" t="e">
        <f t="shared" si="285"/>
        <v>#NUM!</v>
      </c>
      <c r="L9125" s="1" t="s">
        <v>20507</v>
      </c>
      <c r="M9125" s="1" t="e">
        <f t="shared" si="284"/>
        <v>#NUM!</v>
      </c>
    </row>
    <row r="9126" spans="7:13" x14ac:dyDescent="0.25">
      <c r="G9126" t="s">
        <v>29876</v>
      </c>
      <c r="H9126">
        <v>91.17</v>
      </c>
      <c r="I9126">
        <v>0.01</v>
      </c>
      <c r="J9126" t="s">
        <v>11140</v>
      </c>
      <c r="K9126" s="1" t="e">
        <f t="shared" si="285"/>
        <v>#NUM!</v>
      </c>
      <c r="L9126" s="1" t="s">
        <v>20508</v>
      </c>
      <c r="M9126" s="1" t="e">
        <f t="shared" si="284"/>
        <v>#NUM!</v>
      </c>
    </row>
    <row r="9127" spans="7:13" x14ac:dyDescent="0.25">
      <c r="G9127" t="s">
        <v>29877</v>
      </c>
      <c r="H9127">
        <v>91.18</v>
      </c>
      <c r="I9127">
        <v>0.01</v>
      </c>
      <c r="J9127" t="s">
        <v>11141</v>
      </c>
      <c r="K9127" s="1" t="e">
        <f t="shared" si="285"/>
        <v>#NUM!</v>
      </c>
      <c r="L9127" s="1" t="s">
        <v>20509</v>
      </c>
      <c r="M9127" s="1" t="e">
        <f t="shared" si="284"/>
        <v>#NUM!</v>
      </c>
    </row>
    <row r="9128" spans="7:13" x14ac:dyDescent="0.25">
      <c r="G9128" t="s">
        <v>29878</v>
      </c>
      <c r="H9128">
        <v>91.19</v>
      </c>
      <c r="I9128">
        <v>0.01</v>
      </c>
      <c r="J9128" t="s">
        <v>11142</v>
      </c>
      <c r="K9128" s="1" t="e">
        <f t="shared" si="285"/>
        <v>#NUM!</v>
      </c>
      <c r="L9128" s="1" t="s">
        <v>20510</v>
      </c>
      <c r="M9128" s="1" t="e">
        <f t="shared" si="284"/>
        <v>#NUM!</v>
      </c>
    </row>
    <row r="9129" spans="7:13" x14ac:dyDescent="0.25">
      <c r="G9129" t="s">
        <v>29879</v>
      </c>
      <c r="H9129">
        <v>91.2</v>
      </c>
      <c r="I9129">
        <v>0.01</v>
      </c>
      <c r="J9129" t="s">
        <v>11143</v>
      </c>
      <c r="K9129" s="1" t="e">
        <f t="shared" si="285"/>
        <v>#NUM!</v>
      </c>
      <c r="L9129" s="1" t="s">
        <v>20511</v>
      </c>
      <c r="M9129" s="1" t="e">
        <f t="shared" si="284"/>
        <v>#NUM!</v>
      </c>
    </row>
    <row r="9130" spans="7:13" x14ac:dyDescent="0.25">
      <c r="G9130" t="s">
        <v>29880</v>
      </c>
      <c r="H9130">
        <v>91.21</v>
      </c>
      <c r="I9130">
        <v>0.01</v>
      </c>
      <c r="J9130" t="s">
        <v>11144</v>
      </c>
      <c r="K9130" s="1" t="e">
        <f t="shared" si="285"/>
        <v>#NUM!</v>
      </c>
      <c r="L9130" s="1" t="s">
        <v>20512</v>
      </c>
      <c r="M9130" s="1" t="e">
        <f t="shared" si="284"/>
        <v>#NUM!</v>
      </c>
    </row>
    <row r="9131" spans="7:13" x14ac:dyDescent="0.25">
      <c r="G9131" t="s">
        <v>29881</v>
      </c>
      <c r="H9131">
        <v>91.22</v>
      </c>
      <c r="I9131">
        <v>0.01</v>
      </c>
      <c r="J9131" t="s">
        <v>11145</v>
      </c>
      <c r="K9131" s="1" t="e">
        <f t="shared" si="285"/>
        <v>#NUM!</v>
      </c>
      <c r="L9131" s="1" t="s">
        <v>20513</v>
      </c>
      <c r="M9131" s="1" t="e">
        <f t="shared" si="284"/>
        <v>#NUM!</v>
      </c>
    </row>
    <row r="9132" spans="7:13" x14ac:dyDescent="0.25">
      <c r="G9132" t="s">
        <v>29882</v>
      </c>
      <c r="H9132">
        <v>91.23</v>
      </c>
      <c r="I9132">
        <v>0.01</v>
      </c>
      <c r="J9132" t="s">
        <v>11146</v>
      </c>
      <c r="K9132" s="1" t="e">
        <f t="shared" si="285"/>
        <v>#NUM!</v>
      </c>
      <c r="L9132" s="1" t="s">
        <v>20514</v>
      </c>
      <c r="M9132" s="1" t="e">
        <f t="shared" si="284"/>
        <v>#NUM!</v>
      </c>
    </row>
    <row r="9133" spans="7:13" x14ac:dyDescent="0.25">
      <c r="G9133" t="s">
        <v>29883</v>
      </c>
      <c r="H9133">
        <v>91.24</v>
      </c>
      <c r="I9133">
        <v>0.01</v>
      </c>
      <c r="J9133" t="s">
        <v>11147</v>
      </c>
      <c r="K9133" s="1" t="e">
        <f t="shared" si="285"/>
        <v>#NUM!</v>
      </c>
      <c r="L9133" s="1" t="s">
        <v>20515</v>
      </c>
      <c r="M9133" s="1" t="e">
        <f t="shared" si="284"/>
        <v>#NUM!</v>
      </c>
    </row>
    <row r="9134" spans="7:13" x14ac:dyDescent="0.25">
      <c r="G9134" t="s">
        <v>29884</v>
      </c>
      <c r="H9134">
        <v>91.25</v>
      </c>
      <c r="I9134">
        <v>0.01</v>
      </c>
      <c r="J9134" t="s">
        <v>11148</v>
      </c>
      <c r="K9134" s="1" t="e">
        <f t="shared" si="285"/>
        <v>#NUM!</v>
      </c>
      <c r="L9134" s="1" t="s">
        <v>20516</v>
      </c>
      <c r="M9134" s="1" t="e">
        <f t="shared" si="284"/>
        <v>#NUM!</v>
      </c>
    </row>
    <row r="9135" spans="7:13" x14ac:dyDescent="0.25">
      <c r="G9135" t="s">
        <v>29885</v>
      </c>
      <c r="H9135">
        <v>91.26</v>
      </c>
      <c r="I9135">
        <v>0.01</v>
      </c>
      <c r="J9135" t="s">
        <v>11149</v>
      </c>
      <c r="K9135" s="1" t="e">
        <f t="shared" si="285"/>
        <v>#NUM!</v>
      </c>
      <c r="L9135" s="1" t="s">
        <v>20517</v>
      </c>
      <c r="M9135" s="1" t="e">
        <f t="shared" si="284"/>
        <v>#NUM!</v>
      </c>
    </row>
    <row r="9136" spans="7:13" x14ac:dyDescent="0.25">
      <c r="G9136" t="s">
        <v>29886</v>
      </c>
      <c r="H9136">
        <v>91.27</v>
      </c>
      <c r="I9136">
        <v>0.01</v>
      </c>
      <c r="J9136" t="s">
        <v>11150</v>
      </c>
      <c r="K9136" s="1" t="e">
        <f t="shared" si="285"/>
        <v>#NUM!</v>
      </c>
      <c r="L9136" s="1" t="s">
        <v>20518</v>
      </c>
      <c r="M9136" s="1" t="e">
        <f t="shared" si="284"/>
        <v>#NUM!</v>
      </c>
    </row>
    <row r="9137" spans="7:13" x14ac:dyDescent="0.25">
      <c r="G9137" t="s">
        <v>29887</v>
      </c>
      <c r="H9137">
        <v>91.28</v>
      </c>
      <c r="I9137">
        <v>0.01</v>
      </c>
      <c r="J9137" t="s">
        <v>11151</v>
      </c>
      <c r="K9137" s="1" t="e">
        <f t="shared" si="285"/>
        <v>#NUM!</v>
      </c>
      <c r="L9137" s="1" t="s">
        <v>20519</v>
      </c>
      <c r="M9137" s="1" t="e">
        <f t="shared" si="284"/>
        <v>#NUM!</v>
      </c>
    </row>
    <row r="9138" spans="7:13" x14ac:dyDescent="0.25">
      <c r="G9138" t="s">
        <v>29888</v>
      </c>
      <c r="H9138">
        <v>91.29</v>
      </c>
      <c r="I9138">
        <v>0.01</v>
      </c>
      <c r="J9138" t="s">
        <v>11152</v>
      </c>
      <c r="K9138" s="1" t="e">
        <f t="shared" si="285"/>
        <v>#NUM!</v>
      </c>
      <c r="L9138" s="1" t="s">
        <v>20520</v>
      </c>
      <c r="M9138" s="1" t="e">
        <f t="shared" si="284"/>
        <v>#NUM!</v>
      </c>
    </row>
    <row r="9139" spans="7:13" x14ac:dyDescent="0.25">
      <c r="G9139" t="s">
        <v>29889</v>
      </c>
      <c r="H9139">
        <v>91.3</v>
      </c>
      <c r="I9139">
        <v>0.01</v>
      </c>
      <c r="J9139" t="s">
        <v>11153</v>
      </c>
      <c r="K9139" s="1" t="e">
        <f t="shared" si="285"/>
        <v>#NUM!</v>
      </c>
      <c r="L9139" s="1" t="s">
        <v>20521</v>
      </c>
      <c r="M9139" s="1" t="e">
        <f t="shared" si="284"/>
        <v>#NUM!</v>
      </c>
    </row>
    <row r="9140" spans="7:13" x14ac:dyDescent="0.25">
      <c r="G9140" t="s">
        <v>29890</v>
      </c>
      <c r="H9140">
        <v>91.31</v>
      </c>
      <c r="I9140">
        <v>0.01</v>
      </c>
      <c r="J9140" t="s">
        <v>11154</v>
      </c>
      <c r="K9140" s="1" t="e">
        <f t="shared" si="285"/>
        <v>#NUM!</v>
      </c>
      <c r="L9140" s="1" t="s">
        <v>20522</v>
      </c>
      <c r="M9140" s="1" t="e">
        <f t="shared" si="284"/>
        <v>#NUM!</v>
      </c>
    </row>
    <row r="9141" spans="7:13" x14ac:dyDescent="0.25">
      <c r="G9141" t="s">
        <v>29891</v>
      </c>
      <c r="H9141">
        <v>91.32</v>
      </c>
      <c r="I9141">
        <v>0.01</v>
      </c>
      <c r="J9141" t="s">
        <v>11155</v>
      </c>
      <c r="K9141" s="1" t="e">
        <f t="shared" si="285"/>
        <v>#NUM!</v>
      </c>
      <c r="L9141" s="1" t="s">
        <v>20523</v>
      </c>
      <c r="M9141" s="1" t="e">
        <f t="shared" si="284"/>
        <v>#NUM!</v>
      </c>
    </row>
    <row r="9142" spans="7:13" x14ac:dyDescent="0.25">
      <c r="G9142" t="s">
        <v>29892</v>
      </c>
      <c r="H9142">
        <v>91.33</v>
      </c>
      <c r="I9142">
        <v>0.01</v>
      </c>
      <c r="J9142" t="s">
        <v>11156</v>
      </c>
      <c r="K9142" s="1" t="e">
        <f t="shared" si="285"/>
        <v>#NUM!</v>
      </c>
      <c r="L9142" s="1" t="s">
        <v>20524</v>
      </c>
      <c r="M9142" s="1" t="e">
        <f t="shared" si="284"/>
        <v>#NUM!</v>
      </c>
    </row>
    <row r="9143" spans="7:13" x14ac:dyDescent="0.25">
      <c r="G9143" t="s">
        <v>29893</v>
      </c>
      <c r="H9143">
        <v>91.34</v>
      </c>
      <c r="I9143">
        <v>0.01</v>
      </c>
      <c r="J9143" t="s">
        <v>11157</v>
      </c>
      <c r="K9143" s="1" t="e">
        <f t="shared" si="285"/>
        <v>#NUM!</v>
      </c>
      <c r="L9143" s="1" t="s">
        <v>20525</v>
      </c>
      <c r="M9143" s="1" t="e">
        <f t="shared" si="284"/>
        <v>#NUM!</v>
      </c>
    </row>
    <row r="9144" spans="7:13" x14ac:dyDescent="0.25">
      <c r="G9144" t="s">
        <v>29894</v>
      </c>
      <c r="H9144">
        <v>91.35</v>
      </c>
      <c r="I9144">
        <v>0.01</v>
      </c>
      <c r="J9144" t="s">
        <v>11158</v>
      </c>
      <c r="K9144" s="1" t="e">
        <f t="shared" si="285"/>
        <v>#NUM!</v>
      </c>
      <c r="L9144" s="1" t="s">
        <v>20526</v>
      </c>
      <c r="M9144" s="1" t="e">
        <f t="shared" si="284"/>
        <v>#NUM!</v>
      </c>
    </row>
    <row r="9145" spans="7:13" x14ac:dyDescent="0.25">
      <c r="G9145" t="s">
        <v>29895</v>
      </c>
      <c r="H9145">
        <v>91.36</v>
      </c>
      <c r="I9145">
        <v>0.01</v>
      </c>
      <c r="J9145" t="s">
        <v>11159</v>
      </c>
      <c r="K9145" s="1" t="e">
        <f t="shared" si="285"/>
        <v>#NUM!</v>
      </c>
      <c r="L9145" s="1" t="s">
        <v>20527</v>
      </c>
      <c r="M9145" s="1" t="e">
        <f t="shared" si="284"/>
        <v>#NUM!</v>
      </c>
    </row>
    <row r="9146" spans="7:13" x14ac:dyDescent="0.25">
      <c r="G9146" t="s">
        <v>29896</v>
      </c>
      <c r="H9146">
        <v>91.37</v>
      </c>
      <c r="I9146">
        <v>0.01</v>
      </c>
      <c r="J9146" t="s">
        <v>11160</v>
      </c>
      <c r="K9146" s="1" t="e">
        <f t="shared" si="285"/>
        <v>#NUM!</v>
      </c>
      <c r="L9146" s="1" t="s">
        <v>20528</v>
      </c>
      <c r="M9146" s="1" t="e">
        <f t="shared" si="284"/>
        <v>#NUM!</v>
      </c>
    </row>
    <row r="9147" spans="7:13" x14ac:dyDescent="0.25">
      <c r="G9147" t="s">
        <v>29897</v>
      </c>
      <c r="H9147">
        <v>91.38</v>
      </c>
      <c r="I9147">
        <v>0.01</v>
      </c>
      <c r="J9147" t="s">
        <v>11161</v>
      </c>
      <c r="K9147" s="1" t="e">
        <f t="shared" si="285"/>
        <v>#NUM!</v>
      </c>
      <c r="L9147" s="1" t="s">
        <v>20529</v>
      </c>
      <c r="M9147" s="1" t="e">
        <f t="shared" si="284"/>
        <v>#NUM!</v>
      </c>
    </row>
    <row r="9148" spans="7:13" x14ac:dyDescent="0.25">
      <c r="G9148" t="s">
        <v>29898</v>
      </c>
      <c r="H9148">
        <v>91.39</v>
      </c>
      <c r="I9148">
        <v>0.01</v>
      </c>
      <c r="J9148" t="s">
        <v>11162</v>
      </c>
      <c r="K9148" s="1" t="e">
        <f t="shared" si="285"/>
        <v>#NUM!</v>
      </c>
      <c r="L9148" s="1" t="s">
        <v>20530</v>
      </c>
      <c r="M9148" s="1" t="e">
        <f t="shared" si="284"/>
        <v>#NUM!</v>
      </c>
    </row>
    <row r="9149" spans="7:13" x14ac:dyDescent="0.25">
      <c r="G9149" t="s">
        <v>29899</v>
      </c>
      <c r="H9149">
        <v>91.4</v>
      </c>
      <c r="I9149">
        <v>0.01</v>
      </c>
      <c r="J9149" t="s">
        <v>11163</v>
      </c>
      <c r="K9149" s="1" t="e">
        <f t="shared" si="285"/>
        <v>#NUM!</v>
      </c>
      <c r="L9149" s="1" t="s">
        <v>20531</v>
      </c>
      <c r="M9149" s="1" t="e">
        <f t="shared" si="284"/>
        <v>#NUM!</v>
      </c>
    </row>
    <row r="9150" spans="7:13" x14ac:dyDescent="0.25">
      <c r="G9150" t="s">
        <v>29900</v>
      </c>
      <c r="H9150">
        <v>91.41</v>
      </c>
      <c r="I9150">
        <v>0.01</v>
      </c>
      <c r="J9150" t="s">
        <v>11164</v>
      </c>
      <c r="K9150" s="1" t="e">
        <f t="shared" si="285"/>
        <v>#NUM!</v>
      </c>
      <c r="L9150" s="1" t="s">
        <v>20532</v>
      </c>
      <c r="M9150" s="1" t="e">
        <f t="shared" si="284"/>
        <v>#NUM!</v>
      </c>
    </row>
    <row r="9151" spans="7:13" x14ac:dyDescent="0.25">
      <c r="G9151" t="s">
        <v>29901</v>
      </c>
      <c r="H9151">
        <v>91.42</v>
      </c>
      <c r="I9151">
        <v>0.01</v>
      </c>
      <c r="J9151" t="s">
        <v>11165</v>
      </c>
      <c r="K9151" s="1" t="e">
        <f t="shared" si="285"/>
        <v>#NUM!</v>
      </c>
      <c r="L9151" s="1" t="s">
        <v>20533</v>
      </c>
      <c r="M9151" s="1" t="e">
        <f t="shared" si="284"/>
        <v>#NUM!</v>
      </c>
    </row>
    <row r="9152" spans="7:13" x14ac:dyDescent="0.25">
      <c r="G9152" t="s">
        <v>29902</v>
      </c>
      <c r="H9152">
        <v>91.43</v>
      </c>
      <c r="I9152">
        <v>0.01</v>
      </c>
      <c r="J9152" t="s">
        <v>11166</v>
      </c>
      <c r="K9152" s="1" t="e">
        <f t="shared" si="285"/>
        <v>#NUM!</v>
      </c>
      <c r="L9152" s="1" t="s">
        <v>20534</v>
      </c>
      <c r="M9152" s="1" t="e">
        <f t="shared" si="284"/>
        <v>#NUM!</v>
      </c>
    </row>
    <row r="9153" spans="7:13" x14ac:dyDescent="0.25">
      <c r="G9153" t="s">
        <v>29903</v>
      </c>
      <c r="H9153">
        <v>91.44</v>
      </c>
      <c r="I9153">
        <v>0.01</v>
      </c>
      <c r="J9153" t="s">
        <v>11167</v>
      </c>
      <c r="K9153" s="1" t="e">
        <f t="shared" si="285"/>
        <v>#NUM!</v>
      </c>
      <c r="L9153" s="1" t="s">
        <v>20535</v>
      </c>
      <c r="M9153" s="1" t="e">
        <f t="shared" si="284"/>
        <v>#NUM!</v>
      </c>
    </row>
    <row r="9154" spans="7:13" x14ac:dyDescent="0.25">
      <c r="G9154" t="s">
        <v>29904</v>
      </c>
      <c r="H9154">
        <v>91.45</v>
      </c>
      <c r="I9154">
        <v>0.01</v>
      </c>
      <c r="J9154" t="s">
        <v>11168</v>
      </c>
      <c r="K9154" s="1" t="e">
        <f t="shared" si="285"/>
        <v>#NUM!</v>
      </c>
      <c r="L9154" s="1" t="s">
        <v>20536</v>
      </c>
      <c r="M9154" s="1" t="e">
        <f t="shared" si="284"/>
        <v>#NUM!</v>
      </c>
    </row>
    <row r="9155" spans="7:13" x14ac:dyDescent="0.25">
      <c r="G9155" t="s">
        <v>29905</v>
      </c>
      <c r="H9155">
        <v>91.46</v>
      </c>
      <c r="I9155">
        <v>0.01</v>
      </c>
      <c r="J9155" t="s">
        <v>11169</v>
      </c>
      <c r="K9155" s="1" t="e">
        <f t="shared" si="285"/>
        <v>#NUM!</v>
      </c>
      <c r="L9155" s="1" t="s">
        <v>20537</v>
      </c>
      <c r="M9155" s="1" t="e">
        <f t="shared" si="284"/>
        <v>#NUM!</v>
      </c>
    </row>
    <row r="9156" spans="7:13" x14ac:dyDescent="0.25">
      <c r="G9156" t="s">
        <v>29906</v>
      </c>
      <c r="H9156">
        <v>91.47</v>
      </c>
      <c r="I9156">
        <v>0.01</v>
      </c>
      <c r="J9156" t="s">
        <v>11170</v>
      </c>
      <c r="K9156" s="1" t="e">
        <f t="shared" si="285"/>
        <v>#NUM!</v>
      </c>
      <c r="L9156" s="1" t="s">
        <v>20538</v>
      </c>
      <c r="M9156" s="1" t="e">
        <f t="shared" si="284"/>
        <v>#NUM!</v>
      </c>
    </row>
    <row r="9157" spans="7:13" x14ac:dyDescent="0.25">
      <c r="G9157" t="s">
        <v>29907</v>
      </c>
      <c r="H9157">
        <v>91.48</v>
      </c>
      <c r="I9157">
        <v>0.01</v>
      </c>
      <c r="J9157" t="s">
        <v>11171</v>
      </c>
      <c r="K9157" s="1" t="e">
        <f t="shared" si="285"/>
        <v>#NUM!</v>
      </c>
      <c r="L9157" s="1" t="s">
        <v>20539</v>
      </c>
      <c r="M9157" s="1" t="e">
        <f t="shared" si="284"/>
        <v>#NUM!</v>
      </c>
    </row>
    <row r="9158" spans="7:13" x14ac:dyDescent="0.25">
      <c r="G9158" t="s">
        <v>29908</v>
      </c>
      <c r="H9158">
        <v>91.49</v>
      </c>
      <c r="I9158">
        <v>0.01</v>
      </c>
      <c r="J9158" t="s">
        <v>11172</v>
      </c>
      <c r="K9158" s="1" t="e">
        <f t="shared" si="285"/>
        <v>#NUM!</v>
      </c>
      <c r="L9158" s="1" t="s">
        <v>20540</v>
      </c>
      <c r="M9158" s="1" t="e">
        <f t="shared" si="284"/>
        <v>#NUM!</v>
      </c>
    </row>
    <row r="9159" spans="7:13" x14ac:dyDescent="0.25">
      <c r="G9159" t="s">
        <v>29909</v>
      </c>
      <c r="H9159">
        <v>91.5</v>
      </c>
      <c r="I9159">
        <v>0.01</v>
      </c>
      <c r="J9159" t="s">
        <v>11173</v>
      </c>
      <c r="K9159" s="1" t="e">
        <f t="shared" si="285"/>
        <v>#NUM!</v>
      </c>
      <c r="L9159" s="1" t="s">
        <v>20541</v>
      </c>
      <c r="M9159" s="1" t="e">
        <f t="shared" si="284"/>
        <v>#NUM!</v>
      </c>
    </row>
    <row r="9160" spans="7:13" x14ac:dyDescent="0.25">
      <c r="G9160" t="s">
        <v>29910</v>
      </c>
      <c r="H9160">
        <v>91.51</v>
      </c>
      <c r="I9160">
        <v>0.01</v>
      </c>
      <c r="J9160" t="s">
        <v>11174</v>
      </c>
      <c r="K9160" s="1" t="e">
        <f t="shared" si="285"/>
        <v>#NUM!</v>
      </c>
      <c r="L9160" s="1" t="s">
        <v>20542</v>
      </c>
      <c r="M9160" s="1" t="e">
        <f t="shared" si="284"/>
        <v>#NUM!</v>
      </c>
    </row>
    <row r="9161" spans="7:13" x14ac:dyDescent="0.25">
      <c r="G9161" t="s">
        <v>29911</v>
      </c>
      <c r="H9161">
        <v>91.52</v>
      </c>
      <c r="I9161">
        <v>0.01</v>
      </c>
      <c r="J9161" t="s">
        <v>11175</v>
      </c>
      <c r="K9161" s="1" t="e">
        <f t="shared" si="285"/>
        <v>#NUM!</v>
      </c>
      <c r="L9161" s="1" t="s">
        <v>20543</v>
      </c>
      <c r="M9161" s="1" t="e">
        <f t="shared" si="284"/>
        <v>#NUM!</v>
      </c>
    </row>
    <row r="9162" spans="7:13" x14ac:dyDescent="0.25">
      <c r="G9162" t="s">
        <v>29912</v>
      </c>
      <c r="H9162">
        <v>91.53</v>
      </c>
      <c r="I9162">
        <v>0.01</v>
      </c>
      <c r="J9162" t="s">
        <v>11176</v>
      </c>
      <c r="K9162" s="1" t="e">
        <f t="shared" si="285"/>
        <v>#NUM!</v>
      </c>
      <c r="L9162" s="1" t="s">
        <v>20544</v>
      </c>
      <c r="M9162" s="1" t="e">
        <f t="shared" ref="M9162:M9225" si="286">SQRT(((14.7+95*H9162)^2)-(K9162^2))/SQRT(0.1608)</f>
        <v>#NUM!</v>
      </c>
    </row>
    <row r="9163" spans="7:13" x14ac:dyDescent="0.25">
      <c r="G9163" t="s">
        <v>29913</v>
      </c>
      <c r="H9163">
        <v>91.54</v>
      </c>
      <c r="I9163">
        <v>0.01</v>
      </c>
      <c r="J9163" t="s">
        <v>11177</v>
      </c>
      <c r="K9163" s="1" t="e">
        <f t="shared" ref="K9163:K9226" si="287">K9162+I9163*M9162</f>
        <v>#NUM!</v>
      </c>
      <c r="L9163" s="1" t="s">
        <v>20545</v>
      </c>
      <c r="M9163" s="1" t="e">
        <f t="shared" si="286"/>
        <v>#NUM!</v>
      </c>
    </row>
    <row r="9164" spans="7:13" x14ac:dyDescent="0.25">
      <c r="G9164" t="s">
        <v>29914</v>
      </c>
      <c r="H9164">
        <v>91.55</v>
      </c>
      <c r="I9164">
        <v>0.01</v>
      </c>
      <c r="J9164" t="s">
        <v>11178</v>
      </c>
      <c r="K9164" s="1" t="e">
        <f t="shared" si="287"/>
        <v>#NUM!</v>
      </c>
      <c r="L9164" s="1" t="s">
        <v>20546</v>
      </c>
      <c r="M9164" s="1" t="e">
        <f t="shared" si="286"/>
        <v>#NUM!</v>
      </c>
    </row>
    <row r="9165" spans="7:13" x14ac:dyDescent="0.25">
      <c r="G9165" t="s">
        <v>29915</v>
      </c>
      <c r="H9165">
        <v>91.56</v>
      </c>
      <c r="I9165">
        <v>0.01</v>
      </c>
      <c r="J9165" t="s">
        <v>11179</v>
      </c>
      <c r="K9165" s="1" t="e">
        <f t="shared" si="287"/>
        <v>#NUM!</v>
      </c>
      <c r="L9165" s="1" t="s">
        <v>20547</v>
      </c>
      <c r="M9165" s="1" t="e">
        <f t="shared" si="286"/>
        <v>#NUM!</v>
      </c>
    </row>
    <row r="9166" spans="7:13" x14ac:dyDescent="0.25">
      <c r="G9166" t="s">
        <v>29916</v>
      </c>
      <c r="H9166">
        <v>91.57</v>
      </c>
      <c r="I9166">
        <v>0.01</v>
      </c>
      <c r="J9166" t="s">
        <v>11180</v>
      </c>
      <c r="K9166" s="1" t="e">
        <f t="shared" si="287"/>
        <v>#NUM!</v>
      </c>
      <c r="L9166" s="1" t="s">
        <v>20548</v>
      </c>
      <c r="M9166" s="1" t="e">
        <f t="shared" si="286"/>
        <v>#NUM!</v>
      </c>
    </row>
    <row r="9167" spans="7:13" x14ac:dyDescent="0.25">
      <c r="G9167" t="s">
        <v>29917</v>
      </c>
      <c r="H9167">
        <v>91.58</v>
      </c>
      <c r="I9167">
        <v>0.01</v>
      </c>
      <c r="J9167" t="s">
        <v>11181</v>
      </c>
      <c r="K9167" s="1" t="e">
        <f t="shared" si="287"/>
        <v>#NUM!</v>
      </c>
      <c r="L9167" s="1" t="s">
        <v>20549</v>
      </c>
      <c r="M9167" s="1" t="e">
        <f t="shared" si="286"/>
        <v>#NUM!</v>
      </c>
    </row>
    <row r="9168" spans="7:13" x14ac:dyDescent="0.25">
      <c r="G9168" t="s">
        <v>29918</v>
      </c>
      <c r="H9168">
        <v>91.59</v>
      </c>
      <c r="I9168">
        <v>0.01</v>
      </c>
      <c r="J9168" t="s">
        <v>11182</v>
      </c>
      <c r="K9168" s="1" t="e">
        <f t="shared" si="287"/>
        <v>#NUM!</v>
      </c>
      <c r="L9168" s="1" t="s">
        <v>20550</v>
      </c>
      <c r="M9168" s="1" t="e">
        <f t="shared" si="286"/>
        <v>#NUM!</v>
      </c>
    </row>
    <row r="9169" spans="7:13" x14ac:dyDescent="0.25">
      <c r="G9169" t="s">
        <v>29919</v>
      </c>
      <c r="H9169">
        <v>91.6</v>
      </c>
      <c r="I9169">
        <v>0.01</v>
      </c>
      <c r="J9169" t="s">
        <v>11183</v>
      </c>
      <c r="K9169" s="1" t="e">
        <f t="shared" si="287"/>
        <v>#NUM!</v>
      </c>
      <c r="L9169" s="1" t="s">
        <v>20551</v>
      </c>
      <c r="M9169" s="1" t="e">
        <f t="shared" si="286"/>
        <v>#NUM!</v>
      </c>
    </row>
    <row r="9170" spans="7:13" x14ac:dyDescent="0.25">
      <c r="G9170" t="s">
        <v>29920</v>
      </c>
      <c r="H9170">
        <v>91.61</v>
      </c>
      <c r="I9170">
        <v>0.01</v>
      </c>
      <c r="J9170" t="s">
        <v>11184</v>
      </c>
      <c r="K9170" s="1" t="e">
        <f t="shared" si="287"/>
        <v>#NUM!</v>
      </c>
      <c r="L9170" s="1" t="s">
        <v>20552</v>
      </c>
      <c r="M9170" s="1" t="e">
        <f t="shared" si="286"/>
        <v>#NUM!</v>
      </c>
    </row>
    <row r="9171" spans="7:13" x14ac:dyDescent="0.25">
      <c r="G9171" t="s">
        <v>29921</v>
      </c>
      <c r="H9171">
        <v>91.62</v>
      </c>
      <c r="I9171">
        <v>0.01</v>
      </c>
      <c r="J9171" t="s">
        <v>11185</v>
      </c>
      <c r="K9171" s="1" t="e">
        <f t="shared" si="287"/>
        <v>#NUM!</v>
      </c>
      <c r="L9171" s="1" t="s">
        <v>20553</v>
      </c>
      <c r="M9171" s="1" t="e">
        <f t="shared" si="286"/>
        <v>#NUM!</v>
      </c>
    </row>
    <row r="9172" spans="7:13" x14ac:dyDescent="0.25">
      <c r="G9172" t="s">
        <v>29922</v>
      </c>
      <c r="H9172">
        <v>91.63</v>
      </c>
      <c r="I9172">
        <v>0.01</v>
      </c>
      <c r="J9172" t="s">
        <v>11186</v>
      </c>
      <c r="K9172" s="1" t="e">
        <f t="shared" si="287"/>
        <v>#NUM!</v>
      </c>
      <c r="L9172" s="1" t="s">
        <v>20554</v>
      </c>
      <c r="M9172" s="1" t="e">
        <f t="shared" si="286"/>
        <v>#NUM!</v>
      </c>
    </row>
    <row r="9173" spans="7:13" x14ac:dyDescent="0.25">
      <c r="G9173" t="s">
        <v>29923</v>
      </c>
      <c r="H9173">
        <v>91.64</v>
      </c>
      <c r="I9173">
        <v>0.01</v>
      </c>
      <c r="J9173" t="s">
        <v>11187</v>
      </c>
      <c r="K9173" s="1" t="e">
        <f t="shared" si="287"/>
        <v>#NUM!</v>
      </c>
      <c r="L9173" s="1" t="s">
        <v>20555</v>
      </c>
      <c r="M9173" s="1" t="e">
        <f t="shared" si="286"/>
        <v>#NUM!</v>
      </c>
    </row>
    <row r="9174" spans="7:13" x14ac:dyDescent="0.25">
      <c r="G9174" t="s">
        <v>29924</v>
      </c>
      <c r="H9174">
        <v>91.65</v>
      </c>
      <c r="I9174">
        <v>0.01</v>
      </c>
      <c r="J9174" t="s">
        <v>11188</v>
      </c>
      <c r="K9174" s="1" t="e">
        <f t="shared" si="287"/>
        <v>#NUM!</v>
      </c>
      <c r="L9174" s="1" t="s">
        <v>20556</v>
      </c>
      <c r="M9174" s="1" t="e">
        <f t="shared" si="286"/>
        <v>#NUM!</v>
      </c>
    </row>
    <row r="9175" spans="7:13" x14ac:dyDescent="0.25">
      <c r="G9175" t="s">
        <v>29925</v>
      </c>
      <c r="H9175">
        <v>91.66</v>
      </c>
      <c r="I9175">
        <v>0.01</v>
      </c>
      <c r="J9175" t="s">
        <v>11189</v>
      </c>
      <c r="K9175" s="1" t="e">
        <f t="shared" si="287"/>
        <v>#NUM!</v>
      </c>
      <c r="L9175" s="1" t="s">
        <v>20557</v>
      </c>
      <c r="M9175" s="1" t="e">
        <f t="shared" si="286"/>
        <v>#NUM!</v>
      </c>
    </row>
    <row r="9176" spans="7:13" x14ac:dyDescent="0.25">
      <c r="G9176" t="s">
        <v>29926</v>
      </c>
      <c r="H9176">
        <v>91.67</v>
      </c>
      <c r="I9176">
        <v>0.01</v>
      </c>
      <c r="J9176" t="s">
        <v>11190</v>
      </c>
      <c r="K9176" s="1" t="e">
        <f t="shared" si="287"/>
        <v>#NUM!</v>
      </c>
      <c r="L9176" s="1" t="s">
        <v>20558</v>
      </c>
      <c r="M9176" s="1" t="e">
        <f t="shared" si="286"/>
        <v>#NUM!</v>
      </c>
    </row>
    <row r="9177" spans="7:13" x14ac:dyDescent="0.25">
      <c r="G9177" t="s">
        <v>29927</v>
      </c>
      <c r="H9177">
        <v>91.68</v>
      </c>
      <c r="I9177">
        <v>0.01</v>
      </c>
      <c r="J9177" t="s">
        <v>11191</v>
      </c>
      <c r="K9177" s="1" t="e">
        <f t="shared" si="287"/>
        <v>#NUM!</v>
      </c>
      <c r="L9177" s="1" t="s">
        <v>20559</v>
      </c>
      <c r="M9177" s="1" t="e">
        <f t="shared" si="286"/>
        <v>#NUM!</v>
      </c>
    </row>
    <row r="9178" spans="7:13" x14ac:dyDescent="0.25">
      <c r="G9178" t="s">
        <v>29928</v>
      </c>
      <c r="H9178">
        <v>91.69</v>
      </c>
      <c r="I9178">
        <v>0.01</v>
      </c>
      <c r="J9178" t="s">
        <v>11192</v>
      </c>
      <c r="K9178" s="1" t="e">
        <f t="shared" si="287"/>
        <v>#NUM!</v>
      </c>
      <c r="L9178" s="1" t="s">
        <v>20560</v>
      </c>
      <c r="M9178" s="1" t="e">
        <f t="shared" si="286"/>
        <v>#NUM!</v>
      </c>
    </row>
    <row r="9179" spans="7:13" x14ac:dyDescent="0.25">
      <c r="G9179" t="s">
        <v>29929</v>
      </c>
      <c r="H9179">
        <v>91.7</v>
      </c>
      <c r="I9179">
        <v>0.01</v>
      </c>
      <c r="J9179" t="s">
        <v>11193</v>
      </c>
      <c r="K9179" s="1" t="e">
        <f t="shared" si="287"/>
        <v>#NUM!</v>
      </c>
      <c r="L9179" s="1" t="s">
        <v>20561</v>
      </c>
      <c r="M9179" s="1" t="e">
        <f t="shared" si="286"/>
        <v>#NUM!</v>
      </c>
    </row>
    <row r="9180" spans="7:13" x14ac:dyDescent="0.25">
      <c r="G9180" t="s">
        <v>29930</v>
      </c>
      <c r="H9180">
        <v>91.71</v>
      </c>
      <c r="I9180">
        <v>0.01</v>
      </c>
      <c r="J9180" t="s">
        <v>11194</v>
      </c>
      <c r="K9180" s="1" t="e">
        <f t="shared" si="287"/>
        <v>#NUM!</v>
      </c>
      <c r="L9180" s="1" t="s">
        <v>20562</v>
      </c>
      <c r="M9180" s="1" t="e">
        <f t="shared" si="286"/>
        <v>#NUM!</v>
      </c>
    </row>
    <row r="9181" spans="7:13" x14ac:dyDescent="0.25">
      <c r="G9181" t="s">
        <v>29931</v>
      </c>
      <c r="H9181">
        <v>91.72</v>
      </c>
      <c r="I9181">
        <v>0.01</v>
      </c>
      <c r="J9181" t="s">
        <v>11195</v>
      </c>
      <c r="K9181" s="1" t="e">
        <f t="shared" si="287"/>
        <v>#NUM!</v>
      </c>
      <c r="L9181" s="1" t="s">
        <v>20563</v>
      </c>
      <c r="M9181" s="1" t="e">
        <f t="shared" si="286"/>
        <v>#NUM!</v>
      </c>
    </row>
    <row r="9182" spans="7:13" x14ac:dyDescent="0.25">
      <c r="G9182" t="s">
        <v>29932</v>
      </c>
      <c r="H9182">
        <v>91.73</v>
      </c>
      <c r="I9182">
        <v>0.01</v>
      </c>
      <c r="J9182" t="s">
        <v>11196</v>
      </c>
      <c r="K9182" s="1" t="e">
        <f t="shared" si="287"/>
        <v>#NUM!</v>
      </c>
      <c r="L9182" s="1" t="s">
        <v>20564</v>
      </c>
      <c r="M9182" s="1" t="e">
        <f t="shared" si="286"/>
        <v>#NUM!</v>
      </c>
    </row>
    <row r="9183" spans="7:13" x14ac:dyDescent="0.25">
      <c r="G9183" t="s">
        <v>29933</v>
      </c>
      <c r="H9183">
        <v>91.74</v>
      </c>
      <c r="I9183">
        <v>0.01</v>
      </c>
      <c r="J9183" t="s">
        <v>11197</v>
      </c>
      <c r="K9183" s="1" t="e">
        <f t="shared" si="287"/>
        <v>#NUM!</v>
      </c>
      <c r="L9183" s="1" t="s">
        <v>20565</v>
      </c>
      <c r="M9183" s="1" t="e">
        <f t="shared" si="286"/>
        <v>#NUM!</v>
      </c>
    </row>
    <row r="9184" spans="7:13" x14ac:dyDescent="0.25">
      <c r="G9184" t="s">
        <v>29934</v>
      </c>
      <c r="H9184">
        <v>91.75</v>
      </c>
      <c r="I9184">
        <v>0.01</v>
      </c>
      <c r="J9184" t="s">
        <v>11198</v>
      </c>
      <c r="K9184" s="1" t="e">
        <f t="shared" si="287"/>
        <v>#NUM!</v>
      </c>
      <c r="L9184" s="1" t="s">
        <v>20566</v>
      </c>
      <c r="M9184" s="1" t="e">
        <f t="shared" si="286"/>
        <v>#NUM!</v>
      </c>
    </row>
    <row r="9185" spans="7:13" x14ac:dyDescent="0.25">
      <c r="G9185" t="s">
        <v>29935</v>
      </c>
      <c r="H9185">
        <v>91.76</v>
      </c>
      <c r="I9185">
        <v>0.01</v>
      </c>
      <c r="J9185" t="s">
        <v>11199</v>
      </c>
      <c r="K9185" s="1" t="e">
        <f t="shared" si="287"/>
        <v>#NUM!</v>
      </c>
      <c r="L9185" s="1" t="s">
        <v>20567</v>
      </c>
      <c r="M9185" s="1" t="e">
        <f t="shared" si="286"/>
        <v>#NUM!</v>
      </c>
    </row>
    <row r="9186" spans="7:13" x14ac:dyDescent="0.25">
      <c r="G9186" t="s">
        <v>29936</v>
      </c>
      <c r="H9186">
        <v>91.77</v>
      </c>
      <c r="I9186">
        <v>0.01</v>
      </c>
      <c r="J9186" t="s">
        <v>11200</v>
      </c>
      <c r="K9186" s="1" t="e">
        <f t="shared" si="287"/>
        <v>#NUM!</v>
      </c>
      <c r="L9186" s="1" t="s">
        <v>20568</v>
      </c>
      <c r="M9186" s="1" t="e">
        <f t="shared" si="286"/>
        <v>#NUM!</v>
      </c>
    </row>
    <row r="9187" spans="7:13" x14ac:dyDescent="0.25">
      <c r="G9187" t="s">
        <v>29937</v>
      </c>
      <c r="H9187">
        <v>91.78</v>
      </c>
      <c r="I9187">
        <v>0.01</v>
      </c>
      <c r="J9187" t="s">
        <v>11201</v>
      </c>
      <c r="K9187" s="1" t="e">
        <f t="shared" si="287"/>
        <v>#NUM!</v>
      </c>
      <c r="L9187" s="1" t="s">
        <v>20569</v>
      </c>
      <c r="M9187" s="1" t="e">
        <f t="shared" si="286"/>
        <v>#NUM!</v>
      </c>
    </row>
    <row r="9188" spans="7:13" x14ac:dyDescent="0.25">
      <c r="G9188" t="s">
        <v>29938</v>
      </c>
      <c r="H9188">
        <v>91.79</v>
      </c>
      <c r="I9188">
        <v>0.01</v>
      </c>
      <c r="J9188" t="s">
        <v>11202</v>
      </c>
      <c r="K9188" s="1" t="e">
        <f t="shared" si="287"/>
        <v>#NUM!</v>
      </c>
      <c r="L9188" s="1" t="s">
        <v>20570</v>
      </c>
      <c r="M9188" s="1" t="e">
        <f t="shared" si="286"/>
        <v>#NUM!</v>
      </c>
    </row>
    <row r="9189" spans="7:13" x14ac:dyDescent="0.25">
      <c r="G9189" t="s">
        <v>29939</v>
      </c>
      <c r="H9189">
        <v>91.8</v>
      </c>
      <c r="I9189">
        <v>0.01</v>
      </c>
      <c r="J9189" t="s">
        <v>11203</v>
      </c>
      <c r="K9189" s="1" t="e">
        <f t="shared" si="287"/>
        <v>#NUM!</v>
      </c>
      <c r="L9189" s="1" t="s">
        <v>20571</v>
      </c>
      <c r="M9189" s="1" t="e">
        <f t="shared" si="286"/>
        <v>#NUM!</v>
      </c>
    </row>
    <row r="9190" spans="7:13" x14ac:dyDescent="0.25">
      <c r="G9190" t="s">
        <v>29940</v>
      </c>
      <c r="H9190">
        <v>91.81</v>
      </c>
      <c r="I9190">
        <v>0.01</v>
      </c>
      <c r="J9190" t="s">
        <v>11204</v>
      </c>
      <c r="K9190" s="1" t="e">
        <f t="shared" si="287"/>
        <v>#NUM!</v>
      </c>
      <c r="L9190" s="1" t="s">
        <v>20572</v>
      </c>
      <c r="M9190" s="1" t="e">
        <f t="shared" si="286"/>
        <v>#NUM!</v>
      </c>
    </row>
    <row r="9191" spans="7:13" x14ac:dyDescent="0.25">
      <c r="G9191" t="s">
        <v>29941</v>
      </c>
      <c r="H9191">
        <v>91.82</v>
      </c>
      <c r="I9191">
        <v>0.01</v>
      </c>
      <c r="J9191" t="s">
        <v>11205</v>
      </c>
      <c r="K9191" s="1" t="e">
        <f t="shared" si="287"/>
        <v>#NUM!</v>
      </c>
      <c r="L9191" s="1" t="s">
        <v>20573</v>
      </c>
      <c r="M9191" s="1" t="e">
        <f t="shared" si="286"/>
        <v>#NUM!</v>
      </c>
    </row>
    <row r="9192" spans="7:13" x14ac:dyDescent="0.25">
      <c r="G9192" t="s">
        <v>29942</v>
      </c>
      <c r="H9192">
        <v>91.83</v>
      </c>
      <c r="I9192">
        <v>0.01</v>
      </c>
      <c r="J9192" t="s">
        <v>11206</v>
      </c>
      <c r="K9192" s="1" t="e">
        <f t="shared" si="287"/>
        <v>#NUM!</v>
      </c>
      <c r="L9192" s="1" t="s">
        <v>20574</v>
      </c>
      <c r="M9192" s="1" t="e">
        <f t="shared" si="286"/>
        <v>#NUM!</v>
      </c>
    </row>
    <row r="9193" spans="7:13" x14ac:dyDescent="0.25">
      <c r="G9193" t="s">
        <v>29943</v>
      </c>
      <c r="H9193">
        <v>91.84</v>
      </c>
      <c r="I9193">
        <v>0.01</v>
      </c>
      <c r="J9193" t="s">
        <v>11207</v>
      </c>
      <c r="K9193" s="1" t="e">
        <f t="shared" si="287"/>
        <v>#NUM!</v>
      </c>
      <c r="L9193" s="1" t="s">
        <v>20575</v>
      </c>
      <c r="M9193" s="1" t="e">
        <f t="shared" si="286"/>
        <v>#NUM!</v>
      </c>
    </row>
    <row r="9194" spans="7:13" x14ac:dyDescent="0.25">
      <c r="G9194" t="s">
        <v>29944</v>
      </c>
      <c r="H9194">
        <v>91.85</v>
      </c>
      <c r="I9194">
        <v>0.01</v>
      </c>
      <c r="J9194" t="s">
        <v>11208</v>
      </c>
      <c r="K9194" s="1" t="e">
        <f t="shared" si="287"/>
        <v>#NUM!</v>
      </c>
      <c r="L9194" s="1" t="s">
        <v>20576</v>
      </c>
      <c r="M9194" s="1" t="e">
        <f t="shared" si="286"/>
        <v>#NUM!</v>
      </c>
    </row>
    <row r="9195" spans="7:13" x14ac:dyDescent="0.25">
      <c r="G9195" t="s">
        <v>29945</v>
      </c>
      <c r="H9195">
        <v>91.86</v>
      </c>
      <c r="I9195">
        <v>0.01</v>
      </c>
      <c r="J9195" t="s">
        <v>11209</v>
      </c>
      <c r="K9195" s="1" t="e">
        <f t="shared" si="287"/>
        <v>#NUM!</v>
      </c>
      <c r="L9195" s="1" t="s">
        <v>20577</v>
      </c>
      <c r="M9195" s="1" t="e">
        <f t="shared" si="286"/>
        <v>#NUM!</v>
      </c>
    </row>
    <row r="9196" spans="7:13" x14ac:dyDescent="0.25">
      <c r="G9196" t="s">
        <v>29946</v>
      </c>
      <c r="H9196">
        <v>91.87</v>
      </c>
      <c r="I9196">
        <v>0.01</v>
      </c>
      <c r="J9196" t="s">
        <v>11210</v>
      </c>
      <c r="K9196" s="1" t="e">
        <f t="shared" si="287"/>
        <v>#NUM!</v>
      </c>
      <c r="L9196" s="1" t="s">
        <v>20578</v>
      </c>
      <c r="M9196" s="1" t="e">
        <f t="shared" si="286"/>
        <v>#NUM!</v>
      </c>
    </row>
    <row r="9197" spans="7:13" x14ac:dyDescent="0.25">
      <c r="G9197" t="s">
        <v>29947</v>
      </c>
      <c r="H9197">
        <v>91.88</v>
      </c>
      <c r="I9197">
        <v>0.01</v>
      </c>
      <c r="J9197" t="s">
        <v>11211</v>
      </c>
      <c r="K9197" s="1" t="e">
        <f t="shared" si="287"/>
        <v>#NUM!</v>
      </c>
      <c r="L9197" s="1" t="s">
        <v>20579</v>
      </c>
      <c r="M9197" s="1" t="e">
        <f t="shared" si="286"/>
        <v>#NUM!</v>
      </c>
    </row>
    <row r="9198" spans="7:13" x14ac:dyDescent="0.25">
      <c r="G9198" t="s">
        <v>29948</v>
      </c>
      <c r="H9198">
        <v>91.89</v>
      </c>
      <c r="I9198">
        <v>0.01</v>
      </c>
      <c r="J9198" t="s">
        <v>11212</v>
      </c>
      <c r="K9198" s="1" t="e">
        <f t="shared" si="287"/>
        <v>#NUM!</v>
      </c>
      <c r="L9198" s="1" t="s">
        <v>20580</v>
      </c>
      <c r="M9198" s="1" t="e">
        <f t="shared" si="286"/>
        <v>#NUM!</v>
      </c>
    </row>
    <row r="9199" spans="7:13" x14ac:dyDescent="0.25">
      <c r="G9199" t="s">
        <v>29949</v>
      </c>
      <c r="H9199">
        <v>91.9</v>
      </c>
      <c r="I9199">
        <v>0.01</v>
      </c>
      <c r="J9199" t="s">
        <v>11213</v>
      </c>
      <c r="K9199" s="1" t="e">
        <f t="shared" si="287"/>
        <v>#NUM!</v>
      </c>
      <c r="L9199" s="1" t="s">
        <v>20581</v>
      </c>
      <c r="M9199" s="1" t="e">
        <f t="shared" si="286"/>
        <v>#NUM!</v>
      </c>
    </row>
    <row r="9200" spans="7:13" x14ac:dyDescent="0.25">
      <c r="G9200" t="s">
        <v>29950</v>
      </c>
      <c r="H9200">
        <v>91.91</v>
      </c>
      <c r="I9200">
        <v>0.01</v>
      </c>
      <c r="J9200" t="s">
        <v>11214</v>
      </c>
      <c r="K9200" s="1" t="e">
        <f t="shared" si="287"/>
        <v>#NUM!</v>
      </c>
      <c r="L9200" s="1" t="s">
        <v>20582</v>
      </c>
      <c r="M9200" s="1" t="e">
        <f t="shared" si="286"/>
        <v>#NUM!</v>
      </c>
    </row>
    <row r="9201" spans="7:13" x14ac:dyDescent="0.25">
      <c r="G9201" t="s">
        <v>29951</v>
      </c>
      <c r="H9201">
        <v>91.92</v>
      </c>
      <c r="I9201">
        <v>0.01</v>
      </c>
      <c r="J9201" t="s">
        <v>11215</v>
      </c>
      <c r="K9201" s="1" t="e">
        <f t="shared" si="287"/>
        <v>#NUM!</v>
      </c>
      <c r="L9201" s="1" t="s">
        <v>20583</v>
      </c>
      <c r="M9201" s="1" t="e">
        <f t="shared" si="286"/>
        <v>#NUM!</v>
      </c>
    </row>
    <row r="9202" spans="7:13" x14ac:dyDescent="0.25">
      <c r="G9202" t="s">
        <v>29952</v>
      </c>
      <c r="H9202">
        <v>91.93</v>
      </c>
      <c r="I9202">
        <v>0.01</v>
      </c>
      <c r="J9202" t="s">
        <v>11216</v>
      </c>
      <c r="K9202" s="1" t="e">
        <f t="shared" si="287"/>
        <v>#NUM!</v>
      </c>
      <c r="L9202" s="1" t="s">
        <v>20584</v>
      </c>
      <c r="M9202" s="1" t="e">
        <f t="shared" si="286"/>
        <v>#NUM!</v>
      </c>
    </row>
    <row r="9203" spans="7:13" x14ac:dyDescent="0.25">
      <c r="G9203" t="s">
        <v>29953</v>
      </c>
      <c r="H9203">
        <v>91.94</v>
      </c>
      <c r="I9203">
        <v>0.01</v>
      </c>
      <c r="J9203" t="s">
        <v>11217</v>
      </c>
      <c r="K9203" s="1" t="e">
        <f t="shared" si="287"/>
        <v>#NUM!</v>
      </c>
      <c r="L9203" s="1" t="s">
        <v>20585</v>
      </c>
      <c r="M9203" s="1" t="e">
        <f t="shared" si="286"/>
        <v>#NUM!</v>
      </c>
    </row>
    <row r="9204" spans="7:13" x14ac:dyDescent="0.25">
      <c r="G9204" t="s">
        <v>29954</v>
      </c>
      <c r="H9204">
        <v>91.95</v>
      </c>
      <c r="I9204">
        <v>0.01</v>
      </c>
      <c r="J9204" t="s">
        <v>11218</v>
      </c>
      <c r="K9204" s="1" t="e">
        <f t="shared" si="287"/>
        <v>#NUM!</v>
      </c>
      <c r="L9204" s="1" t="s">
        <v>20586</v>
      </c>
      <c r="M9204" s="1" t="e">
        <f t="shared" si="286"/>
        <v>#NUM!</v>
      </c>
    </row>
    <row r="9205" spans="7:13" x14ac:dyDescent="0.25">
      <c r="G9205" t="s">
        <v>29955</v>
      </c>
      <c r="H9205">
        <v>91.96</v>
      </c>
      <c r="I9205">
        <v>0.01</v>
      </c>
      <c r="J9205" t="s">
        <v>11219</v>
      </c>
      <c r="K9205" s="1" t="e">
        <f t="shared" si="287"/>
        <v>#NUM!</v>
      </c>
      <c r="L9205" s="1" t="s">
        <v>20587</v>
      </c>
      <c r="M9205" s="1" t="e">
        <f t="shared" si="286"/>
        <v>#NUM!</v>
      </c>
    </row>
    <row r="9206" spans="7:13" x14ac:dyDescent="0.25">
      <c r="G9206" t="s">
        <v>29956</v>
      </c>
      <c r="H9206">
        <v>91.97</v>
      </c>
      <c r="I9206">
        <v>0.01</v>
      </c>
      <c r="J9206" t="s">
        <v>11220</v>
      </c>
      <c r="K9206" s="1" t="e">
        <f t="shared" si="287"/>
        <v>#NUM!</v>
      </c>
      <c r="L9206" s="1" t="s">
        <v>20588</v>
      </c>
      <c r="M9206" s="1" t="e">
        <f t="shared" si="286"/>
        <v>#NUM!</v>
      </c>
    </row>
    <row r="9207" spans="7:13" x14ac:dyDescent="0.25">
      <c r="G9207" t="s">
        <v>29957</v>
      </c>
      <c r="H9207">
        <v>91.98</v>
      </c>
      <c r="I9207">
        <v>0.01</v>
      </c>
      <c r="J9207" t="s">
        <v>11221</v>
      </c>
      <c r="K9207" s="1" t="e">
        <f t="shared" si="287"/>
        <v>#NUM!</v>
      </c>
      <c r="L9207" s="1" t="s">
        <v>20589</v>
      </c>
      <c r="M9207" s="1" t="e">
        <f t="shared" si="286"/>
        <v>#NUM!</v>
      </c>
    </row>
    <row r="9208" spans="7:13" x14ac:dyDescent="0.25">
      <c r="G9208" t="s">
        <v>29958</v>
      </c>
      <c r="H9208">
        <v>91.99</v>
      </c>
      <c r="I9208">
        <v>0.01</v>
      </c>
      <c r="J9208" t="s">
        <v>11222</v>
      </c>
      <c r="K9208" s="1" t="e">
        <f t="shared" si="287"/>
        <v>#NUM!</v>
      </c>
      <c r="L9208" s="1" t="s">
        <v>20590</v>
      </c>
      <c r="M9208" s="1" t="e">
        <f t="shared" si="286"/>
        <v>#NUM!</v>
      </c>
    </row>
    <row r="9209" spans="7:13" x14ac:dyDescent="0.25">
      <c r="G9209" t="s">
        <v>29959</v>
      </c>
      <c r="H9209">
        <v>92</v>
      </c>
      <c r="I9209">
        <v>0.01</v>
      </c>
      <c r="J9209" t="s">
        <v>11223</v>
      </c>
      <c r="K9209" s="1" t="e">
        <f t="shared" si="287"/>
        <v>#NUM!</v>
      </c>
      <c r="L9209" s="1" t="s">
        <v>20591</v>
      </c>
      <c r="M9209" s="1" t="e">
        <f t="shared" si="286"/>
        <v>#NUM!</v>
      </c>
    </row>
    <row r="9210" spans="7:13" x14ac:dyDescent="0.25">
      <c r="G9210" t="s">
        <v>29960</v>
      </c>
      <c r="H9210">
        <v>92.01</v>
      </c>
      <c r="I9210">
        <v>0.01</v>
      </c>
      <c r="J9210" t="s">
        <v>11224</v>
      </c>
      <c r="K9210" s="1" t="e">
        <f t="shared" si="287"/>
        <v>#NUM!</v>
      </c>
      <c r="L9210" s="1" t="s">
        <v>20592</v>
      </c>
      <c r="M9210" s="1" t="e">
        <f t="shared" si="286"/>
        <v>#NUM!</v>
      </c>
    </row>
    <row r="9211" spans="7:13" x14ac:dyDescent="0.25">
      <c r="G9211" t="s">
        <v>29961</v>
      </c>
      <c r="H9211">
        <v>92.02</v>
      </c>
      <c r="I9211">
        <v>0.01</v>
      </c>
      <c r="J9211" t="s">
        <v>11225</v>
      </c>
      <c r="K9211" s="1" t="e">
        <f t="shared" si="287"/>
        <v>#NUM!</v>
      </c>
      <c r="L9211" s="1" t="s">
        <v>20593</v>
      </c>
      <c r="M9211" s="1" t="e">
        <f t="shared" si="286"/>
        <v>#NUM!</v>
      </c>
    </row>
    <row r="9212" spans="7:13" x14ac:dyDescent="0.25">
      <c r="G9212" t="s">
        <v>29962</v>
      </c>
      <c r="H9212">
        <v>92.03</v>
      </c>
      <c r="I9212">
        <v>0.01</v>
      </c>
      <c r="J9212" t="s">
        <v>11226</v>
      </c>
      <c r="K9212" s="1" t="e">
        <f t="shared" si="287"/>
        <v>#NUM!</v>
      </c>
      <c r="L9212" s="1" t="s">
        <v>20594</v>
      </c>
      <c r="M9212" s="1" t="e">
        <f t="shared" si="286"/>
        <v>#NUM!</v>
      </c>
    </row>
    <row r="9213" spans="7:13" x14ac:dyDescent="0.25">
      <c r="G9213" t="s">
        <v>29963</v>
      </c>
      <c r="H9213">
        <v>92.04</v>
      </c>
      <c r="I9213">
        <v>0.01</v>
      </c>
      <c r="J9213" t="s">
        <v>11227</v>
      </c>
      <c r="K9213" s="1" t="e">
        <f t="shared" si="287"/>
        <v>#NUM!</v>
      </c>
      <c r="L9213" s="1" t="s">
        <v>20595</v>
      </c>
      <c r="M9213" s="1" t="e">
        <f t="shared" si="286"/>
        <v>#NUM!</v>
      </c>
    </row>
    <row r="9214" spans="7:13" x14ac:dyDescent="0.25">
      <c r="G9214" t="s">
        <v>29964</v>
      </c>
      <c r="H9214">
        <v>92.05</v>
      </c>
      <c r="I9214">
        <v>0.01</v>
      </c>
      <c r="J9214" t="s">
        <v>11228</v>
      </c>
      <c r="K9214" s="1" t="e">
        <f t="shared" si="287"/>
        <v>#NUM!</v>
      </c>
      <c r="L9214" s="1" t="s">
        <v>20596</v>
      </c>
      <c r="M9214" s="1" t="e">
        <f t="shared" si="286"/>
        <v>#NUM!</v>
      </c>
    </row>
    <row r="9215" spans="7:13" x14ac:dyDescent="0.25">
      <c r="G9215" t="s">
        <v>29965</v>
      </c>
      <c r="H9215">
        <v>92.06</v>
      </c>
      <c r="I9215">
        <v>0.01</v>
      </c>
      <c r="J9215" t="s">
        <v>11229</v>
      </c>
      <c r="K9215" s="1" t="e">
        <f t="shared" si="287"/>
        <v>#NUM!</v>
      </c>
      <c r="L9215" s="1" t="s">
        <v>20597</v>
      </c>
      <c r="M9215" s="1" t="e">
        <f t="shared" si="286"/>
        <v>#NUM!</v>
      </c>
    </row>
    <row r="9216" spans="7:13" x14ac:dyDescent="0.25">
      <c r="G9216" t="s">
        <v>29966</v>
      </c>
      <c r="H9216">
        <v>92.07</v>
      </c>
      <c r="I9216">
        <v>0.01</v>
      </c>
      <c r="J9216" t="s">
        <v>11230</v>
      </c>
      <c r="K9216" s="1" t="e">
        <f t="shared" si="287"/>
        <v>#NUM!</v>
      </c>
      <c r="L9216" s="1" t="s">
        <v>20598</v>
      </c>
      <c r="M9216" s="1" t="e">
        <f t="shared" si="286"/>
        <v>#NUM!</v>
      </c>
    </row>
    <row r="9217" spans="7:13" x14ac:dyDescent="0.25">
      <c r="G9217" t="s">
        <v>29967</v>
      </c>
      <c r="H9217">
        <v>92.08</v>
      </c>
      <c r="I9217">
        <v>0.01</v>
      </c>
      <c r="J9217" t="s">
        <v>11231</v>
      </c>
      <c r="K9217" s="1" t="e">
        <f t="shared" si="287"/>
        <v>#NUM!</v>
      </c>
      <c r="L9217" s="1" t="s">
        <v>20599</v>
      </c>
      <c r="M9217" s="1" t="e">
        <f t="shared" si="286"/>
        <v>#NUM!</v>
      </c>
    </row>
    <row r="9218" spans="7:13" x14ac:dyDescent="0.25">
      <c r="G9218" t="s">
        <v>29968</v>
      </c>
      <c r="H9218">
        <v>92.09</v>
      </c>
      <c r="I9218">
        <v>0.01</v>
      </c>
      <c r="J9218" t="s">
        <v>11232</v>
      </c>
      <c r="K9218" s="1" t="e">
        <f t="shared" si="287"/>
        <v>#NUM!</v>
      </c>
      <c r="L9218" s="1" t="s">
        <v>20600</v>
      </c>
      <c r="M9218" s="1" t="e">
        <f t="shared" si="286"/>
        <v>#NUM!</v>
      </c>
    </row>
    <row r="9219" spans="7:13" x14ac:dyDescent="0.25">
      <c r="G9219" t="s">
        <v>29969</v>
      </c>
      <c r="H9219">
        <v>92.1</v>
      </c>
      <c r="I9219">
        <v>0.01</v>
      </c>
      <c r="J9219" t="s">
        <v>11233</v>
      </c>
      <c r="K9219" s="1" t="e">
        <f t="shared" si="287"/>
        <v>#NUM!</v>
      </c>
      <c r="L9219" s="1" t="s">
        <v>20601</v>
      </c>
      <c r="M9219" s="1" t="e">
        <f t="shared" si="286"/>
        <v>#NUM!</v>
      </c>
    </row>
    <row r="9220" spans="7:13" x14ac:dyDescent="0.25">
      <c r="G9220" t="s">
        <v>29970</v>
      </c>
      <c r="H9220">
        <v>92.11</v>
      </c>
      <c r="I9220">
        <v>0.01</v>
      </c>
      <c r="J9220" t="s">
        <v>11234</v>
      </c>
      <c r="K9220" s="1" t="e">
        <f t="shared" si="287"/>
        <v>#NUM!</v>
      </c>
      <c r="L9220" s="1" t="s">
        <v>20602</v>
      </c>
      <c r="M9220" s="1" t="e">
        <f t="shared" si="286"/>
        <v>#NUM!</v>
      </c>
    </row>
    <row r="9221" spans="7:13" x14ac:dyDescent="0.25">
      <c r="G9221" t="s">
        <v>29971</v>
      </c>
      <c r="H9221">
        <v>92.12</v>
      </c>
      <c r="I9221">
        <v>0.01</v>
      </c>
      <c r="J9221" t="s">
        <v>11235</v>
      </c>
      <c r="K9221" s="1" t="e">
        <f t="shared" si="287"/>
        <v>#NUM!</v>
      </c>
      <c r="L9221" s="1" t="s">
        <v>20603</v>
      </c>
      <c r="M9221" s="1" t="e">
        <f t="shared" si="286"/>
        <v>#NUM!</v>
      </c>
    </row>
    <row r="9222" spans="7:13" x14ac:dyDescent="0.25">
      <c r="G9222" t="s">
        <v>29972</v>
      </c>
      <c r="H9222">
        <v>92.13</v>
      </c>
      <c r="I9222">
        <v>0.01</v>
      </c>
      <c r="J9222" t="s">
        <v>11236</v>
      </c>
      <c r="K9222" s="1" t="e">
        <f t="shared" si="287"/>
        <v>#NUM!</v>
      </c>
      <c r="L9222" s="1" t="s">
        <v>20604</v>
      </c>
      <c r="M9222" s="1" t="e">
        <f t="shared" si="286"/>
        <v>#NUM!</v>
      </c>
    </row>
    <row r="9223" spans="7:13" x14ac:dyDescent="0.25">
      <c r="G9223" t="s">
        <v>29973</v>
      </c>
      <c r="H9223">
        <v>92.14</v>
      </c>
      <c r="I9223">
        <v>0.01</v>
      </c>
      <c r="J9223" t="s">
        <v>11237</v>
      </c>
      <c r="K9223" s="1" t="e">
        <f t="shared" si="287"/>
        <v>#NUM!</v>
      </c>
      <c r="L9223" s="1" t="s">
        <v>20605</v>
      </c>
      <c r="M9223" s="1" t="e">
        <f t="shared" si="286"/>
        <v>#NUM!</v>
      </c>
    </row>
    <row r="9224" spans="7:13" x14ac:dyDescent="0.25">
      <c r="G9224" t="s">
        <v>29974</v>
      </c>
      <c r="H9224">
        <v>92.15</v>
      </c>
      <c r="I9224">
        <v>0.01</v>
      </c>
      <c r="J9224" t="s">
        <v>11238</v>
      </c>
      <c r="K9224" s="1" t="e">
        <f t="shared" si="287"/>
        <v>#NUM!</v>
      </c>
      <c r="L9224" s="1" t="s">
        <v>20606</v>
      </c>
      <c r="M9224" s="1" t="e">
        <f t="shared" si="286"/>
        <v>#NUM!</v>
      </c>
    </row>
    <row r="9225" spans="7:13" x14ac:dyDescent="0.25">
      <c r="G9225" t="s">
        <v>29975</v>
      </c>
      <c r="H9225">
        <v>92.16</v>
      </c>
      <c r="I9225">
        <v>0.01</v>
      </c>
      <c r="J9225" t="s">
        <v>11239</v>
      </c>
      <c r="K9225" s="1" t="e">
        <f t="shared" si="287"/>
        <v>#NUM!</v>
      </c>
      <c r="L9225" s="1" t="s">
        <v>20607</v>
      </c>
      <c r="M9225" s="1" t="e">
        <f t="shared" si="286"/>
        <v>#NUM!</v>
      </c>
    </row>
    <row r="9226" spans="7:13" x14ac:dyDescent="0.25">
      <c r="G9226" t="s">
        <v>29976</v>
      </c>
      <c r="H9226">
        <v>92.17</v>
      </c>
      <c r="I9226">
        <v>0.01</v>
      </c>
      <c r="J9226" t="s">
        <v>11240</v>
      </c>
      <c r="K9226" s="1" t="e">
        <f t="shared" si="287"/>
        <v>#NUM!</v>
      </c>
      <c r="L9226" s="1" t="s">
        <v>20608</v>
      </c>
      <c r="M9226" s="1" t="e">
        <f t="shared" ref="M9226:M9289" si="288">SQRT(((14.7+95*H9226)^2)-(K9226^2))/SQRT(0.1608)</f>
        <v>#NUM!</v>
      </c>
    </row>
    <row r="9227" spans="7:13" x14ac:dyDescent="0.25">
      <c r="G9227" t="s">
        <v>29977</v>
      </c>
      <c r="H9227">
        <v>92.18</v>
      </c>
      <c r="I9227">
        <v>0.01</v>
      </c>
      <c r="J9227" t="s">
        <v>11241</v>
      </c>
      <c r="K9227" s="1" t="e">
        <f t="shared" ref="K9227:K9290" si="289">K9226+I9227*M9226</f>
        <v>#NUM!</v>
      </c>
      <c r="L9227" s="1" t="s">
        <v>20609</v>
      </c>
      <c r="M9227" s="1" t="e">
        <f t="shared" si="288"/>
        <v>#NUM!</v>
      </c>
    </row>
    <row r="9228" spans="7:13" x14ac:dyDescent="0.25">
      <c r="G9228" t="s">
        <v>29978</v>
      </c>
      <c r="H9228">
        <v>92.19</v>
      </c>
      <c r="I9228">
        <v>0.01</v>
      </c>
      <c r="J9228" t="s">
        <v>11242</v>
      </c>
      <c r="K9228" s="1" t="e">
        <f t="shared" si="289"/>
        <v>#NUM!</v>
      </c>
      <c r="L9228" s="1" t="s">
        <v>20610</v>
      </c>
      <c r="M9228" s="1" t="e">
        <f t="shared" si="288"/>
        <v>#NUM!</v>
      </c>
    </row>
    <row r="9229" spans="7:13" x14ac:dyDescent="0.25">
      <c r="G9229" t="s">
        <v>29979</v>
      </c>
      <c r="H9229">
        <v>92.2</v>
      </c>
      <c r="I9229">
        <v>0.01</v>
      </c>
      <c r="J9229" t="s">
        <v>11243</v>
      </c>
      <c r="K9229" s="1" t="e">
        <f t="shared" si="289"/>
        <v>#NUM!</v>
      </c>
      <c r="L9229" s="1" t="s">
        <v>20611</v>
      </c>
      <c r="M9229" s="1" t="e">
        <f t="shared" si="288"/>
        <v>#NUM!</v>
      </c>
    </row>
    <row r="9230" spans="7:13" x14ac:dyDescent="0.25">
      <c r="G9230" t="s">
        <v>29980</v>
      </c>
      <c r="H9230">
        <v>92.21</v>
      </c>
      <c r="I9230">
        <v>0.01</v>
      </c>
      <c r="J9230" t="s">
        <v>11244</v>
      </c>
      <c r="K9230" s="1" t="e">
        <f t="shared" si="289"/>
        <v>#NUM!</v>
      </c>
      <c r="L9230" s="1" t="s">
        <v>20612</v>
      </c>
      <c r="M9230" s="1" t="e">
        <f t="shared" si="288"/>
        <v>#NUM!</v>
      </c>
    </row>
    <row r="9231" spans="7:13" x14ac:dyDescent="0.25">
      <c r="G9231" t="s">
        <v>29981</v>
      </c>
      <c r="H9231">
        <v>92.22</v>
      </c>
      <c r="I9231">
        <v>0.01</v>
      </c>
      <c r="J9231" t="s">
        <v>11245</v>
      </c>
      <c r="K9231" s="1" t="e">
        <f t="shared" si="289"/>
        <v>#NUM!</v>
      </c>
      <c r="L9231" s="1" t="s">
        <v>20613</v>
      </c>
      <c r="M9231" s="1" t="e">
        <f t="shared" si="288"/>
        <v>#NUM!</v>
      </c>
    </row>
    <row r="9232" spans="7:13" x14ac:dyDescent="0.25">
      <c r="G9232" t="s">
        <v>29982</v>
      </c>
      <c r="H9232">
        <v>92.23</v>
      </c>
      <c r="I9232">
        <v>0.01</v>
      </c>
      <c r="J9232" t="s">
        <v>11246</v>
      </c>
      <c r="K9232" s="1" t="e">
        <f t="shared" si="289"/>
        <v>#NUM!</v>
      </c>
      <c r="L9232" s="1" t="s">
        <v>20614</v>
      </c>
      <c r="M9232" s="1" t="e">
        <f t="shared" si="288"/>
        <v>#NUM!</v>
      </c>
    </row>
    <row r="9233" spans="7:13" x14ac:dyDescent="0.25">
      <c r="G9233" t="s">
        <v>29983</v>
      </c>
      <c r="H9233">
        <v>92.24</v>
      </c>
      <c r="I9233">
        <v>0.01</v>
      </c>
      <c r="J9233" t="s">
        <v>11247</v>
      </c>
      <c r="K9233" s="1" t="e">
        <f t="shared" si="289"/>
        <v>#NUM!</v>
      </c>
      <c r="L9233" s="1" t="s">
        <v>20615</v>
      </c>
      <c r="M9233" s="1" t="e">
        <f t="shared" si="288"/>
        <v>#NUM!</v>
      </c>
    </row>
    <row r="9234" spans="7:13" x14ac:dyDescent="0.25">
      <c r="G9234" t="s">
        <v>29984</v>
      </c>
      <c r="H9234">
        <v>92.25</v>
      </c>
      <c r="I9234">
        <v>0.01</v>
      </c>
      <c r="J9234" t="s">
        <v>11248</v>
      </c>
      <c r="K9234" s="1" t="e">
        <f t="shared" si="289"/>
        <v>#NUM!</v>
      </c>
      <c r="L9234" s="1" t="s">
        <v>20616</v>
      </c>
      <c r="M9234" s="1" t="e">
        <f t="shared" si="288"/>
        <v>#NUM!</v>
      </c>
    </row>
    <row r="9235" spans="7:13" x14ac:dyDescent="0.25">
      <c r="G9235" t="s">
        <v>29985</v>
      </c>
      <c r="H9235">
        <v>92.26</v>
      </c>
      <c r="I9235">
        <v>0.01</v>
      </c>
      <c r="J9235" t="s">
        <v>11249</v>
      </c>
      <c r="K9235" s="1" t="e">
        <f t="shared" si="289"/>
        <v>#NUM!</v>
      </c>
      <c r="L9235" s="1" t="s">
        <v>20617</v>
      </c>
      <c r="M9235" s="1" t="e">
        <f t="shared" si="288"/>
        <v>#NUM!</v>
      </c>
    </row>
    <row r="9236" spans="7:13" x14ac:dyDescent="0.25">
      <c r="G9236" t="s">
        <v>29986</v>
      </c>
      <c r="H9236">
        <v>92.27</v>
      </c>
      <c r="I9236">
        <v>0.01</v>
      </c>
      <c r="J9236" t="s">
        <v>11250</v>
      </c>
      <c r="K9236" s="1" t="e">
        <f t="shared" si="289"/>
        <v>#NUM!</v>
      </c>
      <c r="L9236" s="1" t="s">
        <v>20618</v>
      </c>
      <c r="M9236" s="1" t="e">
        <f t="shared" si="288"/>
        <v>#NUM!</v>
      </c>
    </row>
    <row r="9237" spans="7:13" x14ac:dyDescent="0.25">
      <c r="G9237" t="s">
        <v>29987</v>
      </c>
      <c r="H9237">
        <v>92.28</v>
      </c>
      <c r="I9237">
        <v>0.01</v>
      </c>
      <c r="J9237" t="s">
        <v>11251</v>
      </c>
      <c r="K9237" s="1" t="e">
        <f t="shared" si="289"/>
        <v>#NUM!</v>
      </c>
      <c r="L9237" s="1" t="s">
        <v>20619</v>
      </c>
      <c r="M9237" s="1" t="e">
        <f t="shared" si="288"/>
        <v>#NUM!</v>
      </c>
    </row>
    <row r="9238" spans="7:13" x14ac:dyDescent="0.25">
      <c r="G9238" t="s">
        <v>29988</v>
      </c>
      <c r="H9238">
        <v>92.29</v>
      </c>
      <c r="I9238">
        <v>0.01</v>
      </c>
      <c r="J9238" t="s">
        <v>11252</v>
      </c>
      <c r="K9238" s="1" t="e">
        <f t="shared" si="289"/>
        <v>#NUM!</v>
      </c>
      <c r="L9238" s="1" t="s">
        <v>20620</v>
      </c>
      <c r="M9238" s="1" t="e">
        <f t="shared" si="288"/>
        <v>#NUM!</v>
      </c>
    </row>
    <row r="9239" spans="7:13" x14ac:dyDescent="0.25">
      <c r="G9239" t="s">
        <v>29989</v>
      </c>
      <c r="H9239">
        <v>92.3</v>
      </c>
      <c r="I9239">
        <v>0.01</v>
      </c>
      <c r="J9239" t="s">
        <v>11253</v>
      </c>
      <c r="K9239" s="1" t="e">
        <f t="shared" si="289"/>
        <v>#NUM!</v>
      </c>
      <c r="L9239" s="1" t="s">
        <v>20621</v>
      </c>
      <c r="M9239" s="1" t="e">
        <f t="shared" si="288"/>
        <v>#NUM!</v>
      </c>
    </row>
    <row r="9240" spans="7:13" x14ac:dyDescent="0.25">
      <c r="G9240" t="s">
        <v>29990</v>
      </c>
      <c r="H9240">
        <v>92.31</v>
      </c>
      <c r="I9240">
        <v>0.01</v>
      </c>
      <c r="J9240" t="s">
        <v>11254</v>
      </c>
      <c r="K9240" s="1" t="e">
        <f t="shared" si="289"/>
        <v>#NUM!</v>
      </c>
      <c r="L9240" s="1" t="s">
        <v>20622</v>
      </c>
      <c r="M9240" s="1" t="e">
        <f t="shared" si="288"/>
        <v>#NUM!</v>
      </c>
    </row>
    <row r="9241" spans="7:13" x14ac:dyDescent="0.25">
      <c r="G9241" t="s">
        <v>29991</v>
      </c>
      <c r="H9241">
        <v>92.32</v>
      </c>
      <c r="I9241">
        <v>0.01</v>
      </c>
      <c r="J9241" t="s">
        <v>11255</v>
      </c>
      <c r="K9241" s="1" t="e">
        <f t="shared" si="289"/>
        <v>#NUM!</v>
      </c>
      <c r="L9241" s="1" t="s">
        <v>20623</v>
      </c>
      <c r="M9241" s="1" t="e">
        <f t="shared" si="288"/>
        <v>#NUM!</v>
      </c>
    </row>
    <row r="9242" spans="7:13" x14ac:dyDescent="0.25">
      <c r="G9242" t="s">
        <v>29992</v>
      </c>
      <c r="H9242">
        <v>92.33</v>
      </c>
      <c r="I9242">
        <v>0.01</v>
      </c>
      <c r="J9242" t="s">
        <v>11256</v>
      </c>
      <c r="K9242" s="1" t="e">
        <f t="shared" si="289"/>
        <v>#NUM!</v>
      </c>
      <c r="L9242" s="1" t="s">
        <v>20624</v>
      </c>
      <c r="M9242" s="1" t="e">
        <f t="shared" si="288"/>
        <v>#NUM!</v>
      </c>
    </row>
    <row r="9243" spans="7:13" x14ac:dyDescent="0.25">
      <c r="G9243" t="s">
        <v>29993</v>
      </c>
      <c r="H9243">
        <v>92.34</v>
      </c>
      <c r="I9243">
        <v>0.01</v>
      </c>
      <c r="J9243" t="s">
        <v>11257</v>
      </c>
      <c r="K9243" s="1" t="e">
        <f t="shared" si="289"/>
        <v>#NUM!</v>
      </c>
      <c r="L9243" s="1" t="s">
        <v>20625</v>
      </c>
      <c r="M9243" s="1" t="e">
        <f t="shared" si="288"/>
        <v>#NUM!</v>
      </c>
    </row>
    <row r="9244" spans="7:13" x14ac:dyDescent="0.25">
      <c r="G9244" t="s">
        <v>29994</v>
      </c>
      <c r="H9244">
        <v>92.35</v>
      </c>
      <c r="I9244">
        <v>0.01</v>
      </c>
      <c r="J9244" t="s">
        <v>11258</v>
      </c>
      <c r="K9244" s="1" t="e">
        <f t="shared" si="289"/>
        <v>#NUM!</v>
      </c>
      <c r="L9244" s="1" t="s">
        <v>20626</v>
      </c>
      <c r="M9244" s="1" t="e">
        <f t="shared" si="288"/>
        <v>#NUM!</v>
      </c>
    </row>
    <row r="9245" spans="7:13" x14ac:dyDescent="0.25">
      <c r="G9245" t="s">
        <v>29995</v>
      </c>
      <c r="H9245">
        <v>92.36</v>
      </c>
      <c r="I9245">
        <v>0.01</v>
      </c>
      <c r="J9245" t="s">
        <v>11259</v>
      </c>
      <c r="K9245" s="1" t="e">
        <f t="shared" si="289"/>
        <v>#NUM!</v>
      </c>
      <c r="L9245" s="1" t="s">
        <v>20627</v>
      </c>
      <c r="M9245" s="1" t="e">
        <f t="shared" si="288"/>
        <v>#NUM!</v>
      </c>
    </row>
    <row r="9246" spans="7:13" x14ac:dyDescent="0.25">
      <c r="G9246" t="s">
        <v>29996</v>
      </c>
      <c r="H9246">
        <v>92.37</v>
      </c>
      <c r="I9246">
        <v>0.01</v>
      </c>
      <c r="J9246" t="s">
        <v>11260</v>
      </c>
      <c r="K9246" s="1" t="e">
        <f t="shared" si="289"/>
        <v>#NUM!</v>
      </c>
      <c r="L9246" s="1" t="s">
        <v>20628</v>
      </c>
      <c r="M9246" s="1" t="e">
        <f t="shared" si="288"/>
        <v>#NUM!</v>
      </c>
    </row>
    <row r="9247" spans="7:13" x14ac:dyDescent="0.25">
      <c r="G9247" t="s">
        <v>29997</v>
      </c>
      <c r="H9247">
        <v>92.38</v>
      </c>
      <c r="I9247">
        <v>0.01</v>
      </c>
      <c r="J9247" t="s">
        <v>11261</v>
      </c>
      <c r="K9247" s="1" t="e">
        <f t="shared" si="289"/>
        <v>#NUM!</v>
      </c>
      <c r="L9247" s="1" t="s">
        <v>20629</v>
      </c>
      <c r="M9247" s="1" t="e">
        <f t="shared" si="288"/>
        <v>#NUM!</v>
      </c>
    </row>
    <row r="9248" spans="7:13" x14ac:dyDescent="0.25">
      <c r="G9248" t="s">
        <v>29998</v>
      </c>
      <c r="H9248">
        <v>92.39</v>
      </c>
      <c r="I9248">
        <v>0.01</v>
      </c>
      <c r="J9248" t="s">
        <v>11262</v>
      </c>
      <c r="K9248" s="1" t="e">
        <f t="shared" si="289"/>
        <v>#NUM!</v>
      </c>
      <c r="L9248" s="1" t="s">
        <v>20630</v>
      </c>
      <c r="M9248" s="1" t="e">
        <f t="shared" si="288"/>
        <v>#NUM!</v>
      </c>
    </row>
    <row r="9249" spans="7:13" x14ac:dyDescent="0.25">
      <c r="G9249" t="s">
        <v>29999</v>
      </c>
      <c r="H9249">
        <v>92.4</v>
      </c>
      <c r="I9249">
        <v>0.01</v>
      </c>
      <c r="J9249" t="s">
        <v>11263</v>
      </c>
      <c r="K9249" s="1" t="e">
        <f t="shared" si="289"/>
        <v>#NUM!</v>
      </c>
      <c r="L9249" s="1" t="s">
        <v>20631</v>
      </c>
      <c r="M9249" s="1" t="e">
        <f t="shared" si="288"/>
        <v>#NUM!</v>
      </c>
    </row>
    <row r="9250" spans="7:13" x14ac:dyDescent="0.25">
      <c r="G9250" t="s">
        <v>30000</v>
      </c>
      <c r="H9250">
        <v>92.41</v>
      </c>
      <c r="I9250">
        <v>0.01</v>
      </c>
      <c r="J9250" t="s">
        <v>11264</v>
      </c>
      <c r="K9250" s="1" t="e">
        <f t="shared" si="289"/>
        <v>#NUM!</v>
      </c>
      <c r="L9250" s="1" t="s">
        <v>20632</v>
      </c>
      <c r="M9250" s="1" t="e">
        <f t="shared" si="288"/>
        <v>#NUM!</v>
      </c>
    </row>
    <row r="9251" spans="7:13" x14ac:dyDescent="0.25">
      <c r="G9251" t="s">
        <v>30001</v>
      </c>
      <c r="H9251">
        <v>92.42</v>
      </c>
      <c r="I9251">
        <v>0.01</v>
      </c>
      <c r="J9251" t="s">
        <v>11265</v>
      </c>
      <c r="K9251" s="1" t="e">
        <f t="shared" si="289"/>
        <v>#NUM!</v>
      </c>
      <c r="L9251" s="1" t="s">
        <v>20633</v>
      </c>
      <c r="M9251" s="1" t="e">
        <f t="shared" si="288"/>
        <v>#NUM!</v>
      </c>
    </row>
    <row r="9252" spans="7:13" x14ac:dyDescent="0.25">
      <c r="G9252" t="s">
        <v>30002</v>
      </c>
      <c r="H9252">
        <v>92.43</v>
      </c>
      <c r="I9252">
        <v>0.01</v>
      </c>
      <c r="J9252" t="s">
        <v>11266</v>
      </c>
      <c r="K9252" s="1" t="e">
        <f t="shared" si="289"/>
        <v>#NUM!</v>
      </c>
      <c r="L9252" s="1" t="s">
        <v>20634</v>
      </c>
      <c r="M9252" s="1" t="e">
        <f t="shared" si="288"/>
        <v>#NUM!</v>
      </c>
    </row>
    <row r="9253" spans="7:13" x14ac:dyDescent="0.25">
      <c r="G9253" t="s">
        <v>30003</v>
      </c>
      <c r="H9253">
        <v>92.44</v>
      </c>
      <c r="I9253">
        <v>0.01</v>
      </c>
      <c r="J9253" t="s">
        <v>11267</v>
      </c>
      <c r="K9253" s="1" t="e">
        <f t="shared" si="289"/>
        <v>#NUM!</v>
      </c>
      <c r="L9253" s="1" t="s">
        <v>20635</v>
      </c>
      <c r="M9253" s="1" t="e">
        <f t="shared" si="288"/>
        <v>#NUM!</v>
      </c>
    </row>
    <row r="9254" spans="7:13" x14ac:dyDescent="0.25">
      <c r="G9254" t="s">
        <v>30004</v>
      </c>
      <c r="H9254">
        <v>92.45</v>
      </c>
      <c r="I9254">
        <v>0.01</v>
      </c>
      <c r="J9254" t="s">
        <v>11268</v>
      </c>
      <c r="K9254" s="1" t="e">
        <f t="shared" si="289"/>
        <v>#NUM!</v>
      </c>
      <c r="L9254" s="1" t="s">
        <v>20636</v>
      </c>
      <c r="M9254" s="1" t="e">
        <f t="shared" si="288"/>
        <v>#NUM!</v>
      </c>
    </row>
    <row r="9255" spans="7:13" x14ac:dyDescent="0.25">
      <c r="G9255" t="s">
        <v>30005</v>
      </c>
      <c r="H9255">
        <v>92.46</v>
      </c>
      <c r="I9255">
        <v>0.01</v>
      </c>
      <c r="J9255" t="s">
        <v>11269</v>
      </c>
      <c r="K9255" s="1" t="e">
        <f t="shared" si="289"/>
        <v>#NUM!</v>
      </c>
      <c r="L9255" s="1" t="s">
        <v>20637</v>
      </c>
      <c r="M9255" s="1" t="e">
        <f t="shared" si="288"/>
        <v>#NUM!</v>
      </c>
    </row>
    <row r="9256" spans="7:13" x14ac:dyDescent="0.25">
      <c r="G9256" t="s">
        <v>30006</v>
      </c>
      <c r="H9256">
        <v>92.47</v>
      </c>
      <c r="I9256">
        <v>0.01</v>
      </c>
      <c r="J9256" t="s">
        <v>11270</v>
      </c>
      <c r="K9256" s="1" t="e">
        <f t="shared" si="289"/>
        <v>#NUM!</v>
      </c>
      <c r="L9256" s="1" t="s">
        <v>20638</v>
      </c>
      <c r="M9256" s="1" t="e">
        <f t="shared" si="288"/>
        <v>#NUM!</v>
      </c>
    </row>
    <row r="9257" spans="7:13" x14ac:dyDescent="0.25">
      <c r="G9257" t="s">
        <v>30007</v>
      </c>
      <c r="H9257">
        <v>92.48</v>
      </c>
      <c r="I9257">
        <v>0.01</v>
      </c>
      <c r="J9257" t="s">
        <v>11271</v>
      </c>
      <c r="K9257" s="1" t="e">
        <f t="shared" si="289"/>
        <v>#NUM!</v>
      </c>
      <c r="L9257" s="1" t="s">
        <v>20639</v>
      </c>
      <c r="M9257" s="1" t="e">
        <f t="shared" si="288"/>
        <v>#NUM!</v>
      </c>
    </row>
    <row r="9258" spans="7:13" x14ac:dyDescent="0.25">
      <c r="G9258" t="s">
        <v>30008</v>
      </c>
      <c r="H9258">
        <v>92.49</v>
      </c>
      <c r="I9258">
        <v>0.01</v>
      </c>
      <c r="J9258" t="s">
        <v>11272</v>
      </c>
      <c r="K9258" s="1" t="e">
        <f t="shared" si="289"/>
        <v>#NUM!</v>
      </c>
      <c r="L9258" s="1" t="s">
        <v>20640</v>
      </c>
      <c r="M9258" s="1" t="e">
        <f t="shared" si="288"/>
        <v>#NUM!</v>
      </c>
    </row>
    <row r="9259" spans="7:13" x14ac:dyDescent="0.25">
      <c r="G9259" t="s">
        <v>30009</v>
      </c>
      <c r="H9259">
        <v>92.5</v>
      </c>
      <c r="I9259">
        <v>0.01</v>
      </c>
      <c r="J9259" t="s">
        <v>11273</v>
      </c>
      <c r="K9259" s="1" t="e">
        <f t="shared" si="289"/>
        <v>#NUM!</v>
      </c>
      <c r="L9259" s="1" t="s">
        <v>20641</v>
      </c>
      <c r="M9259" s="1" t="e">
        <f t="shared" si="288"/>
        <v>#NUM!</v>
      </c>
    </row>
    <row r="9260" spans="7:13" x14ac:dyDescent="0.25">
      <c r="G9260" t="s">
        <v>30010</v>
      </c>
      <c r="H9260">
        <v>92.51</v>
      </c>
      <c r="I9260">
        <v>0.01</v>
      </c>
      <c r="J9260" t="s">
        <v>11274</v>
      </c>
      <c r="K9260" s="1" t="e">
        <f t="shared" si="289"/>
        <v>#NUM!</v>
      </c>
      <c r="L9260" s="1" t="s">
        <v>20642</v>
      </c>
      <c r="M9260" s="1" t="e">
        <f t="shared" si="288"/>
        <v>#NUM!</v>
      </c>
    </row>
    <row r="9261" spans="7:13" x14ac:dyDescent="0.25">
      <c r="G9261" t="s">
        <v>30011</v>
      </c>
      <c r="H9261">
        <v>92.52</v>
      </c>
      <c r="I9261">
        <v>0.01</v>
      </c>
      <c r="J9261" t="s">
        <v>11275</v>
      </c>
      <c r="K9261" s="1" t="e">
        <f t="shared" si="289"/>
        <v>#NUM!</v>
      </c>
      <c r="L9261" s="1" t="s">
        <v>20643</v>
      </c>
      <c r="M9261" s="1" t="e">
        <f t="shared" si="288"/>
        <v>#NUM!</v>
      </c>
    </row>
    <row r="9262" spans="7:13" x14ac:dyDescent="0.25">
      <c r="G9262" t="s">
        <v>30012</v>
      </c>
      <c r="H9262">
        <v>92.53</v>
      </c>
      <c r="I9262">
        <v>0.01</v>
      </c>
      <c r="J9262" t="s">
        <v>11276</v>
      </c>
      <c r="K9262" s="1" t="e">
        <f t="shared" si="289"/>
        <v>#NUM!</v>
      </c>
      <c r="L9262" s="1" t="s">
        <v>20644</v>
      </c>
      <c r="M9262" s="1" t="e">
        <f t="shared" si="288"/>
        <v>#NUM!</v>
      </c>
    </row>
    <row r="9263" spans="7:13" x14ac:dyDescent="0.25">
      <c r="G9263" t="s">
        <v>30013</v>
      </c>
      <c r="H9263">
        <v>92.54</v>
      </c>
      <c r="I9263">
        <v>0.01</v>
      </c>
      <c r="J9263" t="s">
        <v>11277</v>
      </c>
      <c r="K9263" s="1" t="e">
        <f t="shared" si="289"/>
        <v>#NUM!</v>
      </c>
      <c r="L9263" s="1" t="s">
        <v>20645</v>
      </c>
      <c r="M9263" s="1" t="e">
        <f t="shared" si="288"/>
        <v>#NUM!</v>
      </c>
    </row>
    <row r="9264" spans="7:13" x14ac:dyDescent="0.25">
      <c r="G9264" t="s">
        <v>30014</v>
      </c>
      <c r="H9264">
        <v>92.55</v>
      </c>
      <c r="I9264">
        <v>0.01</v>
      </c>
      <c r="J9264" t="s">
        <v>11278</v>
      </c>
      <c r="K9264" s="1" t="e">
        <f t="shared" si="289"/>
        <v>#NUM!</v>
      </c>
      <c r="L9264" s="1" t="s">
        <v>20646</v>
      </c>
      <c r="M9264" s="1" t="e">
        <f t="shared" si="288"/>
        <v>#NUM!</v>
      </c>
    </row>
    <row r="9265" spans="7:13" x14ac:dyDescent="0.25">
      <c r="G9265" t="s">
        <v>30015</v>
      </c>
      <c r="H9265">
        <v>92.56</v>
      </c>
      <c r="I9265">
        <v>0.01</v>
      </c>
      <c r="J9265" t="s">
        <v>11279</v>
      </c>
      <c r="K9265" s="1" t="e">
        <f t="shared" si="289"/>
        <v>#NUM!</v>
      </c>
      <c r="L9265" s="1" t="s">
        <v>20647</v>
      </c>
      <c r="M9265" s="1" t="e">
        <f t="shared" si="288"/>
        <v>#NUM!</v>
      </c>
    </row>
    <row r="9266" spans="7:13" x14ac:dyDescent="0.25">
      <c r="G9266" t="s">
        <v>30016</v>
      </c>
      <c r="H9266">
        <v>92.57</v>
      </c>
      <c r="I9266">
        <v>0.01</v>
      </c>
      <c r="J9266" t="s">
        <v>11280</v>
      </c>
      <c r="K9266" s="1" t="e">
        <f t="shared" si="289"/>
        <v>#NUM!</v>
      </c>
      <c r="L9266" s="1" t="s">
        <v>20648</v>
      </c>
      <c r="M9266" s="1" t="e">
        <f t="shared" si="288"/>
        <v>#NUM!</v>
      </c>
    </row>
    <row r="9267" spans="7:13" x14ac:dyDescent="0.25">
      <c r="G9267" t="s">
        <v>30017</v>
      </c>
      <c r="H9267">
        <v>92.58</v>
      </c>
      <c r="I9267">
        <v>0.01</v>
      </c>
      <c r="J9267" t="s">
        <v>11281</v>
      </c>
      <c r="K9267" s="1" t="e">
        <f t="shared" si="289"/>
        <v>#NUM!</v>
      </c>
      <c r="L9267" s="1" t="s">
        <v>20649</v>
      </c>
      <c r="M9267" s="1" t="e">
        <f t="shared" si="288"/>
        <v>#NUM!</v>
      </c>
    </row>
    <row r="9268" spans="7:13" x14ac:dyDescent="0.25">
      <c r="G9268" t="s">
        <v>30018</v>
      </c>
      <c r="H9268">
        <v>92.59</v>
      </c>
      <c r="I9268">
        <v>0.01</v>
      </c>
      <c r="J9268" t="s">
        <v>11282</v>
      </c>
      <c r="K9268" s="1" t="e">
        <f t="shared" si="289"/>
        <v>#NUM!</v>
      </c>
      <c r="L9268" s="1" t="s">
        <v>20650</v>
      </c>
      <c r="M9268" s="1" t="e">
        <f t="shared" si="288"/>
        <v>#NUM!</v>
      </c>
    </row>
    <row r="9269" spans="7:13" x14ac:dyDescent="0.25">
      <c r="G9269" t="s">
        <v>30019</v>
      </c>
      <c r="H9269">
        <v>92.6</v>
      </c>
      <c r="I9269">
        <v>0.01</v>
      </c>
      <c r="J9269" t="s">
        <v>11283</v>
      </c>
      <c r="K9269" s="1" t="e">
        <f t="shared" si="289"/>
        <v>#NUM!</v>
      </c>
      <c r="L9269" s="1" t="s">
        <v>20651</v>
      </c>
      <c r="M9269" s="1" t="e">
        <f t="shared" si="288"/>
        <v>#NUM!</v>
      </c>
    </row>
    <row r="9270" spans="7:13" x14ac:dyDescent="0.25">
      <c r="G9270" t="s">
        <v>30020</v>
      </c>
      <c r="H9270">
        <v>92.61</v>
      </c>
      <c r="I9270">
        <v>0.01</v>
      </c>
      <c r="J9270" t="s">
        <v>11284</v>
      </c>
      <c r="K9270" s="1" t="e">
        <f t="shared" si="289"/>
        <v>#NUM!</v>
      </c>
      <c r="L9270" s="1" t="s">
        <v>20652</v>
      </c>
      <c r="M9270" s="1" t="e">
        <f t="shared" si="288"/>
        <v>#NUM!</v>
      </c>
    </row>
    <row r="9271" spans="7:13" x14ac:dyDescent="0.25">
      <c r="G9271" t="s">
        <v>30021</v>
      </c>
      <c r="H9271">
        <v>92.62</v>
      </c>
      <c r="I9271">
        <v>0.01</v>
      </c>
      <c r="J9271" t="s">
        <v>11285</v>
      </c>
      <c r="K9271" s="1" t="e">
        <f t="shared" si="289"/>
        <v>#NUM!</v>
      </c>
      <c r="L9271" s="1" t="s">
        <v>20653</v>
      </c>
      <c r="M9271" s="1" t="e">
        <f t="shared" si="288"/>
        <v>#NUM!</v>
      </c>
    </row>
    <row r="9272" spans="7:13" x14ac:dyDescent="0.25">
      <c r="G9272" t="s">
        <v>30022</v>
      </c>
      <c r="H9272">
        <v>92.63</v>
      </c>
      <c r="I9272">
        <v>0.01</v>
      </c>
      <c r="J9272" t="s">
        <v>11286</v>
      </c>
      <c r="K9272" s="1" t="e">
        <f t="shared" si="289"/>
        <v>#NUM!</v>
      </c>
      <c r="L9272" s="1" t="s">
        <v>20654</v>
      </c>
      <c r="M9272" s="1" t="e">
        <f t="shared" si="288"/>
        <v>#NUM!</v>
      </c>
    </row>
    <row r="9273" spans="7:13" x14ac:dyDescent="0.25">
      <c r="G9273" t="s">
        <v>30023</v>
      </c>
      <c r="H9273">
        <v>92.64</v>
      </c>
      <c r="I9273">
        <v>0.01</v>
      </c>
      <c r="J9273" t="s">
        <v>11287</v>
      </c>
      <c r="K9273" s="1" t="e">
        <f t="shared" si="289"/>
        <v>#NUM!</v>
      </c>
      <c r="L9273" s="1" t="s">
        <v>20655</v>
      </c>
      <c r="M9273" s="1" t="e">
        <f t="shared" si="288"/>
        <v>#NUM!</v>
      </c>
    </row>
    <row r="9274" spans="7:13" x14ac:dyDescent="0.25">
      <c r="G9274" t="s">
        <v>30024</v>
      </c>
      <c r="H9274">
        <v>92.65</v>
      </c>
      <c r="I9274">
        <v>0.01</v>
      </c>
      <c r="J9274" t="s">
        <v>11288</v>
      </c>
      <c r="K9274" s="1" t="e">
        <f t="shared" si="289"/>
        <v>#NUM!</v>
      </c>
      <c r="L9274" s="1" t="s">
        <v>20656</v>
      </c>
      <c r="M9274" s="1" t="e">
        <f t="shared" si="288"/>
        <v>#NUM!</v>
      </c>
    </row>
    <row r="9275" spans="7:13" x14ac:dyDescent="0.25">
      <c r="G9275" t="s">
        <v>30025</v>
      </c>
      <c r="H9275">
        <v>92.66</v>
      </c>
      <c r="I9275">
        <v>0.01</v>
      </c>
      <c r="J9275" t="s">
        <v>11289</v>
      </c>
      <c r="K9275" s="1" t="e">
        <f t="shared" si="289"/>
        <v>#NUM!</v>
      </c>
      <c r="L9275" s="1" t="s">
        <v>20657</v>
      </c>
      <c r="M9275" s="1" t="e">
        <f t="shared" si="288"/>
        <v>#NUM!</v>
      </c>
    </row>
    <row r="9276" spans="7:13" x14ac:dyDescent="0.25">
      <c r="G9276" t="s">
        <v>30026</v>
      </c>
      <c r="H9276">
        <v>92.67</v>
      </c>
      <c r="I9276">
        <v>0.01</v>
      </c>
      <c r="J9276" t="s">
        <v>11290</v>
      </c>
      <c r="K9276" s="1" t="e">
        <f t="shared" si="289"/>
        <v>#NUM!</v>
      </c>
      <c r="L9276" s="1" t="s">
        <v>20658</v>
      </c>
      <c r="M9276" s="1" t="e">
        <f t="shared" si="288"/>
        <v>#NUM!</v>
      </c>
    </row>
    <row r="9277" spans="7:13" x14ac:dyDescent="0.25">
      <c r="G9277" t="s">
        <v>30027</v>
      </c>
      <c r="H9277">
        <v>92.68</v>
      </c>
      <c r="I9277">
        <v>0.01</v>
      </c>
      <c r="J9277" t="s">
        <v>11291</v>
      </c>
      <c r="K9277" s="1" t="e">
        <f t="shared" si="289"/>
        <v>#NUM!</v>
      </c>
      <c r="L9277" s="1" t="s">
        <v>20659</v>
      </c>
      <c r="M9277" s="1" t="e">
        <f t="shared" si="288"/>
        <v>#NUM!</v>
      </c>
    </row>
    <row r="9278" spans="7:13" x14ac:dyDescent="0.25">
      <c r="G9278" t="s">
        <v>30028</v>
      </c>
      <c r="H9278">
        <v>92.69</v>
      </c>
      <c r="I9278">
        <v>0.01</v>
      </c>
      <c r="J9278" t="s">
        <v>11292</v>
      </c>
      <c r="K9278" s="1" t="e">
        <f t="shared" si="289"/>
        <v>#NUM!</v>
      </c>
      <c r="L9278" s="1" t="s">
        <v>20660</v>
      </c>
      <c r="M9278" s="1" t="e">
        <f t="shared" si="288"/>
        <v>#NUM!</v>
      </c>
    </row>
    <row r="9279" spans="7:13" x14ac:dyDescent="0.25">
      <c r="G9279" t="s">
        <v>30029</v>
      </c>
      <c r="H9279">
        <v>92.7</v>
      </c>
      <c r="I9279">
        <v>0.01</v>
      </c>
      <c r="J9279" t="s">
        <v>11293</v>
      </c>
      <c r="K9279" s="1" t="e">
        <f t="shared" si="289"/>
        <v>#NUM!</v>
      </c>
      <c r="L9279" s="1" t="s">
        <v>20661</v>
      </c>
      <c r="M9279" s="1" t="e">
        <f t="shared" si="288"/>
        <v>#NUM!</v>
      </c>
    </row>
    <row r="9280" spans="7:13" x14ac:dyDescent="0.25">
      <c r="G9280" t="s">
        <v>30030</v>
      </c>
      <c r="H9280">
        <v>92.71</v>
      </c>
      <c r="I9280">
        <v>0.01</v>
      </c>
      <c r="J9280" t="s">
        <v>11294</v>
      </c>
      <c r="K9280" s="1" t="e">
        <f t="shared" si="289"/>
        <v>#NUM!</v>
      </c>
      <c r="L9280" s="1" t="s">
        <v>20662</v>
      </c>
      <c r="M9280" s="1" t="e">
        <f t="shared" si="288"/>
        <v>#NUM!</v>
      </c>
    </row>
    <row r="9281" spans="7:13" x14ac:dyDescent="0.25">
      <c r="G9281" t="s">
        <v>30031</v>
      </c>
      <c r="H9281">
        <v>92.72</v>
      </c>
      <c r="I9281">
        <v>0.01</v>
      </c>
      <c r="J9281" t="s">
        <v>11295</v>
      </c>
      <c r="K9281" s="1" t="e">
        <f t="shared" si="289"/>
        <v>#NUM!</v>
      </c>
      <c r="L9281" s="1" t="s">
        <v>20663</v>
      </c>
      <c r="M9281" s="1" t="e">
        <f t="shared" si="288"/>
        <v>#NUM!</v>
      </c>
    </row>
    <row r="9282" spans="7:13" x14ac:dyDescent="0.25">
      <c r="G9282" t="s">
        <v>30032</v>
      </c>
      <c r="H9282">
        <v>92.73</v>
      </c>
      <c r="I9282">
        <v>0.01</v>
      </c>
      <c r="J9282" t="s">
        <v>11296</v>
      </c>
      <c r="K9282" s="1" t="e">
        <f t="shared" si="289"/>
        <v>#NUM!</v>
      </c>
      <c r="L9282" s="1" t="s">
        <v>20664</v>
      </c>
      <c r="M9282" s="1" t="e">
        <f t="shared" si="288"/>
        <v>#NUM!</v>
      </c>
    </row>
    <row r="9283" spans="7:13" x14ac:dyDescent="0.25">
      <c r="G9283" t="s">
        <v>30033</v>
      </c>
      <c r="H9283">
        <v>92.74</v>
      </c>
      <c r="I9283">
        <v>0.01</v>
      </c>
      <c r="J9283" t="s">
        <v>11297</v>
      </c>
      <c r="K9283" s="1" t="e">
        <f t="shared" si="289"/>
        <v>#NUM!</v>
      </c>
      <c r="L9283" s="1" t="s">
        <v>20665</v>
      </c>
      <c r="M9283" s="1" t="e">
        <f t="shared" si="288"/>
        <v>#NUM!</v>
      </c>
    </row>
    <row r="9284" spans="7:13" x14ac:dyDescent="0.25">
      <c r="G9284" t="s">
        <v>30034</v>
      </c>
      <c r="H9284">
        <v>92.75</v>
      </c>
      <c r="I9284">
        <v>0.01</v>
      </c>
      <c r="J9284" t="s">
        <v>11298</v>
      </c>
      <c r="K9284" s="1" t="e">
        <f t="shared" si="289"/>
        <v>#NUM!</v>
      </c>
      <c r="L9284" s="1" t="s">
        <v>20666</v>
      </c>
      <c r="M9284" s="1" t="e">
        <f t="shared" si="288"/>
        <v>#NUM!</v>
      </c>
    </row>
    <row r="9285" spans="7:13" x14ac:dyDescent="0.25">
      <c r="G9285" t="s">
        <v>30035</v>
      </c>
      <c r="H9285">
        <v>92.76</v>
      </c>
      <c r="I9285">
        <v>0.01</v>
      </c>
      <c r="J9285" t="s">
        <v>11299</v>
      </c>
      <c r="K9285" s="1" t="e">
        <f t="shared" si="289"/>
        <v>#NUM!</v>
      </c>
      <c r="L9285" s="1" t="s">
        <v>20667</v>
      </c>
      <c r="M9285" s="1" t="e">
        <f t="shared" si="288"/>
        <v>#NUM!</v>
      </c>
    </row>
    <row r="9286" spans="7:13" x14ac:dyDescent="0.25">
      <c r="G9286" t="s">
        <v>30036</v>
      </c>
      <c r="H9286">
        <v>92.77</v>
      </c>
      <c r="I9286">
        <v>0.01</v>
      </c>
      <c r="J9286" t="s">
        <v>11300</v>
      </c>
      <c r="K9286" s="1" t="e">
        <f t="shared" si="289"/>
        <v>#NUM!</v>
      </c>
      <c r="L9286" s="1" t="s">
        <v>20668</v>
      </c>
      <c r="M9286" s="1" t="e">
        <f t="shared" si="288"/>
        <v>#NUM!</v>
      </c>
    </row>
    <row r="9287" spans="7:13" x14ac:dyDescent="0.25">
      <c r="G9287" t="s">
        <v>30037</v>
      </c>
      <c r="H9287">
        <v>92.78</v>
      </c>
      <c r="I9287">
        <v>0.01</v>
      </c>
      <c r="J9287" t="s">
        <v>11301</v>
      </c>
      <c r="K9287" s="1" t="e">
        <f t="shared" si="289"/>
        <v>#NUM!</v>
      </c>
      <c r="L9287" s="1" t="s">
        <v>20669</v>
      </c>
      <c r="M9287" s="1" t="e">
        <f t="shared" si="288"/>
        <v>#NUM!</v>
      </c>
    </row>
    <row r="9288" spans="7:13" x14ac:dyDescent="0.25">
      <c r="G9288" t="s">
        <v>30038</v>
      </c>
      <c r="H9288">
        <v>92.79</v>
      </c>
      <c r="I9288">
        <v>0.01</v>
      </c>
      <c r="J9288" t="s">
        <v>11302</v>
      </c>
      <c r="K9288" s="1" t="e">
        <f t="shared" si="289"/>
        <v>#NUM!</v>
      </c>
      <c r="L9288" s="1" t="s">
        <v>20670</v>
      </c>
      <c r="M9288" s="1" t="e">
        <f t="shared" si="288"/>
        <v>#NUM!</v>
      </c>
    </row>
    <row r="9289" spans="7:13" x14ac:dyDescent="0.25">
      <c r="G9289" t="s">
        <v>30039</v>
      </c>
      <c r="H9289">
        <v>92.8</v>
      </c>
      <c r="I9289">
        <v>0.01</v>
      </c>
      <c r="J9289" t="s">
        <v>11303</v>
      </c>
      <c r="K9289" s="1" t="e">
        <f t="shared" si="289"/>
        <v>#NUM!</v>
      </c>
      <c r="L9289" s="1" t="s">
        <v>20671</v>
      </c>
      <c r="M9289" s="1" t="e">
        <f t="shared" si="288"/>
        <v>#NUM!</v>
      </c>
    </row>
    <row r="9290" spans="7:13" x14ac:dyDescent="0.25">
      <c r="G9290" t="s">
        <v>30040</v>
      </c>
      <c r="H9290">
        <v>92.81</v>
      </c>
      <c r="I9290">
        <v>0.01</v>
      </c>
      <c r="J9290" t="s">
        <v>11304</v>
      </c>
      <c r="K9290" s="1" t="e">
        <f t="shared" si="289"/>
        <v>#NUM!</v>
      </c>
      <c r="L9290" s="1" t="s">
        <v>20672</v>
      </c>
      <c r="M9290" s="1" t="e">
        <f t="shared" ref="M9290:M9353" si="290">SQRT(((14.7+95*H9290)^2)-(K9290^2))/SQRT(0.1608)</f>
        <v>#NUM!</v>
      </c>
    </row>
    <row r="9291" spans="7:13" x14ac:dyDescent="0.25">
      <c r="G9291" t="s">
        <v>30041</v>
      </c>
      <c r="H9291">
        <v>92.82</v>
      </c>
      <c r="I9291">
        <v>0.01</v>
      </c>
      <c r="J9291" t="s">
        <v>11305</v>
      </c>
      <c r="K9291" s="1" t="e">
        <f t="shared" ref="K9291:K9354" si="291">K9290+I9291*M9290</f>
        <v>#NUM!</v>
      </c>
      <c r="L9291" s="1" t="s">
        <v>20673</v>
      </c>
      <c r="M9291" s="1" t="e">
        <f t="shared" si="290"/>
        <v>#NUM!</v>
      </c>
    </row>
    <row r="9292" spans="7:13" x14ac:dyDescent="0.25">
      <c r="G9292" t="s">
        <v>30042</v>
      </c>
      <c r="H9292">
        <v>92.83</v>
      </c>
      <c r="I9292">
        <v>0.01</v>
      </c>
      <c r="J9292" t="s">
        <v>11306</v>
      </c>
      <c r="K9292" s="1" t="e">
        <f t="shared" si="291"/>
        <v>#NUM!</v>
      </c>
      <c r="L9292" s="1" t="s">
        <v>20674</v>
      </c>
      <c r="M9292" s="1" t="e">
        <f t="shared" si="290"/>
        <v>#NUM!</v>
      </c>
    </row>
    <row r="9293" spans="7:13" x14ac:dyDescent="0.25">
      <c r="G9293" t="s">
        <v>30043</v>
      </c>
      <c r="H9293">
        <v>92.84</v>
      </c>
      <c r="I9293">
        <v>0.01</v>
      </c>
      <c r="J9293" t="s">
        <v>11307</v>
      </c>
      <c r="K9293" s="1" t="e">
        <f t="shared" si="291"/>
        <v>#NUM!</v>
      </c>
      <c r="L9293" s="1" t="s">
        <v>20675</v>
      </c>
      <c r="M9293" s="1" t="e">
        <f t="shared" si="290"/>
        <v>#NUM!</v>
      </c>
    </row>
    <row r="9294" spans="7:13" x14ac:dyDescent="0.25">
      <c r="G9294" t="s">
        <v>30044</v>
      </c>
      <c r="H9294">
        <v>92.85</v>
      </c>
      <c r="I9294">
        <v>0.01</v>
      </c>
      <c r="J9294" t="s">
        <v>11308</v>
      </c>
      <c r="K9294" s="1" t="e">
        <f t="shared" si="291"/>
        <v>#NUM!</v>
      </c>
      <c r="L9294" s="1" t="s">
        <v>20676</v>
      </c>
      <c r="M9294" s="1" t="e">
        <f t="shared" si="290"/>
        <v>#NUM!</v>
      </c>
    </row>
    <row r="9295" spans="7:13" x14ac:dyDescent="0.25">
      <c r="G9295" t="s">
        <v>30045</v>
      </c>
      <c r="H9295">
        <v>92.86</v>
      </c>
      <c r="I9295">
        <v>0.01</v>
      </c>
      <c r="J9295" t="s">
        <v>11309</v>
      </c>
      <c r="K9295" s="1" t="e">
        <f t="shared" si="291"/>
        <v>#NUM!</v>
      </c>
      <c r="L9295" s="1" t="s">
        <v>20677</v>
      </c>
      <c r="M9295" s="1" t="e">
        <f t="shared" si="290"/>
        <v>#NUM!</v>
      </c>
    </row>
    <row r="9296" spans="7:13" x14ac:dyDescent="0.25">
      <c r="G9296" t="s">
        <v>30046</v>
      </c>
      <c r="H9296">
        <v>92.87</v>
      </c>
      <c r="I9296">
        <v>0.01</v>
      </c>
      <c r="J9296" t="s">
        <v>11310</v>
      </c>
      <c r="K9296" s="1" t="e">
        <f t="shared" si="291"/>
        <v>#NUM!</v>
      </c>
      <c r="L9296" s="1" t="s">
        <v>20678</v>
      </c>
      <c r="M9296" s="1" t="e">
        <f t="shared" si="290"/>
        <v>#NUM!</v>
      </c>
    </row>
    <row r="9297" spans="7:13" x14ac:dyDescent="0.25">
      <c r="G9297" t="s">
        <v>30047</v>
      </c>
      <c r="H9297">
        <v>92.88</v>
      </c>
      <c r="I9297">
        <v>0.01</v>
      </c>
      <c r="J9297" t="s">
        <v>11311</v>
      </c>
      <c r="K9297" s="1" t="e">
        <f t="shared" si="291"/>
        <v>#NUM!</v>
      </c>
      <c r="L9297" s="1" t="s">
        <v>20679</v>
      </c>
      <c r="M9297" s="1" t="e">
        <f t="shared" si="290"/>
        <v>#NUM!</v>
      </c>
    </row>
    <row r="9298" spans="7:13" x14ac:dyDescent="0.25">
      <c r="G9298" t="s">
        <v>30048</v>
      </c>
      <c r="H9298">
        <v>92.89</v>
      </c>
      <c r="I9298">
        <v>0.01</v>
      </c>
      <c r="J9298" t="s">
        <v>11312</v>
      </c>
      <c r="K9298" s="1" t="e">
        <f t="shared" si="291"/>
        <v>#NUM!</v>
      </c>
      <c r="L9298" s="1" t="s">
        <v>20680</v>
      </c>
      <c r="M9298" s="1" t="e">
        <f t="shared" si="290"/>
        <v>#NUM!</v>
      </c>
    </row>
    <row r="9299" spans="7:13" x14ac:dyDescent="0.25">
      <c r="G9299" t="s">
        <v>30049</v>
      </c>
      <c r="H9299">
        <v>92.9</v>
      </c>
      <c r="I9299">
        <v>0.01</v>
      </c>
      <c r="J9299" t="s">
        <v>11313</v>
      </c>
      <c r="K9299" s="1" t="e">
        <f t="shared" si="291"/>
        <v>#NUM!</v>
      </c>
      <c r="L9299" s="1" t="s">
        <v>20681</v>
      </c>
      <c r="M9299" s="1" t="e">
        <f t="shared" si="290"/>
        <v>#NUM!</v>
      </c>
    </row>
    <row r="9300" spans="7:13" x14ac:dyDescent="0.25">
      <c r="G9300" t="s">
        <v>30050</v>
      </c>
      <c r="H9300">
        <v>92.91</v>
      </c>
      <c r="I9300">
        <v>0.01</v>
      </c>
      <c r="J9300" t="s">
        <v>11314</v>
      </c>
      <c r="K9300" s="1" t="e">
        <f t="shared" si="291"/>
        <v>#NUM!</v>
      </c>
      <c r="L9300" s="1" t="s">
        <v>20682</v>
      </c>
      <c r="M9300" s="1" t="e">
        <f t="shared" si="290"/>
        <v>#NUM!</v>
      </c>
    </row>
    <row r="9301" spans="7:13" x14ac:dyDescent="0.25">
      <c r="G9301" t="s">
        <v>30051</v>
      </c>
      <c r="H9301">
        <v>92.92</v>
      </c>
      <c r="I9301">
        <v>0.01</v>
      </c>
      <c r="J9301" t="s">
        <v>11315</v>
      </c>
      <c r="K9301" s="1" t="e">
        <f t="shared" si="291"/>
        <v>#NUM!</v>
      </c>
      <c r="L9301" s="1" t="s">
        <v>20683</v>
      </c>
      <c r="M9301" s="1" t="e">
        <f t="shared" si="290"/>
        <v>#NUM!</v>
      </c>
    </row>
    <row r="9302" spans="7:13" x14ac:dyDescent="0.25">
      <c r="G9302" t="s">
        <v>30052</v>
      </c>
      <c r="H9302">
        <v>92.93</v>
      </c>
      <c r="I9302">
        <v>0.01</v>
      </c>
      <c r="J9302" t="s">
        <v>11316</v>
      </c>
      <c r="K9302" s="1" t="e">
        <f t="shared" si="291"/>
        <v>#NUM!</v>
      </c>
      <c r="L9302" s="1" t="s">
        <v>20684</v>
      </c>
      <c r="M9302" s="1" t="e">
        <f t="shared" si="290"/>
        <v>#NUM!</v>
      </c>
    </row>
    <row r="9303" spans="7:13" x14ac:dyDescent="0.25">
      <c r="G9303" t="s">
        <v>30053</v>
      </c>
      <c r="H9303">
        <v>92.94</v>
      </c>
      <c r="I9303">
        <v>0.01</v>
      </c>
      <c r="J9303" t="s">
        <v>11317</v>
      </c>
      <c r="K9303" s="1" t="e">
        <f t="shared" si="291"/>
        <v>#NUM!</v>
      </c>
      <c r="L9303" s="1" t="s">
        <v>20685</v>
      </c>
      <c r="M9303" s="1" t="e">
        <f t="shared" si="290"/>
        <v>#NUM!</v>
      </c>
    </row>
    <row r="9304" spans="7:13" x14ac:dyDescent="0.25">
      <c r="G9304" t="s">
        <v>30054</v>
      </c>
      <c r="H9304">
        <v>92.95</v>
      </c>
      <c r="I9304">
        <v>0.01</v>
      </c>
      <c r="J9304" t="s">
        <v>11318</v>
      </c>
      <c r="K9304" s="1" t="e">
        <f t="shared" si="291"/>
        <v>#NUM!</v>
      </c>
      <c r="L9304" s="1" t="s">
        <v>20686</v>
      </c>
      <c r="M9304" s="1" t="e">
        <f t="shared" si="290"/>
        <v>#NUM!</v>
      </c>
    </row>
    <row r="9305" spans="7:13" x14ac:dyDescent="0.25">
      <c r="G9305" t="s">
        <v>30055</v>
      </c>
      <c r="H9305">
        <v>92.96</v>
      </c>
      <c r="I9305">
        <v>0.01</v>
      </c>
      <c r="J9305" t="s">
        <v>11319</v>
      </c>
      <c r="K9305" s="1" t="e">
        <f t="shared" si="291"/>
        <v>#NUM!</v>
      </c>
      <c r="L9305" s="1" t="s">
        <v>20687</v>
      </c>
      <c r="M9305" s="1" t="e">
        <f t="shared" si="290"/>
        <v>#NUM!</v>
      </c>
    </row>
    <row r="9306" spans="7:13" x14ac:dyDescent="0.25">
      <c r="G9306" t="s">
        <v>30056</v>
      </c>
      <c r="H9306">
        <v>92.97</v>
      </c>
      <c r="I9306">
        <v>0.01</v>
      </c>
      <c r="J9306" t="s">
        <v>11320</v>
      </c>
      <c r="K9306" s="1" t="e">
        <f t="shared" si="291"/>
        <v>#NUM!</v>
      </c>
      <c r="L9306" s="1" t="s">
        <v>20688</v>
      </c>
      <c r="M9306" s="1" t="e">
        <f t="shared" si="290"/>
        <v>#NUM!</v>
      </c>
    </row>
    <row r="9307" spans="7:13" x14ac:dyDescent="0.25">
      <c r="G9307" t="s">
        <v>30057</v>
      </c>
      <c r="H9307">
        <v>92.98</v>
      </c>
      <c r="I9307">
        <v>0.01</v>
      </c>
      <c r="J9307" t="s">
        <v>11321</v>
      </c>
      <c r="K9307" s="1" t="e">
        <f t="shared" si="291"/>
        <v>#NUM!</v>
      </c>
      <c r="L9307" s="1" t="s">
        <v>20689</v>
      </c>
      <c r="M9307" s="1" t="e">
        <f t="shared" si="290"/>
        <v>#NUM!</v>
      </c>
    </row>
    <row r="9308" spans="7:13" x14ac:dyDescent="0.25">
      <c r="G9308" t="s">
        <v>30058</v>
      </c>
      <c r="H9308">
        <v>92.99</v>
      </c>
      <c r="I9308">
        <v>0.01</v>
      </c>
      <c r="J9308" t="s">
        <v>11322</v>
      </c>
      <c r="K9308" s="1" t="e">
        <f t="shared" si="291"/>
        <v>#NUM!</v>
      </c>
      <c r="L9308" s="1" t="s">
        <v>20690</v>
      </c>
      <c r="M9308" s="1" t="e">
        <f t="shared" si="290"/>
        <v>#NUM!</v>
      </c>
    </row>
    <row r="9309" spans="7:13" x14ac:dyDescent="0.25">
      <c r="G9309" t="s">
        <v>30059</v>
      </c>
      <c r="H9309">
        <v>93</v>
      </c>
      <c r="I9309">
        <v>0.01</v>
      </c>
      <c r="J9309" t="s">
        <v>11323</v>
      </c>
      <c r="K9309" s="1" t="e">
        <f t="shared" si="291"/>
        <v>#NUM!</v>
      </c>
      <c r="L9309" s="1" t="s">
        <v>20691</v>
      </c>
      <c r="M9309" s="1" t="e">
        <f t="shared" si="290"/>
        <v>#NUM!</v>
      </c>
    </row>
    <row r="9310" spans="7:13" x14ac:dyDescent="0.25">
      <c r="G9310" t="s">
        <v>30060</v>
      </c>
      <c r="H9310">
        <v>93.01</v>
      </c>
      <c r="I9310">
        <v>0.01</v>
      </c>
      <c r="J9310" t="s">
        <v>11324</v>
      </c>
      <c r="K9310" s="1" t="e">
        <f t="shared" si="291"/>
        <v>#NUM!</v>
      </c>
      <c r="L9310" s="1" t="s">
        <v>20692</v>
      </c>
      <c r="M9310" s="1" t="e">
        <f t="shared" si="290"/>
        <v>#NUM!</v>
      </c>
    </row>
    <row r="9311" spans="7:13" x14ac:dyDescent="0.25">
      <c r="G9311" t="s">
        <v>30061</v>
      </c>
      <c r="H9311">
        <v>93.02</v>
      </c>
      <c r="I9311">
        <v>0.01</v>
      </c>
      <c r="J9311" t="s">
        <v>11325</v>
      </c>
      <c r="K9311" s="1" t="e">
        <f t="shared" si="291"/>
        <v>#NUM!</v>
      </c>
      <c r="L9311" s="1" t="s">
        <v>20693</v>
      </c>
      <c r="M9311" s="1" t="e">
        <f t="shared" si="290"/>
        <v>#NUM!</v>
      </c>
    </row>
    <row r="9312" spans="7:13" x14ac:dyDescent="0.25">
      <c r="G9312" t="s">
        <v>30062</v>
      </c>
      <c r="H9312">
        <v>93.03</v>
      </c>
      <c r="I9312">
        <v>0.01</v>
      </c>
      <c r="J9312" t="s">
        <v>11326</v>
      </c>
      <c r="K9312" s="1" t="e">
        <f t="shared" si="291"/>
        <v>#NUM!</v>
      </c>
      <c r="L9312" s="1" t="s">
        <v>20694</v>
      </c>
      <c r="M9312" s="1" t="e">
        <f t="shared" si="290"/>
        <v>#NUM!</v>
      </c>
    </row>
    <row r="9313" spans="7:13" x14ac:dyDescent="0.25">
      <c r="G9313" t="s">
        <v>30063</v>
      </c>
      <c r="H9313">
        <v>93.04</v>
      </c>
      <c r="I9313">
        <v>0.01</v>
      </c>
      <c r="J9313" t="s">
        <v>11327</v>
      </c>
      <c r="K9313" s="1" t="e">
        <f t="shared" si="291"/>
        <v>#NUM!</v>
      </c>
      <c r="L9313" s="1" t="s">
        <v>20695</v>
      </c>
      <c r="M9313" s="1" t="e">
        <f t="shared" si="290"/>
        <v>#NUM!</v>
      </c>
    </row>
    <row r="9314" spans="7:13" x14ac:dyDescent="0.25">
      <c r="G9314" t="s">
        <v>30064</v>
      </c>
      <c r="H9314">
        <v>93.05</v>
      </c>
      <c r="I9314">
        <v>0.01</v>
      </c>
      <c r="J9314" t="s">
        <v>11328</v>
      </c>
      <c r="K9314" s="1" t="e">
        <f t="shared" si="291"/>
        <v>#NUM!</v>
      </c>
      <c r="L9314" s="1" t="s">
        <v>20696</v>
      </c>
      <c r="M9314" s="1" t="e">
        <f t="shared" si="290"/>
        <v>#NUM!</v>
      </c>
    </row>
    <row r="9315" spans="7:13" x14ac:dyDescent="0.25">
      <c r="G9315" t="s">
        <v>30065</v>
      </c>
      <c r="H9315">
        <v>93.06</v>
      </c>
      <c r="I9315">
        <v>0.01</v>
      </c>
      <c r="J9315" t="s">
        <v>11329</v>
      </c>
      <c r="K9315" s="1" t="e">
        <f t="shared" si="291"/>
        <v>#NUM!</v>
      </c>
      <c r="L9315" s="1" t="s">
        <v>20697</v>
      </c>
      <c r="M9315" s="1" t="e">
        <f t="shared" si="290"/>
        <v>#NUM!</v>
      </c>
    </row>
    <row r="9316" spans="7:13" x14ac:dyDescent="0.25">
      <c r="G9316" t="s">
        <v>30066</v>
      </c>
      <c r="H9316">
        <v>93.07</v>
      </c>
      <c r="I9316">
        <v>0.01</v>
      </c>
      <c r="J9316" t="s">
        <v>11330</v>
      </c>
      <c r="K9316" s="1" t="e">
        <f t="shared" si="291"/>
        <v>#NUM!</v>
      </c>
      <c r="L9316" s="1" t="s">
        <v>20698</v>
      </c>
      <c r="M9316" s="1" t="e">
        <f t="shared" si="290"/>
        <v>#NUM!</v>
      </c>
    </row>
    <row r="9317" spans="7:13" x14ac:dyDescent="0.25">
      <c r="G9317" t="s">
        <v>30067</v>
      </c>
      <c r="H9317">
        <v>93.08</v>
      </c>
      <c r="I9317">
        <v>0.01</v>
      </c>
      <c r="J9317" t="s">
        <v>11331</v>
      </c>
      <c r="K9317" s="1" t="e">
        <f t="shared" si="291"/>
        <v>#NUM!</v>
      </c>
      <c r="L9317" s="1" t="s">
        <v>20699</v>
      </c>
      <c r="M9317" s="1" t="e">
        <f t="shared" si="290"/>
        <v>#NUM!</v>
      </c>
    </row>
    <row r="9318" spans="7:13" x14ac:dyDescent="0.25">
      <c r="G9318" t="s">
        <v>30068</v>
      </c>
      <c r="H9318">
        <v>93.09</v>
      </c>
      <c r="I9318">
        <v>0.01</v>
      </c>
      <c r="J9318" t="s">
        <v>11332</v>
      </c>
      <c r="K9318" s="1" t="e">
        <f t="shared" si="291"/>
        <v>#NUM!</v>
      </c>
      <c r="L9318" s="1" t="s">
        <v>20700</v>
      </c>
      <c r="M9318" s="1" t="e">
        <f t="shared" si="290"/>
        <v>#NUM!</v>
      </c>
    </row>
    <row r="9319" spans="7:13" x14ac:dyDescent="0.25">
      <c r="G9319" t="s">
        <v>30069</v>
      </c>
      <c r="H9319">
        <v>93.1</v>
      </c>
      <c r="I9319">
        <v>0.01</v>
      </c>
      <c r="J9319" t="s">
        <v>11333</v>
      </c>
      <c r="K9319" s="1" t="e">
        <f t="shared" si="291"/>
        <v>#NUM!</v>
      </c>
      <c r="L9319" s="1" t="s">
        <v>20701</v>
      </c>
      <c r="M9319" s="1" t="e">
        <f t="shared" si="290"/>
        <v>#NUM!</v>
      </c>
    </row>
    <row r="9320" spans="7:13" x14ac:dyDescent="0.25">
      <c r="G9320" t="s">
        <v>30070</v>
      </c>
      <c r="H9320">
        <v>93.11</v>
      </c>
      <c r="I9320">
        <v>0.01</v>
      </c>
      <c r="J9320" t="s">
        <v>11334</v>
      </c>
      <c r="K9320" s="1" t="e">
        <f t="shared" si="291"/>
        <v>#NUM!</v>
      </c>
      <c r="L9320" s="1" t="s">
        <v>20702</v>
      </c>
      <c r="M9320" s="1" t="e">
        <f t="shared" si="290"/>
        <v>#NUM!</v>
      </c>
    </row>
    <row r="9321" spans="7:13" x14ac:dyDescent="0.25">
      <c r="G9321" t="s">
        <v>30071</v>
      </c>
      <c r="H9321">
        <v>93.12</v>
      </c>
      <c r="I9321">
        <v>0.01</v>
      </c>
      <c r="J9321" t="s">
        <v>11335</v>
      </c>
      <c r="K9321" s="1" t="e">
        <f t="shared" si="291"/>
        <v>#NUM!</v>
      </c>
      <c r="L9321" s="1" t="s">
        <v>20703</v>
      </c>
      <c r="M9321" s="1" t="e">
        <f t="shared" si="290"/>
        <v>#NUM!</v>
      </c>
    </row>
    <row r="9322" spans="7:13" x14ac:dyDescent="0.25">
      <c r="G9322" t="s">
        <v>30072</v>
      </c>
      <c r="H9322">
        <v>93.13</v>
      </c>
      <c r="I9322">
        <v>0.01</v>
      </c>
      <c r="J9322" t="s">
        <v>11336</v>
      </c>
      <c r="K9322" s="1" t="e">
        <f t="shared" si="291"/>
        <v>#NUM!</v>
      </c>
      <c r="L9322" s="1" t="s">
        <v>20704</v>
      </c>
      <c r="M9322" s="1" t="e">
        <f t="shared" si="290"/>
        <v>#NUM!</v>
      </c>
    </row>
    <row r="9323" spans="7:13" x14ac:dyDescent="0.25">
      <c r="G9323" t="s">
        <v>30073</v>
      </c>
      <c r="H9323">
        <v>93.14</v>
      </c>
      <c r="I9323">
        <v>0.01</v>
      </c>
      <c r="J9323" t="s">
        <v>11337</v>
      </c>
      <c r="K9323" s="1" t="e">
        <f t="shared" si="291"/>
        <v>#NUM!</v>
      </c>
      <c r="L9323" s="1" t="s">
        <v>20705</v>
      </c>
      <c r="M9323" s="1" t="e">
        <f t="shared" si="290"/>
        <v>#NUM!</v>
      </c>
    </row>
    <row r="9324" spans="7:13" x14ac:dyDescent="0.25">
      <c r="G9324" t="s">
        <v>30074</v>
      </c>
      <c r="H9324">
        <v>93.15</v>
      </c>
      <c r="I9324">
        <v>0.01</v>
      </c>
      <c r="J9324" t="s">
        <v>11338</v>
      </c>
      <c r="K9324" s="1" t="e">
        <f t="shared" si="291"/>
        <v>#NUM!</v>
      </c>
      <c r="L9324" s="1" t="s">
        <v>20706</v>
      </c>
      <c r="M9324" s="1" t="e">
        <f t="shared" si="290"/>
        <v>#NUM!</v>
      </c>
    </row>
    <row r="9325" spans="7:13" x14ac:dyDescent="0.25">
      <c r="G9325" t="s">
        <v>30075</v>
      </c>
      <c r="H9325">
        <v>93.16</v>
      </c>
      <c r="I9325">
        <v>0.01</v>
      </c>
      <c r="J9325" t="s">
        <v>11339</v>
      </c>
      <c r="K9325" s="1" t="e">
        <f t="shared" si="291"/>
        <v>#NUM!</v>
      </c>
      <c r="L9325" s="1" t="s">
        <v>20707</v>
      </c>
      <c r="M9325" s="1" t="e">
        <f t="shared" si="290"/>
        <v>#NUM!</v>
      </c>
    </row>
    <row r="9326" spans="7:13" x14ac:dyDescent="0.25">
      <c r="G9326" t="s">
        <v>30076</v>
      </c>
      <c r="H9326">
        <v>93.17</v>
      </c>
      <c r="I9326">
        <v>0.01</v>
      </c>
      <c r="J9326" t="s">
        <v>11340</v>
      </c>
      <c r="K9326" s="1" t="e">
        <f t="shared" si="291"/>
        <v>#NUM!</v>
      </c>
      <c r="L9326" s="1" t="s">
        <v>20708</v>
      </c>
      <c r="M9326" s="1" t="e">
        <f t="shared" si="290"/>
        <v>#NUM!</v>
      </c>
    </row>
    <row r="9327" spans="7:13" x14ac:dyDescent="0.25">
      <c r="G9327" t="s">
        <v>30077</v>
      </c>
      <c r="H9327">
        <v>93.18</v>
      </c>
      <c r="I9327">
        <v>0.01</v>
      </c>
      <c r="J9327" t="s">
        <v>11341</v>
      </c>
      <c r="K9327" s="1" t="e">
        <f t="shared" si="291"/>
        <v>#NUM!</v>
      </c>
      <c r="L9327" s="1" t="s">
        <v>20709</v>
      </c>
      <c r="M9327" s="1" t="e">
        <f t="shared" si="290"/>
        <v>#NUM!</v>
      </c>
    </row>
    <row r="9328" spans="7:13" x14ac:dyDescent="0.25">
      <c r="G9328" t="s">
        <v>30078</v>
      </c>
      <c r="H9328">
        <v>93.19</v>
      </c>
      <c r="I9328">
        <v>0.01</v>
      </c>
      <c r="J9328" t="s">
        <v>11342</v>
      </c>
      <c r="K9328" s="1" t="e">
        <f t="shared" si="291"/>
        <v>#NUM!</v>
      </c>
      <c r="L9328" s="1" t="s">
        <v>20710</v>
      </c>
      <c r="M9328" s="1" t="e">
        <f t="shared" si="290"/>
        <v>#NUM!</v>
      </c>
    </row>
    <row r="9329" spans="7:13" x14ac:dyDescent="0.25">
      <c r="G9329" t="s">
        <v>30079</v>
      </c>
      <c r="H9329">
        <v>93.2</v>
      </c>
      <c r="I9329">
        <v>0.01</v>
      </c>
      <c r="J9329" t="s">
        <v>11343</v>
      </c>
      <c r="K9329" s="1" t="e">
        <f t="shared" si="291"/>
        <v>#NUM!</v>
      </c>
      <c r="L9329" s="1" t="s">
        <v>20711</v>
      </c>
      <c r="M9329" s="1" t="e">
        <f t="shared" si="290"/>
        <v>#NUM!</v>
      </c>
    </row>
    <row r="9330" spans="7:13" x14ac:dyDescent="0.25">
      <c r="G9330" t="s">
        <v>30080</v>
      </c>
      <c r="H9330">
        <v>93.21</v>
      </c>
      <c r="I9330">
        <v>0.01</v>
      </c>
      <c r="J9330" t="s">
        <v>11344</v>
      </c>
      <c r="K9330" s="1" t="e">
        <f t="shared" si="291"/>
        <v>#NUM!</v>
      </c>
      <c r="L9330" s="1" t="s">
        <v>20712</v>
      </c>
      <c r="M9330" s="1" t="e">
        <f t="shared" si="290"/>
        <v>#NUM!</v>
      </c>
    </row>
    <row r="9331" spans="7:13" x14ac:dyDescent="0.25">
      <c r="G9331" t="s">
        <v>30081</v>
      </c>
      <c r="H9331">
        <v>93.22</v>
      </c>
      <c r="I9331">
        <v>0.01</v>
      </c>
      <c r="J9331" t="s">
        <v>11345</v>
      </c>
      <c r="K9331" s="1" t="e">
        <f t="shared" si="291"/>
        <v>#NUM!</v>
      </c>
      <c r="L9331" s="1" t="s">
        <v>20713</v>
      </c>
      <c r="M9331" s="1" t="e">
        <f t="shared" si="290"/>
        <v>#NUM!</v>
      </c>
    </row>
    <row r="9332" spans="7:13" x14ac:dyDescent="0.25">
      <c r="G9332" t="s">
        <v>30082</v>
      </c>
      <c r="H9332">
        <v>93.23</v>
      </c>
      <c r="I9332">
        <v>0.01</v>
      </c>
      <c r="J9332" t="s">
        <v>11346</v>
      </c>
      <c r="K9332" s="1" t="e">
        <f t="shared" si="291"/>
        <v>#NUM!</v>
      </c>
      <c r="L9332" s="1" t="s">
        <v>20714</v>
      </c>
      <c r="M9332" s="1" t="e">
        <f t="shared" si="290"/>
        <v>#NUM!</v>
      </c>
    </row>
    <row r="9333" spans="7:13" x14ac:dyDescent="0.25">
      <c r="G9333" t="s">
        <v>30083</v>
      </c>
      <c r="H9333">
        <v>93.24</v>
      </c>
      <c r="I9333">
        <v>0.01</v>
      </c>
      <c r="J9333" t="s">
        <v>11347</v>
      </c>
      <c r="K9333" s="1" t="e">
        <f t="shared" si="291"/>
        <v>#NUM!</v>
      </c>
      <c r="L9333" s="1" t="s">
        <v>20715</v>
      </c>
      <c r="M9333" s="1" t="e">
        <f t="shared" si="290"/>
        <v>#NUM!</v>
      </c>
    </row>
    <row r="9334" spans="7:13" x14ac:dyDescent="0.25">
      <c r="G9334" t="s">
        <v>30084</v>
      </c>
      <c r="H9334">
        <v>93.25</v>
      </c>
      <c r="I9334">
        <v>0.01</v>
      </c>
      <c r="J9334" t="s">
        <v>11348</v>
      </c>
      <c r="K9334" s="1" t="e">
        <f t="shared" si="291"/>
        <v>#NUM!</v>
      </c>
      <c r="L9334" s="1" t="s">
        <v>20716</v>
      </c>
      <c r="M9334" s="1" t="e">
        <f t="shared" si="290"/>
        <v>#NUM!</v>
      </c>
    </row>
    <row r="9335" spans="7:13" x14ac:dyDescent="0.25">
      <c r="G9335" t="s">
        <v>30085</v>
      </c>
      <c r="H9335">
        <v>93.26</v>
      </c>
      <c r="I9335">
        <v>0.01</v>
      </c>
      <c r="J9335" t="s">
        <v>11349</v>
      </c>
      <c r="K9335" s="1" t="e">
        <f t="shared" si="291"/>
        <v>#NUM!</v>
      </c>
      <c r="L9335" s="1" t="s">
        <v>20717</v>
      </c>
      <c r="M9335" s="1" t="e">
        <f t="shared" si="290"/>
        <v>#NUM!</v>
      </c>
    </row>
    <row r="9336" spans="7:13" x14ac:dyDescent="0.25">
      <c r="G9336" t="s">
        <v>30086</v>
      </c>
      <c r="H9336">
        <v>93.27</v>
      </c>
      <c r="I9336">
        <v>0.01</v>
      </c>
      <c r="J9336" t="s">
        <v>11350</v>
      </c>
      <c r="K9336" s="1" t="e">
        <f t="shared" si="291"/>
        <v>#NUM!</v>
      </c>
      <c r="L9336" s="1" t="s">
        <v>20718</v>
      </c>
      <c r="M9336" s="1" t="e">
        <f t="shared" si="290"/>
        <v>#NUM!</v>
      </c>
    </row>
    <row r="9337" spans="7:13" x14ac:dyDescent="0.25">
      <c r="G9337" t="s">
        <v>30087</v>
      </c>
      <c r="H9337">
        <v>93.28</v>
      </c>
      <c r="I9337">
        <v>0.01</v>
      </c>
      <c r="J9337" t="s">
        <v>11351</v>
      </c>
      <c r="K9337" s="1" t="e">
        <f t="shared" si="291"/>
        <v>#NUM!</v>
      </c>
      <c r="L9337" s="1" t="s">
        <v>20719</v>
      </c>
      <c r="M9337" s="1" t="e">
        <f t="shared" si="290"/>
        <v>#NUM!</v>
      </c>
    </row>
    <row r="9338" spans="7:13" x14ac:dyDescent="0.25">
      <c r="G9338" t="s">
        <v>30088</v>
      </c>
      <c r="H9338">
        <v>93.29</v>
      </c>
      <c r="I9338">
        <v>0.01</v>
      </c>
      <c r="J9338" t="s">
        <v>11352</v>
      </c>
      <c r="K9338" s="1" t="e">
        <f t="shared" si="291"/>
        <v>#NUM!</v>
      </c>
      <c r="L9338" s="1" t="s">
        <v>20720</v>
      </c>
      <c r="M9338" s="1" t="e">
        <f t="shared" si="290"/>
        <v>#NUM!</v>
      </c>
    </row>
    <row r="9339" spans="7:13" x14ac:dyDescent="0.25">
      <c r="G9339" t="s">
        <v>30089</v>
      </c>
      <c r="H9339">
        <v>93.3</v>
      </c>
      <c r="I9339">
        <v>0.01</v>
      </c>
      <c r="J9339" t="s">
        <v>11353</v>
      </c>
      <c r="K9339" s="1" t="e">
        <f t="shared" si="291"/>
        <v>#NUM!</v>
      </c>
      <c r="L9339" s="1" t="s">
        <v>20721</v>
      </c>
      <c r="M9339" s="1" t="e">
        <f t="shared" si="290"/>
        <v>#NUM!</v>
      </c>
    </row>
    <row r="9340" spans="7:13" x14ac:dyDescent="0.25">
      <c r="G9340" t="s">
        <v>30090</v>
      </c>
      <c r="H9340">
        <v>93.31</v>
      </c>
      <c r="I9340">
        <v>0.01</v>
      </c>
      <c r="J9340" t="s">
        <v>11354</v>
      </c>
      <c r="K9340" s="1" t="e">
        <f t="shared" si="291"/>
        <v>#NUM!</v>
      </c>
      <c r="L9340" s="1" t="s">
        <v>20722</v>
      </c>
      <c r="M9340" s="1" t="e">
        <f t="shared" si="290"/>
        <v>#NUM!</v>
      </c>
    </row>
    <row r="9341" spans="7:13" x14ac:dyDescent="0.25">
      <c r="G9341" t="s">
        <v>30091</v>
      </c>
      <c r="H9341">
        <v>93.32</v>
      </c>
      <c r="I9341">
        <v>0.01</v>
      </c>
      <c r="J9341" t="s">
        <v>11355</v>
      </c>
      <c r="K9341" s="1" t="e">
        <f t="shared" si="291"/>
        <v>#NUM!</v>
      </c>
      <c r="L9341" s="1" t="s">
        <v>20723</v>
      </c>
      <c r="M9341" s="1" t="e">
        <f t="shared" si="290"/>
        <v>#NUM!</v>
      </c>
    </row>
    <row r="9342" spans="7:13" x14ac:dyDescent="0.25">
      <c r="G9342" t="s">
        <v>30092</v>
      </c>
      <c r="H9342">
        <v>93.33</v>
      </c>
      <c r="I9342">
        <v>0.01</v>
      </c>
      <c r="J9342" t="s">
        <v>11356</v>
      </c>
      <c r="K9342" s="1" t="e">
        <f t="shared" si="291"/>
        <v>#NUM!</v>
      </c>
      <c r="L9342" s="1" t="s">
        <v>20724</v>
      </c>
      <c r="M9342" s="1" t="e">
        <f t="shared" si="290"/>
        <v>#NUM!</v>
      </c>
    </row>
    <row r="9343" spans="7:13" x14ac:dyDescent="0.25">
      <c r="G9343" t="s">
        <v>30093</v>
      </c>
      <c r="H9343">
        <v>93.34</v>
      </c>
      <c r="I9343">
        <v>0.01</v>
      </c>
      <c r="J9343" t="s">
        <v>11357</v>
      </c>
      <c r="K9343" s="1" t="e">
        <f t="shared" si="291"/>
        <v>#NUM!</v>
      </c>
      <c r="L9343" s="1" t="s">
        <v>20725</v>
      </c>
      <c r="M9343" s="1" t="e">
        <f t="shared" si="290"/>
        <v>#NUM!</v>
      </c>
    </row>
    <row r="9344" spans="7:13" x14ac:dyDescent="0.25">
      <c r="G9344" t="s">
        <v>30094</v>
      </c>
      <c r="H9344">
        <v>93.35</v>
      </c>
      <c r="I9344">
        <v>0.01</v>
      </c>
      <c r="J9344" t="s">
        <v>11358</v>
      </c>
      <c r="K9344" s="1" t="e">
        <f t="shared" si="291"/>
        <v>#NUM!</v>
      </c>
      <c r="L9344" s="1" t="s">
        <v>20726</v>
      </c>
      <c r="M9344" s="1" t="e">
        <f t="shared" si="290"/>
        <v>#NUM!</v>
      </c>
    </row>
    <row r="9345" spans="7:13" x14ac:dyDescent="0.25">
      <c r="G9345" t="s">
        <v>30095</v>
      </c>
      <c r="H9345">
        <v>93.36</v>
      </c>
      <c r="I9345">
        <v>0.01</v>
      </c>
      <c r="J9345" t="s">
        <v>11359</v>
      </c>
      <c r="K9345" s="1" t="e">
        <f t="shared" si="291"/>
        <v>#NUM!</v>
      </c>
      <c r="L9345" s="1" t="s">
        <v>20727</v>
      </c>
      <c r="M9345" s="1" t="e">
        <f t="shared" si="290"/>
        <v>#NUM!</v>
      </c>
    </row>
    <row r="9346" spans="7:13" x14ac:dyDescent="0.25">
      <c r="G9346" t="s">
        <v>30096</v>
      </c>
      <c r="H9346">
        <v>93.37</v>
      </c>
      <c r="I9346">
        <v>0.01</v>
      </c>
      <c r="J9346" t="s">
        <v>11360</v>
      </c>
      <c r="K9346" s="1" t="e">
        <f t="shared" si="291"/>
        <v>#NUM!</v>
      </c>
      <c r="L9346" s="1" t="s">
        <v>20728</v>
      </c>
      <c r="M9346" s="1" t="e">
        <f t="shared" si="290"/>
        <v>#NUM!</v>
      </c>
    </row>
    <row r="9347" spans="7:13" x14ac:dyDescent="0.25">
      <c r="G9347" t="s">
        <v>30097</v>
      </c>
      <c r="H9347">
        <v>93.38</v>
      </c>
      <c r="I9347">
        <v>0.01</v>
      </c>
      <c r="J9347" t="s">
        <v>11361</v>
      </c>
      <c r="K9347" s="1" t="e">
        <f t="shared" si="291"/>
        <v>#NUM!</v>
      </c>
      <c r="L9347" s="1" t="s">
        <v>20729</v>
      </c>
      <c r="M9347" s="1" t="e">
        <f t="shared" si="290"/>
        <v>#NUM!</v>
      </c>
    </row>
    <row r="9348" spans="7:13" x14ac:dyDescent="0.25">
      <c r="G9348" t="s">
        <v>30098</v>
      </c>
      <c r="H9348">
        <v>93.39</v>
      </c>
      <c r="I9348">
        <v>0.01</v>
      </c>
      <c r="J9348" t="s">
        <v>11362</v>
      </c>
      <c r="K9348" s="1" t="e">
        <f t="shared" si="291"/>
        <v>#NUM!</v>
      </c>
      <c r="L9348" s="1" t="s">
        <v>20730</v>
      </c>
      <c r="M9348" s="1" t="e">
        <f t="shared" si="290"/>
        <v>#NUM!</v>
      </c>
    </row>
    <row r="9349" spans="7:13" x14ac:dyDescent="0.25">
      <c r="G9349" t="s">
        <v>30099</v>
      </c>
      <c r="H9349">
        <v>93.4</v>
      </c>
      <c r="I9349">
        <v>0.01</v>
      </c>
      <c r="J9349" t="s">
        <v>11363</v>
      </c>
      <c r="K9349" s="1" t="e">
        <f t="shared" si="291"/>
        <v>#NUM!</v>
      </c>
      <c r="L9349" s="1" t="s">
        <v>20731</v>
      </c>
      <c r="M9349" s="1" t="e">
        <f t="shared" si="290"/>
        <v>#NUM!</v>
      </c>
    </row>
    <row r="9350" spans="7:13" x14ac:dyDescent="0.25">
      <c r="G9350" t="s">
        <v>30100</v>
      </c>
      <c r="H9350">
        <v>93.41</v>
      </c>
      <c r="I9350">
        <v>0.01</v>
      </c>
      <c r="J9350" t="s">
        <v>11364</v>
      </c>
      <c r="K9350" s="1" t="e">
        <f t="shared" si="291"/>
        <v>#NUM!</v>
      </c>
      <c r="L9350" s="1" t="s">
        <v>20732</v>
      </c>
      <c r="M9350" s="1" t="e">
        <f t="shared" si="290"/>
        <v>#NUM!</v>
      </c>
    </row>
    <row r="9351" spans="7:13" x14ac:dyDescent="0.25">
      <c r="G9351" t="s">
        <v>30101</v>
      </c>
      <c r="H9351">
        <v>93.42</v>
      </c>
      <c r="I9351">
        <v>0.01</v>
      </c>
      <c r="J9351" t="s">
        <v>11365</v>
      </c>
      <c r="K9351" s="1" t="e">
        <f t="shared" si="291"/>
        <v>#NUM!</v>
      </c>
      <c r="L9351" s="1" t="s">
        <v>20733</v>
      </c>
      <c r="M9351" s="1" t="e">
        <f t="shared" si="290"/>
        <v>#NUM!</v>
      </c>
    </row>
    <row r="9352" spans="7:13" x14ac:dyDescent="0.25">
      <c r="G9352" t="s">
        <v>30102</v>
      </c>
      <c r="H9352">
        <v>93.43</v>
      </c>
      <c r="I9352">
        <v>0.01</v>
      </c>
      <c r="J9352" t="s">
        <v>11366</v>
      </c>
      <c r="K9352" s="1" t="e">
        <f t="shared" si="291"/>
        <v>#NUM!</v>
      </c>
      <c r="L9352" s="1" t="s">
        <v>20734</v>
      </c>
      <c r="M9352" s="1" t="e">
        <f t="shared" si="290"/>
        <v>#NUM!</v>
      </c>
    </row>
    <row r="9353" spans="7:13" x14ac:dyDescent="0.25">
      <c r="G9353" t="s">
        <v>30103</v>
      </c>
      <c r="H9353">
        <v>93.44</v>
      </c>
      <c r="I9353">
        <v>0.01</v>
      </c>
      <c r="J9353" t="s">
        <v>11367</v>
      </c>
      <c r="K9353" s="1" t="e">
        <f t="shared" si="291"/>
        <v>#NUM!</v>
      </c>
      <c r="L9353" s="1" t="s">
        <v>20735</v>
      </c>
      <c r="M9353" s="1" t="e">
        <f t="shared" si="290"/>
        <v>#NUM!</v>
      </c>
    </row>
    <row r="9354" spans="7:13" x14ac:dyDescent="0.25">
      <c r="G9354" t="s">
        <v>30104</v>
      </c>
      <c r="H9354">
        <v>93.45</v>
      </c>
      <c r="I9354">
        <v>0.01</v>
      </c>
      <c r="J9354" t="s">
        <v>11368</v>
      </c>
      <c r="K9354" s="1" t="e">
        <f t="shared" si="291"/>
        <v>#NUM!</v>
      </c>
      <c r="L9354" s="1" t="s">
        <v>20736</v>
      </c>
      <c r="M9354" s="1" t="e">
        <f t="shared" ref="M9354:M9417" si="292">SQRT(((14.7+95*H9354)^2)-(K9354^2))/SQRT(0.1608)</f>
        <v>#NUM!</v>
      </c>
    </row>
    <row r="9355" spans="7:13" x14ac:dyDescent="0.25">
      <c r="G9355" t="s">
        <v>30105</v>
      </c>
      <c r="H9355">
        <v>93.46</v>
      </c>
      <c r="I9355">
        <v>0.01</v>
      </c>
      <c r="J9355" t="s">
        <v>11369</v>
      </c>
      <c r="K9355" s="1" t="e">
        <f t="shared" ref="K9355:K9418" si="293">K9354+I9355*M9354</f>
        <v>#NUM!</v>
      </c>
      <c r="L9355" s="1" t="s">
        <v>20737</v>
      </c>
      <c r="M9355" s="1" t="e">
        <f t="shared" si="292"/>
        <v>#NUM!</v>
      </c>
    </row>
    <row r="9356" spans="7:13" x14ac:dyDescent="0.25">
      <c r="G9356" t="s">
        <v>30106</v>
      </c>
      <c r="H9356">
        <v>93.47</v>
      </c>
      <c r="I9356">
        <v>0.01</v>
      </c>
      <c r="J9356" t="s">
        <v>11370</v>
      </c>
      <c r="K9356" s="1" t="e">
        <f t="shared" si="293"/>
        <v>#NUM!</v>
      </c>
      <c r="L9356" s="1" t="s">
        <v>20738</v>
      </c>
      <c r="M9356" s="1" t="e">
        <f t="shared" si="292"/>
        <v>#NUM!</v>
      </c>
    </row>
    <row r="9357" spans="7:13" x14ac:dyDescent="0.25">
      <c r="G9357" t="s">
        <v>30107</v>
      </c>
      <c r="H9357">
        <v>93.48</v>
      </c>
      <c r="I9357">
        <v>0.01</v>
      </c>
      <c r="J9357" t="s">
        <v>11371</v>
      </c>
      <c r="K9357" s="1" t="e">
        <f t="shared" si="293"/>
        <v>#NUM!</v>
      </c>
      <c r="L9357" s="1" t="s">
        <v>20739</v>
      </c>
      <c r="M9357" s="1" t="e">
        <f t="shared" si="292"/>
        <v>#NUM!</v>
      </c>
    </row>
    <row r="9358" spans="7:13" x14ac:dyDescent="0.25">
      <c r="G9358" t="s">
        <v>30108</v>
      </c>
      <c r="H9358">
        <v>93.49</v>
      </c>
      <c r="I9358">
        <v>0.01</v>
      </c>
      <c r="J9358" t="s">
        <v>11372</v>
      </c>
      <c r="K9358" s="1" t="e">
        <f t="shared" si="293"/>
        <v>#NUM!</v>
      </c>
      <c r="L9358" s="1" t="s">
        <v>20740</v>
      </c>
      <c r="M9358" s="1" t="e">
        <f t="shared" si="292"/>
        <v>#NUM!</v>
      </c>
    </row>
    <row r="9359" spans="7:13" x14ac:dyDescent="0.25">
      <c r="G9359" t="s">
        <v>30109</v>
      </c>
      <c r="H9359">
        <v>93.5</v>
      </c>
      <c r="I9359">
        <v>0.01</v>
      </c>
      <c r="J9359" t="s">
        <v>11373</v>
      </c>
      <c r="K9359" s="1" t="e">
        <f t="shared" si="293"/>
        <v>#NUM!</v>
      </c>
      <c r="L9359" s="1" t="s">
        <v>20741</v>
      </c>
      <c r="M9359" s="1" t="e">
        <f t="shared" si="292"/>
        <v>#NUM!</v>
      </c>
    </row>
    <row r="9360" spans="7:13" x14ac:dyDescent="0.25">
      <c r="G9360" t="s">
        <v>30110</v>
      </c>
      <c r="H9360">
        <v>93.51</v>
      </c>
      <c r="I9360">
        <v>0.01</v>
      </c>
      <c r="J9360" t="s">
        <v>11374</v>
      </c>
      <c r="K9360" s="1" t="e">
        <f t="shared" si="293"/>
        <v>#NUM!</v>
      </c>
      <c r="L9360" s="1" t="s">
        <v>20742</v>
      </c>
      <c r="M9360" s="1" t="e">
        <f t="shared" si="292"/>
        <v>#NUM!</v>
      </c>
    </row>
    <row r="9361" spans="7:13" x14ac:dyDescent="0.25">
      <c r="G9361" t="s">
        <v>30111</v>
      </c>
      <c r="H9361">
        <v>93.52</v>
      </c>
      <c r="I9361">
        <v>0.01</v>
      </c>
      <c r="J9361" t="s">
        <v>11375</v>
      </c>
      <c r="K9361" s="1" t="e">
        <f t="shared" si="293"/>
        <v>#NUM!</v>
      </c>
      <c r="L9361" s="1" t="s">
        <v>20743</v>
      </c>
      <c r="M9361" s="1" t="e">
        <f t="shared" si="292"/>
        <v>#NUM!</v>
      </c>
    </row>
    <row r="9362" spans="7:13" x14ac:dyDescent="0.25">
      <c r="G9362" t="s">
        <v>30112</v>
      </c>
      <c r="H9362">
        <v>93.53</v>
      </c>
      <c r="I9362">
        <v>0.01</v>
      </c>
      <c r="J9362" t="s">
        <v>11376</v>
      </c>
      <c r="K9362" s="1" t="e">
        <f t="shared" si="293"/>
        <v>#NUM!</v>
      </c>
      <c r="L9362" s="1" t="s">
        <v>20744</v>
      </c>
      <c r="M9362" s="1" t="e">
        <f t="shared" si="292"/>
        <v>#NUM!</v>
      </c>
    </row>
    <row r="9363" spans="7:13" x14ac:dyDescent="0.25">
      <c r="G9363" t="s">
        <v>30113</v>
      </c>
      <c r="H9363">
        <v>93.54</v>
      </c>
      <c r="I9363">
        <v>0.01</v>
      </c>
      <c r="J9363" t="s">
        <v>11377</v>
      </c>
      <c r="K9363" s="1" t="e">
        <f t="shared" si="293"/>
        <v>#NUM!</v>
      </c>
      <c r="L9363" s="1" t="s">
        <v>20745</v>
      </c>
      <c r="M9363" s="1" t="e">
        <f t="shared" si="292"/>
        <v>#NUM!</v>
      </c>
    </row>
    <row r="9364" spans="7:13" x14ac:dyDescent="0.25">
      <c r="G9364" t="s">
        <v>30114</v>
      </c>
      <c r="H9364">
        <v>93.55</v>
      </c>
      <c r="I9364">
        <v>0.01</v>
      </c>
      <c r="J9364" t="s">
        <v>11378</v>
      </c>
      <c r="K9364" s="1" t="e">
        <f t="shared" si="293"/>
        <v>#NUM!</v>
      </c>
      <c r="L9364" s="1" t="s">
        <v>20746</v>
      </c>
      <c r="M9364" s="1" t="e">
        <f t="shared" si="292"/>
        <v>#NUM!</v>
      </c>
    </row>
    <row r="9365" spans="7:13" x14ac:dyDescent="0.25">
      <c r="G9365" t="s">
        <v>30115</v>
      </c>
      <c r="H9365">
        <v>93.56</v>
      </c>
      <c r="I9365">
        <v>0.01</v>
      </c>
      <c r="J9365" t="s">
        <v>11379</v>
      </c>
      <c r="K9365" s="1" t="e">
        <f t="shared" si="293"/>
        <v>#NUM!</v>
      </c>
      <c r="L9365" s="1" t="s">
        <v>20747</v>
      </c>
      <c r="M9365" s="1" t="e">
        <f t="shared" si="292"/>
        <v>#NUM!</v>
      </c>
    </row>
    <row r="9366" spans="7:13" x14ac:dyDescent="0.25">
      <c r="G9366" t="s">
        <v>30116</v>
      </c>
      <c r="H9366">
        <v>93.57</v>
      </c>
      <c r="I9366">
        <v>0.01</v>
      </c>
      <c r="J9366" t="s">
        <v>11380</v>
      </c>
      <c r="K9366" s="1" t="e">
        <f t="shared" si="293"/>
        <v>#NUM!</v>
      </c>
      <c r="L9366" s="1" t="s">
        <v>20748</v>
      </c>
      <c r="M9366" s="1" t="e">
        <f t="shared" si="292"/>
        <v>#NUM!</v>
      </c>
    </row>
    <row r="9367" spans="7:13" x14ac:dyDescent="0.25">
      <c r="G9367" t="s">
        <v>30117</v>
      </c>
      <c r="H9367">
        <v>93.58</v>
      </c>
      <c r="I9367">
        <v>0.01</v>
      </c>
      <c r="J9367" t="s">
        <v>11381</v>
      </c>
      <c r="K9367" s="1" t="e">
        <f t="shared" si="293"/>
        <v>#NUM!</v>
      </c>
      <c r="L9367" s="1" t="s">
        <v>20749</v>
      </c>
      <c r="M9367" s="1" t="e">
        <f t="shared" si="292"/>
        <v>#NUM!</v>
      </c>
    </row>
    <row r="9368" spans="7:13" x14ac:dyDescent="0.25">
      <c r="G9368" t="s">
        <v>30118</v>
      </c>
      <c r="H9368">
        <v>93.59</v>
      </c>
      <c r="I9368">
        <v>0.01</v>
      </c>
      <c r="J9368" t="s">
        <v>11382</v>
      </c>
      <c r="K9368" s="1" t="e">
        <f t="shared" si="293"/>
        <v>#NUM!</v>
      </c>
      <c r="L9368" s="1" t="s">
        <v>20750</v>
      </c>
      <c r="M9368" s="1" t="e">
        <f t="shared" si="292"/>
        <v>#NUM!</v>
      </c>
    </row>
    <row r="9369" spans="7:13" x14ac:dyDescent="0.25">
      <c r="G9369" t="s">
        <v>30119</v>
      </c>
      <c r="H9369">
        <v>93.6</v>
      </c>
      <c r="I9369">
        <v>0.01</v>
      </c>
      <c r="J9369" t="s">
        <v>11383</v>
      </c>
      <c r="K9369" s="1" t="e">
        <f t="shared" si="293"/>
        <v>#NUM!</v>
      </c>
      <c r="L9369" s="1" t="s">
        <v>20751</v>
      </c>
      <c r="M9369" s="1" t="e">
        <f t="shared" si="292"/>
        <v>#NUM!</v>
      </c>
    </row>
    <row r="9370" spans="7:13" x14ac:dyDescent="0.25">
      <c r="G9370" t="s">
        <v>30120</v>
      </c>
      <c r="H9370">
        <v>93.61</v>
      </c>
      <c r="I9370">
        <v>0.01</v>
      </c>
      <c r="J9370" t="s">
        <v>11384</v>
      </c>
      <c r="K9370" s="1" t="e">
        <f t="shared" si="293"/>
        <v>#NUM!</v>
      </c>
      <c r="L9370" s="1" t="s">
        <v>20752</v>
      </c>
      <c r="M9370" s="1" t="e">
        <f t="shared" si="292"/>
        <v>#NUM!</v>
      </c>
    </row>
    <row r="9371" spans="7:13" x14ac:dyDescent="0.25">
      <c r="G9371" t="s">
        <v>30121</v>
      </c>
      <c r="H9371">
        <v>93.62</v>
      </c>
      <c r="I9371">
        <v>0.01</v>
      </c>
      <c r="J9371" t="s">
        <v>11385</v>
      </c>
      <c r="K9371" s="1" t="e">
        <f t="shared" si="293"/>
        <v>#NUM!</v>
      </c>
      <c r="L9371" s="1" t="s">
        <v>20753</v>
      </c>
      <c r="M9371" s="1" t="e">
        <f t="shared" si="292"/>
        <v>#NUM!</v>
      </c>
    </row>
    <row r="9372" spans="7:13" x14ac:dyDescent="0.25">
      <c r="G9372" t="s">
        <v>30122</v>
      </c>
      <c r="H9372">
        <v>93.63</v>
      </c>
      <c r="I9372">
        <v>0.01</v>
      </c>
      <c r="J9372" t="s">
        <v>11386</v>
      </c>
      <c r="K9372" s="1" t="e">
        <f t="shared" si="293"/>
        <v>#NUM!</v>
      </c>
      <c r="L9372" s="1" t="s">
        <v>20754</v>
      </c>
      <c r="M9372" s="1" t="e">
        <f t="shared" si="292"/>
        <v>#NUM!</v>
      </c>
    </row>
    <row r="9373" spans="7:13" x14ac:dyDescent="0.25">
      <c r="G9373" t="s">
        <v>30123</v>
      </c>
      <c r="H9373">
        <v>93.64</v>
      </c>
      <c r="I9373">
        <v>0.01</v>
      </c>
      <c r="J9373" t="s">
        <v>11387</v>
      </c>
      <c r="K9373" s="1" t="e">
        <f t="shared" si="293"/>
        <v>#NUM!</v>
      </c>
      <c r="L9373" s="1" t="s">
        <v>20755</v>
      </c>
      <c r="M9373" s="1" t="e">
        <f t="shared" si="292"/>
        <v>#NUM!</v>
      </c>
    </row>
    <row r="9374" spans="7:13" x14ac:dyDescent="0.25">
      <c r="G9374" t="s">
        <v>30124</v>
      </c>
      <c r="H9374">
        <v>93.65</v>
      </c>
      <c r="I9374">
        <v>0.01</v>
      </c>
      <c r="J9374" t="s">
        <v>11388</v>
      </c>
      <c r="K9374" s="1" t="e">
        <f t="shared" si="293"/>
        <v>#NUM!</v>
      </c>
      <c r="L9374" s="1" t="s">
        <v>20756</v>
      </c>
      <c r="M9374" s="1" t="e">
        <f t="shared" si="292"/>
        <v>#NUM!</v>
      </c>
    </row>
    <row r="9375" spans="7:13" x14ac:dyDescent="0.25">
      <c r="G9375" t="s">
        <v>30125</v>
      </c>
      <c r="H9375">
        <v>93.66</v>
      </c>
      <c r="I9375">
        <v>0.01</v>
      </c>
      <c r="J9375" t="s">
        <v>11389</v>
      </c>
      <c r="K9375" s="1" t="e">
        <f t="shared" si="293"/>
        <v>#NUM!</v>
      </c>
      <c r="L9375" s="1" t="s">
        <v>20757</v>
      </c>
      <c r="M9375" s="1" t="e">
        <f t="shared" si="292"/>
        <v>#NUM!</v>
      </c>
    </row>
    <row r="9376" spans="7:13" x14ac:dyDescent="0.25">
      <c r="G9376" t="s">
        <v>30126</v>
      </c>
      <c r="H9376">
        <v>93.67</v>
      </c>
      <c r="I9376">
        <v>0.01</v>
      </c>
      <c r="J9376" t="s">
        <v>11390</v>
      </c>
      <c r="K9376" s="1" t="e">
        <f t="shared" si="293"/>
        <v>#NUM!</v>
      </c>
      <c r="L9376" s="1" t="s">
        <v>20758</v>
      </c>
      <c r="M9376" s="1" t="e">
        <f t="shared" si="292"/>
        <v>#NUM!</v>
      </c>
    </row>
    <row r="9377" spans="7:13" x14ac:dyDescent="0.25">
      <c r="G9377" t="s">
        <v>30127</v>
      </c>
      <c r="H9377">
        <v>93.68</v>
      </c>
      <c r="I9377">
        <v>0.01</v>
      </c>
      <c r="J9377" t="s">
        <v>11391</v>
      </c>
      <c r="K9377" s="1" t="e">
        <f t="shared" si="293"/>
        <v>#NUM!</v>
      </c>
      <c r="L9377" s="1" t="s">
        <v>20759</v>
      </c>
      <c r="M9377" s="1" t="e">
        <f t="shared" si="292"/>
        <v>#NUM!</v>
      </c>
    </row>
    <row r="9378" spans="7:13" x14ac:dyDescent="0.25">
      <c r="G9378" t="s">
        <v>30128</v>
      </c>
      <c r="H9378">
        <v>93.69</v>
      </c>
      <c r="I9378">
        <v>0.01</v>
      </c>
      <c r="J9378" t="s">
        <v>11392</v>
      </c>
      <c r="K9378" s="1" t="e">
        <f t="shared" si="293"/>
        <v>#NUM!</v>
      </c>
      <c r="L9378" s="1" t="s">
        <v>20760</v>
      </c>
      <c r="M9378" s="1" t="e">
        <f t="shared" si="292"/>
        <v>#NUM!</v>
      </c>
    </row>
    <row r="9379" spans="7:13" x14ac:dyDescent="0.25">
      <c r="G9379" t="s">
        <v>30129</v>
      </c>
      <c r="H9379">
        <v>93.7</v>
      </c>
      <c r="I9379">
        <v>0.01</v>
      </c>
      <c r="J9379" t="s">
        <v>11393</v>
      </c>
      <c r="K9379" s="1" t="e">
        <f t="shared" si="293"/>
        <v>#NUM!</v>
      </c>
      <c r="L9379" s="1" t="s">
        <v>20761</v>
      </c>
      <c r="M9379" s="1" t="e">
        <f t="shared" si="292"/>
        <v>#NUM!</v>
      </c>
    </row>
    <row r="9380" spans="7:13" x14ac:dyDescent="0.25">
      <c r="G9380" t="s">
        <v>30130</v>
      </c>
      <c r="H9380">
        <v>93.71</v>
      </c>
      <c r="I9380">
        <v>0.01</v>
      </c>
      <c r="J9380" t="s">
        <v>11394</v>
      </c>
      <c r="K9380" s="1" t="e">
        <f t="shared" si="293"/>
        <v>#NUM!</v>
      </c>
      <c r="L9380" s="1" t="s">
        <v>20762</v>
      </c>
      <c r="M9380" s="1" t="e">
        <f t="shared" si="292"/>
        <v>#NUM!</v>
      </c>
    </row>
    <row r="9381" spans="7:13" x14ac:dyDescent="0.25">
      <c r="G9381" t="s">
        <v>30131</v>
      </c>
      <c r="H9381">
        <v>93.72</v>
      </c>
      <c r="I9381">
        <v>0.01</v>
      </c>
      <c r="J9381" t="s">
        <v>11395</v>
      </c>
      <c r="K9381" s="1" t="e">
        <f t="shared" si="293"/>
        <v>#NUM!</v>
      </c>
      <c r="L9381" s="1" t="s">
        <v>20763</v>
      </c>
      <c r="M9381" s="1" t="e">
        <f t="shared" si="292"/>
        <v>#NUM!</v>
      </c>
    </row>
    <row r="9382" spans="7:13" x14ac:dyDescent="0.25">
      <c r="G9382" t="s">
        <v>30132</v>
      </c>
      <c r="H9382">
        <v>93.73</v>
      </c>
      <c r="I9382">
        <v>0.01</v>
      </c>
      <c r="J9382" t="s">
        <v>11396</v>
      </c>
      <c r="K9382" s="1" t="e">
        <f t="shared" si="293"/>
        <v>#NUM!</v>
      </c>
      <c r="L9382" s="1" t="s">
        <v>20764</v>
      </c>
      <c r="M9382" s="1" t="e">
        <f t="shared" si="292"/>
        <v>#NUM!</v>
      </c>
    </row>
    <row r="9383" spans="7:13" x14ac:dyDescent="0.25">
      <c r="G9383" t="s">
        <v>30133</v>
      </c>
      <c r="H9383">
        <v>93.74</v>
      </c>
      <c r="I9383">
        <v>0.01</v>
      </c>
      <c r="J9383" t="s">
        <v>11397</v>
      </c>
      <c r="K9383" s="1" t="e">
        <f t="shared" si="293"/>
        <v>#NUM!</v>
      </c>
      <c r="L9383" s="1" t="s">
        <v>20765</v>
      </c>
      <c r="M9383" s="1" t="e">
        <f t="shared" si="292"/>
        <v>#NUM!</v>
      </c>
    </row>
    <row r="9384" spans="7:13" x14ac:dyDescent="0.25">
      <c r="G9384" t="s">
        <v>30134</v>
      </c>
      <c r="H9384">
        <v>93.75</v>
      </c>
      <c r="I9384">
        <v>0.01</v>
      </c>
      <c r="J9384" t="s">
        <v>11398</v>
      </c>
      <c r="K9384" s="1" t="e">
        <f t="shared" si="293"/>
        <v>#NUM!</v>
      </c>
      <c r="L9384" s="1" t="s">
        <v>20766</v>
      </c>
      <c r="M9384" s="1" t="e">
        <f t="shared" si="292"/>
        <v>#NUM!</v>
      </c>
    </row>
    <row r="9385" spans="7:13" x14ac:dyDescent="0.25">
      <c r="G9385" t="s">
        <v>30135</v>
      </c>
      <c r="H9385">
        <v>93.76</v>
      </c>
      <c r="I9385">
        <v>0.01</v>
      </c>
      <c r="J9385" t="s">
        <v>11399</v>
      </c>
      <c r="K9385" s="1" t="e">
        <f t="shared" si="293"/>
        <v>#NUM!</v>
      </c>
      <c r="L9385" s="1" t="s">
        <v>20767</v>
      </c>
      <c r="M9385" s="1" t="e">
        <f t="shared" si="292"/>
        <v>#NUM!</v>
      </c>
    </row>
    <row r="9386" spans="7:13" x14ac:dyDescent="0.25">
      <c r="G9386" t="s">
        <v>30136</v>
      </c>
      <c r="H9386">
        <v>93.77</v>
      </c>
      <c r="I9386">
        <v>0.01</v>
      </c>
      <c r="J9386" t="s">
        <v>11400</v>
      </c>
      <c r="K9386" s="1" t="e">
        <f t="shared" si="293"/>
        <v>#NUM!</v>
      </c>
      <c r="L9386" s="1" t="s">
        <v>20768</v>
      </c>
      <c r="M9386" s="1" t="e">
        <f t="shared" si="292"/>
        <v>#NUM!</v>
      </c>
    </row>
    <row r="9387" spans="7:13" x14ac:dyDescent="0.25">
      <c r="G9387" t="s">
        <v>30137</v>
      </c>
      <c r="H9387">
        <v>93.78</v>
      </c>
      <c r="I9387">
        <v>0.01</v>
      </c>
      <c r="J9387" t="s">
        <v>11401</v>
      </c>
      <c r="K9387" s="1" t="e">
        <f t="shared" si="293"/>
        <v>#NUM!</v>
      </c>
      <c r="L9387" s="1" t="s">
        <v>20769</v>
      </c>
      <c r="M9387" s="1" t="e">
        <f t="shared" si="292"/>
        <v>#NUM!</v>
      </c>
    </row>
    <row r="9388" spans="7:13" x14ac:dyDescent="0.25">
      <c r="G9388" t="s">
        <v>30138</v>
      </c>
      <c r="H9388">
        <v>93.79</v>
      </c>
      <c r="I9388">
        <v>0.01</v>
      </c>
      <c r="J9388" t="s">
        <v>11402</v>
      </c>
      <c r="K9388" s="1" t="e">
        <f t="shared" si="293"/>
        <v>#NUM!</v>
      </c>
      <c r="L9388" s="1" t="s">
        <v>20770</v>
      </c>
      <c r="M9388" s="1" t="e">
        <f t="shared" si="292"/>
        <v>#NUM!</v>
      </c>
    </row>
    <row r="9389" spans="7:13" x14ac:dyDescent="0.25">
      <c r="G9389" t="s">
        <v>30139</v>
      </c>
      <c r="H9389">
        <v>93.8</v>
      </c>
      <c r="I9389">
        <v>0.01</v>
      </c>
      <c r="J9389" t="s">
        <v>11403</v>
      </c>
      <c r="K9389" s="1" t="e">
        <f t="shared" si="293"/>
        <v>#NUM!</v>
      </c>
      <c r="L9389" s="1" t="s">
        <v>20771</v>
      </c>
      <c r="M9389" s="1" t="e">
        <f t="shared" si="292"/>
        <v>#NUM!</v>
      </c>
    </row>
    <row r="9390" spans="7:13" x14ac:dyDescent="0.25">
      <c r="G9390" t="s">
        <v>30140</v>
      </c>
      <c r="H9390">
        <v>93.81</v>
      </c>
      <c r="I9390">
        <v>0.01</v>
      </c>
      <c r="J9390" t="s">
        <v>11404</v>
      </c>
      <c r="K9390" s="1" t="e">
        <f t="shared" si="293"/>
        <v>#NUM!</v>
      </c>
      <c r="L9390" s="1" t="s">
        <v>20772</v>
      </c>
      <c r="M9390" s="1" t="e">
        <f t="shared" si="292"/>
        <v>#NUM!</v>
      </c>
    </row>
    <row r="9391" spans="7:13" x14ac:dyDescent="0.25">
      <c r="G9391" t="s">
        <v>30141</v>
      </c>
      <c r="H9391">
        <v>93.82</v>
      </c>
      <c r="I9391">
        <v>0.01</v>
      </c>
      <c r="J9391" t="s">
        <v>11405</v>
      </c>
      <c r="K9391" s="1" t="e">
        <f t="shared" si="293"/>
        <v>#NUM!</v>
      </c>
      <c r="L9391" s="1" t="s">
        <v>20773</v>
      </c>
      <c r="M9391" s="1" t="e">
        <f t="shared" si="292"/>
        <v>#NUM!</v>
      </c>
    </row>
    <row r="9392" spans="7:13" x14ac:dyDescent="0.25">
      <c r="G9392" t="s">
        <v>30142</v>
      </c>
      <c r="H9392">
        <v>93.83</v>
      </c>
      <c r="I9392">
        <v>0.01</v>
      </c>
      <c r="J9392" t="s">
        <v>11406</v>
      </c>
      <c r="K9392" s="1" t="e">
        <f t="shared" si="293"/>
        <v>#NUM!</v>
      </c>
      <c r="L9392" s="1" t="s">
        <v>20774</v>
      </c>
      <c r="M9392" s="1" t="e">
        <f t="shared" si="292"/>
        <v>#NUM!</v>
      </c>
    </row>
    <row r="9393" spans="7:13" x14ac:dyDescent="0.25">
      <c r="G9393" t="s">
        <v>30143</v>
      </c>
      <c r="H9393">
        <v>93.84</v>
      </c>
      <c r="I9393">
        <v>0.01</v>
      </c>
      <c r="J9393" t="s">
        <v>11407</v>
      </c>
      <c r="K9393" s="1" t="e">
        <f t="shared" si="293"/>
        <v>#NUM!</v>
      </c>
      <c r="L9393" s="1" t="s">
        <v>20775</v>
      </c>
      <c r="M9393" s="1" t="e">
        <f t="shared" si="292"/>
        <v>#NUM!</v>
      </c>
    </row>
    <row r="9394" spans="7:13" x14ac:dyDescent="0.25">
      <c r="G9394" t="s">
        <v>30144</v>
      </c>
      <c r="H9394">
        <v>93.85</v>
      </c>
      <c r="I9394">
        <v>0.01</v>
      </c>
      <c r="J9394" t="s">
        <v>11408</v>
      </c>
      <c r="K9394" s="1" t="e">
        <f t="shared" si="293"/>
        <v>#NUM!</v>
      </c>
      <c r="L9394" s="1" t="s">
        <v>20776</v>
      </c>
      <c r="M9394" s="1" t="e">
        <f t="shared" si="292"/>
        <v>#NUM!</v>
      </c>
    </row>
    <row r="9395" spans="7:13" x14ac:dyDescent="0.25">
      <c r="G9395" t="s">
        <v>30145</v>
      </c>
      <c r="H9395">
        <v>93.86</v>
      </c>
      <c r="I9395">
        <v>0.01</v>
      </c>
      <c r="J9395" t="s">
        <v>11409</v>
      </c>
      <c r="K9395" s="1" t="e">
        <f t="shared" si="293"/>
        <v>#NUM!</v>
      </c>
      <c r="L9395" s="1" t="s">
        <v>20777</v>
      </c>
      <c r="M9395" s="1" t="e">
        <f t="shared" si="292"/>
        <v>#NUM!</v>
      </c>
    </row>
    <row r="9396" spans="7:13" x14ac:dyDescent="0.25">
      <c r="G9396" t="s">
        <v>30146</v>
      </c>
      <c r="H9396">
        <v>93.87</v>
      </c>
      <c r="I9396">
        <v>0.01</v>
      </c>
      <c r="J9396" t="s">
        <v>11410</v>
      </c>
      <c r="K9396" s="1" t="e">
        <f t="shared" si="293"/>
        <v>#NUM!</v>
      </c>
      <c r="L9396" s="1" t="s">
        <v>20778</v>
      </c>
      <c r="M9396" s="1" t="e">
        <f t="shared" si="292"/>
        <v>#NUM!</v>
      </c>
    </row>
    <row r="9397" spans="7:13" x14ac:dyDescent="0.25">
      <c r="G9397" t="s">
        <v>30147</v>
      </c>
      <c r="H9397">
        <v>93.88</v>
      </c>
      <c r="I9397">
        <v>0.01</v>
      </c>
      <c r="J9397" t="s">
        <v>11411</v>
      </c>
      <c r="K9397" s="1" t="e">
        <f t="shared" si="293"/>
        <v>#NUM!</v>
      </c>
      <c r="L9397" s="1" t="s">
        <v>20779</v>
      </c>
      <c r="M9397" s="1" t="e">
        <f t="shared" si="292"/>
        <v>#NUM!</v>
      </c>
    </row>
    <row r="9398" spans="7:13" x14ac:dyDescent="0.25">
      <c r="G9398" t="s">
        <v>30148</v>
      </c>
      <c r="H9398">
        <v>93.89</v>
      </c>
      <c r="I9398">
        <v>0.01</v>
      </c>
      <c r="J9398" t="s">
        <v>11412</v>
      </c>
      <c r="K9398" s="1" t="e">
        <f t="shared" si="293"/>
        <v>#NUM!</v>
      </c>
      <c r="L9398" s="1" t="s">
        <v>20780</v>
      </c>
      <c r="M9398" s="1" t="e">
        <f t="shared" si="292"/>
        <v>#NUM!</v>
      </c>
    </row>
    <row r="9399" spans="7:13" x14ac:dyDescent="0.25">
      <c r="G9399" t="s">
        <v>30149</v>
      </c>
      <c r="H9399">
        <v>93.9</v>
      </c>
      <c r="I9399">
        <v>0.01</v>
      </c>
      <c r="J9399" t="s">
        <v>11413</v>
      </c>
      <c r="K9399" s="1" t="e">
        <f t="shared" si="293"/>
        <v>#NUM!</v>
      </c>
      <c r="L9399" s="1" t="s">
        <v>20781</v>
      </c>
      <c r="M9399" s="1" t="e">
        <f t="shared" si="292"/>
        <v>#NUM!</v>
      </c>
    </row>
    <row r="9400" spans="7:13" x14ac:dyDescent="0.25">
      <c r="G9400" t="s">
        <v>30150</v>
      </c>
      <c r="H9400">
        <v>93.91</v>
      </c>
      <c r="I9400">
        <v>0.01</v>
      </c>
      <c r="J9400" t="s">
        <v>11414</v>
      </c>
      <c r="K9400" s="1" t="e">
        <f t="shared" si="293"/>
        <v>#NUM!</v>
      </c>
      <c r="L9400" s="1" t="s">
        <v>20782</v>
      </c>
      <c r="M9400" s="1" t="e">
        <f t="shared" si="292"/>
        <v>#NUM!</v>
      </c>
    </row>
    <row r="9401" spans="7:13" x14ac:dyDescent="0.25">
      <c r="G9401" t="s">
        <v>30151</v>
      </c>
      <c r="H9401">
        <v>93.92</v>
      </c>
      <c r="I9401">
        <v>0.01</v>
      </c>
      <c r="J9401" t="s">
        <v>11415</v>
      </c>
      <c r="K9401" s="1" t="e">
        <f t="shared" si="293"/>
        <v>#NUM!</v>
      </c>
      <c r="L9401" s="1" t="s">
        <v>20783</v>
      </c>
      <c r="M9401" s="1" t="e">
        <f t="shared" si="292"/>
        <v>#NUM!</v>
      </c>
    </row>
    <row r="9402" spans="7:13" x14ac:dyDescent="0.25">
      <c r="G9402" t="s">
        <v>30152</v>
      </c>
      <c r="H9402">
        <v>93.93</v>
      </c>
      <c r="I9402">
        <v>0.01</v>
      </c>
      <c r="J9402" t="s">
        <v>11416</v>
      </c>
      <c r="K9402" s="1" t="e">
        <f t="shared" si="293"/>
        <v>#NUM!</v>
      </c>
      <c r="L9402" s="1" t="s">
        <v>20784</v>
      </c>
      <c r="M9402" s="1" t="e">
        <f t="shared" si="292"/>
        <v>#NUM!</v>
      </c>
    </row>
    <row r="9403" spans="7:13" x14ac:dyDescent="0.25">
      <c r="G9403" t="s">
        <v>30153</v>
      </c>
      <c r="H9403">
        <v>93.94</v>
      </c>
      <c r="I9403">
        <v>0.01</v>
      </c>
      <c r="J9403" t="s">
        <v>11417</v>
      </c>
      <c r="K9403" s="1" t="e">
        <f t="shared" si="293"/>
        <v>#NUM!</v>
      </c>
      <c r="L9403" s="1" t="s">
        <v>20785</v>
      </c>
      <c r="M9403" s="1" t="e">
        <f t="shared" si="292"/>
        <v>#NUM!</v>
      </c>
    </row>
    <row r="9404" spans="7:13" x14ac:dyDescent="0.25">
      <c r="G9404" t="s">
        <v>30154</v>
      </c>
      <c r="H9404">
        <v>93.95</v>
      </c>
      <c r="I9404">
        <v>0.01</v>
      </c>
      <c r="J9404" t="s">
        <v>11418</v>
      </c>
      <c r="K9404" s="1" t="e">
        <f t="shared" si="293"/>
        <v>#NUM!</v>
      </c>
      <c r="L9404" s="1" t="s">
        <v>20786</v>
      </c>
      <c r="M9404" s="1" t="e">
        <f t="shared" si="292"/>
        <v>#NUM!</v>
      </c>
    </row>
    <row r="9405" spans="7:13" x14ac:dyDescent="0.25">
      <c r="G9405" t="s">
        <v>30155</v>
      </c>
      <c r="H9405">
        <v>93.96</v>
      </c>
      <c r="I9405">
        <v>0.01</v>
      </c>
      <c r="J9405" t="s">
        <v>11419</v>
      </c>
      <c r="K9405" s="1" t="e">
        <f t="shared" si="293"/>
        <v>#NUM!</v>
      </c>
      <c r="L9405" s="1" t="s">
        <v>20787</v>
      </c>
      <c r="M9405" s="1" t="e">
        <f t="shared" si="292"/>
        <v>#NUM!</v>
      </c>
    </row>
    <row r="9406" spans="7:13" x14ac:dyDescent="0.25">
      <c r="G9406" t="s">
        <v>30156</v>
      </c>
      <c r="H9406">
        <v>93.97</v>
      </c>
      <c r="I9406">
        <v>0.01</v>
      </c>
      <c r="J9406" t="s">
        <v>11420</v>
      </c>
      <c r="K9406" s="1" t="e">
        <f t="shared" si="293"/>
        <v>#NUM!</v>
      </c>
      <c r="L9406" s="1" t="s">
        <v>20788</v>
      </c>
      <c r="M9406" s="1" t="e">
        <f t="shared" si="292"/>
        <v>#NUM!</v>
      </c>
    </row>
    <row r="9407" spans="7:13" x14ac:dyDescent="0.25">
      <c r="G9407" t="s">
        <v>30157</v>
      </c>
      <c r="H9407">
        <v>93.98</v>
      </c>
      <c r="I9407">
        <v>0.01</v>
      </c>
      <c r="J9407" t="s">
        <v>11421</v>
      </c>
      <c r="K9407" s="1" t="e">
        <f t="shared" si="293"/>
        <v>#NUM!</v>
      </c>
      <c r="L9407" s="1" t="s">
        <v>20789</v>
      </c>
      <c r="M9407" s="1" t="e">
        <f t="shared" si="292"/>
        <v>#NUM!</v>
      </c>
    </row>
    <row r="9408" spans="7:13" x14ac:dyDescent="0.25">
      <c r="G9408" t="s">
        <v>30158</v>
      </c>
      <c r="H9408">
        <v>93.99</v>
      </c>
      <c r="I9408">
        <v>0.01</v>
      </c>
      <c r="J9408" t="s">
        <v>11422</v>
      </c>
      <c r="K9408" s="1" t="e">
        <f t="shared" si="293"/>
        <v>#NUM!</v>
      </c>
      <c r="L9408" s="1" t="s">
        <v>20790</v>
      </c>
      <c r="M9408" s="1" t="e">
        <f t="shared" si="292"/>
        <v>#NUM!</v>
      </c>
    </row>
    <row r="9409" spans="7:13" x14ac:dyDescent="0.25">
      <c r="G9409" t="s">
        <v>30159</v>
      </c>
      <c r="H9409">
        <v>94</v>
      </c>
      <c r="I9409">
        <v>0.01</v>
      </c>
      <c r="J9409" t="s">
        <v>11423</v>
      </c>
      <c r="K9409" s="1" t="e">
        <f t="shared" si="293"/>
        <v>#NUM!</v>
      </c>
      <c r="L9409" s="1" t="s">
        <v>20791</v>
      </c>
      <c r="M9409" s="1" t="e">
        <f t="shared" si="292"/>
        <v>#NUM!</v>
      </c>
    </row>
    <row r="9410" spans="7:13" x14ac:dyDescent="0.25">
      <c r="G9410" t="s">
        <v>30160</v>
      </c>
      <c r="H9410">
        <v>94.01</v>
      </c>
      <c r="I9410">
        <v>0.01</v>
      </c>
      <c r="J9410" t="s">
        <v>11424</v>
      </c>
      <c r="K9410" s="1" t="e">
        <f t="shared" si="293"/>
        <v>#NUM!</v>
      </c>
      <c r="L9410" s="1" t="s">
        <v>20792</v>
      </c>
      <c r="M9410" s="1" t="e">
        <f t="shared" si="292"/>
        <v>#NUM!</v>
      </c>
    </row>
    <row r="9411" spans="7:13" x14ac:dyDescent="0.25">
      <c r="G9411" t="s">
        <v>30161</v>
      </c>
      <c r="H9411">
        <v>94.02</v>
      </c>
      <c r="I9411">
        <v>0.01</v>
      </c>
      <c r="J9411" t="s">
        <v>11425</v>
      </c>
      <c r="K9411" s="1" t="e">
        <f t="shared" si="293"/>
        <v>#NUM!</v>
      </c>
      <c r="L9411" s="1" t="s">
        <v>20793</v>
      </c>
      <c r="M9411" s="1" t="e">
        <f t="shared" si="292"/>
        <v>#NUM!</v>
      </c>
    </row>
    <row r="9412" spans="7:13" x14ac:dyDescent="0.25">
      <c r="G9412" t="s">
        <v>30162</v>
      </c>
      <c r="H9412">
        <v>94.03</v>
      </c>
      <c r="I9412">
        <v>0.01</v>
      </c>
      <c r="J9412" t="s">
        <v>11426</v>
      </c>
      <c r="K9412" s="1" t="e">
        <f t="shared" si="293"/>
        <v>#NUM!</v>
      </c>
      <c r="L9412" s="1" t="s">
        <v>20794</v>
      </c>
      <c r="M9412" s="1" t="e">
        <f t="shared" si="292"/>
        <v>#NUM!</v>
      </c>
    </row>
    <row r="9413" spans="7:13" x14ac:dyDescent="0.25">
      <c r="G9413" t="s">
        <v>30163</v>
      </c>
      <c r="H9413">
        <v>94.04</v>
      </c>
      <c r="I9413">
        <v>0.01</v>
      </c>
      <c r="J9413" t="s">
        <v>11427</v>
      </c>
      <c r="K9413" s="1" t="e">
        <f t="shared" si="293"/>
        <v>#NUM!</v>
      </c>
      <c r="L9413" s="1" t="s">
        <v>20795</v>
      </c>
      <c r="M9413" s="1" t="e">
        <f t="shared" si="292"/>
        <v>#NUM!</v>
      </c>
    </row>
    <row r="9414" spans="7:13" x14ac:dyDescent="0.25">
      <c r="G9414" t="s">
        <v>30164</v>
      </c>
      <c r="H9414">
        <v>94.05</v>
      </c>
      <c r="I9414">
        <v>0.01</v>
      </c>
      <c r="J9414" t="s">
        <v>11428</v>
      </c>
      <c r="K9414" s="1" t="e">
        <f t="shared" si="293"/>
        <v>#NUM!</v>
      </c>
      <c r="L9414" s="1" t="s">
        <v>20796</v>
      </c>
      <c r="M9414" s="1" t="e">
        <f t="shared" si="292"/>
        <v>#NUM!</v>
      </c>
    </row>
    <row r="9415" spans="7:13" x14ac:dyDescent="0.25">
      <c r="G9415" t="s">
        <v>30165</v>
      </c>
      <c r="H9415">
        <v>94.06</v>
      </c>
      <c r="I9415">
        <v>0.01</v>
      </c>
      <c r="J9415" t="s">
        <v>11429</v>
      </c>
      <c r="K9415" s="1" t="e">
        <f t="shared" si="293"/>
        <v>#NUM!</v>
      </c>
      <c r="L9415" s="1" t="s">
        <v>20797</v>
      </c>
      <c r="M9415" s="1" t="e">
        <f t="shared" si="292"/>
        <v>#NUM!</v>
      </c>
    </row>
    <row r="9416" spans="7:13" x14ac:dyDescent="0.25">
      <c r="G9416" t="s">
        <v>30166</v>
      </c>
      <c r="H9416">
        <v>94.07</v>
      </c>
      <c r="I9416">
        <v>0.01</v>
      </c>
      <c r="J9416" t="s">
        <v>11430</v>
      </c>
      <c r="K9416" s="1" t="e">
        <f t="shared" si="293"/>
        <v>#NUM!</v>
      </c>
      <c r="L9416" s="1" t="s">
        <v>20798</v>
      </c>
      <c r="M9416" s="1" t="e">
        <f t="shared" si="292"/>
        <v>#NUM!</v>
      </c>
    </row>
    <row r="9417" spans="7:13" x14ac:dyDescent="0.25">
      <c r="G9417" t="s">
        <v>30167</v>
      </c>
      <c r="H9417">
        <v>94.08</v>
      </c>
      <c r="I9417">
        <v>0.01</v>
      </c>
      <c r="J9417" t="s">
        <v>11431</v>
      </c>
      <c r="K9417" s="1" t="e">
        <f t="shared" si="293"/>
        <v>#NUM!</v>
      </c>
      <c r="L9417" s="1" t="s">
        <v>20799</v>
      </c>
      <c r="M9417" s="1" t="e">
        <f t="shared" si="292"/>
        <v>#NUM!</v>
      </c>
    </row>
    <row r="9418" spans="7:13" x14ac:dyDescent="0.25">
      <c r="G9418" t="s">
        <v>30168</v>
      </c>
      <c r="H9418">
        <v>94.09</v>
      </c>
      <c r="I9418">
        <v>0.01</v>
      </c>
      <c r="J9418" t="s">
        <v>11432</v>
      </c>
      <c r="K9418" s="1" t="e">
        <f t="shared" si="293"/>
        <v>#NUM!</v>
      </c>
      <c r="L9418" s="1" t="s">
        <v>20800</v>
      </c>
      <c r="M9418" s="1" t="e">
        <f t="shared" ref="M9418:M9481" si="294">SQRT(((14.7+95*H9418)^2)-(K9418^2))/SQRT(0.1608)</f>
        <v>#NUM!</v>
      </c>
    </row>
    <row r="9419" spans="7:13" x14ac:dyDescent="0.25">
      <c r="G9419" t="s">
        <v>30169</v>
      </c>
      <c r="H9419">
        <v>94.1</v>
      </c>
      <c r="I9419">
        <v>0.01</v>
      </c>
      <c r="J9419" t="s">
        <v>11433</v>
      </c>
      <c r="K9419" s="1" t="e">
        <f t="shared" ref="K9419:K9482" si="295">K9418+I9419*M9418</f>
        <v>#NUM!</v>
      </c>
      <c r="L9419" s="1" t="s">
        <v>20801</v>
      </c>
      <c r="M9419" s="1" t="e">
        <f t="shared" si="294"/>
        <v>#NUM!</v>
      </c>
    </row>
    <row r="9420" spans="7:13" x14ac:dyDescent="0.25">
      <c r="G9420" t="s">
        <v>30170</v>
      </c>
      <c r="H9420">
        <v>94.11</v>
      </c>
      <c r="I9420">
        <v>0.01</v>
      </c>
      <c r="J9420" t="s">
        <v>11434</v>
      </c>
      <c r="K9420" s="1" t="e">
        <f t="shared" si="295"/>
        <v>#NUM!</v>
      </c>
      <c r="L9420" s="1" t="s">
        <v>20802</v>
      </c>
      <c r="M9420" s="1" t="e">
        <f t="shared" si="294"/>
        <v>#NUM!</v>
      </c>
    </row>
    <row r="9421" spans="7:13" x14ac:dyDescent="0.25">
      <c r="G9421" t="s">
        <v>30171</v>
      </c>
      <c r="H9421">
        <v>94.12</v>
      </c>
      <c r="I9421">
        <v>0.01</v>
      </c>
      <c r="J9421" t="s">
        <v>11435</v>
      </c>
      <c r="K9421" s="1" t="e">
        <f t="shared" si="295"/>
        <v>#NUM!</v>
      </c>
      <c r="L9421" s="1" t="s">
        <v>20803</v>
      </c>
      <c r="M9421" s="1" t="e">
        <f t="shared" si="294"/>
        <v>#NUM!</v>
      </c>
    </row>
    <row r="9422" spans="7:13" x14ac:dyDescent="0.25">
      <c r="G9422" t="s">
        <v>30172</v>
      </c>
      <c r="H9422">
        <v>94.13</v>
      </c>
      <c r="I9422">
        <v>0.01</v>
      </c>
      <c r="J9422" t="s">
        <v>11436</v>
      </c>
      <c r="K9422" s="1" t="e">
        <f t="shared" si="295"/>
        <v>#NUM!</v>
      </c>
      <c r="L9422" s="1" t="s">
        <v>20804</v>
      </c>
      <c r="M9422" s="1" t="e">
        <f t="shared" si="294"/>
        <v>#NUM!</v>
      </c>
    </row>
    <row r="9423" spans="7:13" x14ac:dyDescent="0.25">
      <c r="G9423" t="s">
        <v>30173</v>
      </c>
      <c r="H9423">
        <v>94.14</v>
      </c>
      <c r="I9423">
        <v>0.01</v>
      </c>
      <c r="J9423" t="s">
        <v>11437</v>
      </c>
      <c r="K9423" s="1" t="e">
        <f t="shared" si="295"/>
        <v>#NUM!</v>
      </c>
      <c r="L9423" s="1" t="s">
        <v>20805</v>
      </c>
      <c r="M9423" s="1" t="e">
        <f t="shared" si="294"/>
        <v>#NUM!</v>
      </c>
    </row>
    <row r="9424" spans="7:13" x14ac:dyDescent="0.25">
      <c r="G9424" t="s">
        <v>30174</v>
      </c>
      <c r="H9424">
        <v>94.15</v>
      </c>
      <c r="I9424">
        <v>0.01</v>
      </c>
      <c r="J9424" t="s">
        <v>11438</v>
      </c>
      <c r="K9424" s="1" t="e">
        <f t="shared" si="295"/>
        <v>#NUM!</v>
      </c>
      <c r="L9424" s="1" t="s">
        <v>20806</v>
      </c>
      <c r="M9424" s="1" t="e">
        <f t="shared" si="294"/>
        <v>#NUM!</v>
      </c>
    </row>
    <row r="9425" spans="7:13" x14ac:dyDescent="0.25">
      <c r="G9425" t="s">
        <v>30175</v>
      </c>
      <c r="H9425">
        <v>94.16</v>
      </c>
      <c r="I9425">
        <v>0.01</v>
      </c>
      <c r="J9425" t="s">
        <v>11439</v>
      </c>
      <c r="K9425" s="1" t="e">
        <f t="shared" si="295"/>
        <v>#NUM!</v>
      </c>
      <c r="L9425" s="1" t="s">
        <v>20807</v>
      </c>
      <c r="M9425" s="1" t="e">
        <f t="shared" si="294"/>
        <v>#NUM!</v>
      </c>
    </row>
    <row r="9426" spans="7:13" x14ac:dyDescent="0.25">
      <c r="G9426" t="s">
        <v>30176</v>
      </c>
      <c r="H9426">
        <v>94.17</v>
      </c>
      <c r="I9426">
        <v>0.01</v>
      </c>
      <c r="J9426" t="s">
        <v>11440</v>
      </c>
      <c r="K9426" s="1" t="e">
        <f t="shared" si="295"/>
        <v>#NUM!</v>
      </c>
      <c r="L9426" s="1" t="s">
        <v>20808</v>
      </c>
      <c r="M9426" s="1" t="e">
        <f t="shared" si="294"/>
        <v>#NUM!</v>
      </c>
    </row>
    <row r="9427" spans="7:13" x14ac:dyDescent="0.25">
      <c r="G9427" t="s">
        <v>30177</v>
      </c>
      <c r="H9427">
        <v>94.18</v>
      </c>
      <c r="I9427">
        <v>0.01</v>
      </c>
      <c r="J9427" t="s">
        <v>11441</v>
      </c>
      <c r="K9427" s="1" t="e">
        <f t="shared" si="295"/>
        <v>#NUM!</v>
      </c>
      <c r="L9427" s="1" t="s">
        <v>20809</v>
      </c>
      <c r="M9427" s="1" t="e">
        <f t="shared" si="294"/>
        <v>#NUM!</v>
      </c>
    </row>
    <row r="9428" spans="7:13" x14ac:dyDescent="0.25">
      <c r="G9428" t="s">
        <v>30178</v>
      </c>
      <c r="H9428">
        <v>94.19</v>
      </c>
      <c r="I9428">
        <v>0.01</v>
      </c>
      <c r="J9428" t="s">
        <v>11442</v>
      </c>
      <c r="K9428" s="1" t="e">
        <f t="shared" si="295"/>
        <v>#NUM!</v>
      </c>
      <c r="L9428" s="1" t="s">
        <v>20810</v>
      </c>
      <c r="M9428" s="1" t="e">
        <f t="shared" si="294"/>
        <v>#NUM!</v>
      </c>
    </row>
    <row r="9429" spans="7:13" x14ac:dyDescent="0.25">
      <c r="G9429" t="s">
        <v>30179</v>
      </c>
      <c r="H9429">
        <v>94.2</v>
      </c>
      <c r="I9429">
        <v>0.01</v>
      </c>
      <c r="J9429" t="s">
        <v>11443</v>
      </c>
      <c r="K9429" s="1" t="e">
        <f t="shared" si="295"/>
        <v>#NUM!</v>
      </c>
      <c r="L9429" s="1" t="s">
        <v>20811</v>
      </c>
      <c r="M9429" s="1" t="e">
        <f t="shared" si="294"/>
        <v>#NUM!</v>
      </c>
    </row>
    <row r="9430" spans="7:13" x14ac:dyDescent="0.25">
      <c r="G9430" t="s">
        <v>30180</v>
      </c>
      <c r="H9430">
        <v>94.21</v>
      </c>
      <c r="I9430">
        <v>0.01</v>
      </c>
      <c r="J9430" t="s">
        <v>11444</v>
      </c>
      <c r="K9430" s="1" t="e">
        <f t="shared" si="295"/>
        <v>#NUM!</v>
      </c>
      <c r="L9430" s="1" t="s">
        <v>20812</v>
      </c>
      <c r="M9430" s="1" t="e">
        <f t="shared" si="294"/>
        <v>#NUM!</v>
      </c>
    </row>
    <row r="9431" spans="7:13" x14ac:dyDescent="0.25">
      <c r="G9431" t="s">
        <v>30181</v>
      </c>
      <c r="H9431">
        <v>94.22</v>
      </c>
      <c r="I9431">
        <v>0.01</v>
      </c>
      <c r="J9431" t="s">
        <v>11445</v>
      </c>
      <c r="K9431" s="1" t="e">
        <f t="shared" si="295"/>
        <v>#NUM!</v>
      </c>
      <c r="L9431" s="1" t="s">
        <v>20813</v>
      </c>
      <c r="M9431" s="1" t="e">
        <f t="shared" si="294"/>
        <v>#NUM!</v>
      </c>
    </row>
    <row r="9432" spans="7:13" x14ac:dyDescent="0.25">
      <c r="G9432" t="s">
        <v>30182</v>
      </c>
      <c r="H9432">
        <v>94.23</v>
      </c>
      <c r="I9432">
        <v>0.01</v>
      </c>
      <c r="J9432" t="s">
        <v>11446</v>
      </c>
      <c r="K9432" s="1" t="e">
        <f t="shared" si="295"/>
        <v>#NUM!</v>
      </c>
      <c r="L9432" s="1" t="s">
        <v>20814</v>
      </c>
      <c r="M9432" s="1" t="e">
        <f t="shared" si="294"/>
        <v>#NUM!</v>
      </c>
    </row>
    <row r="9433" spans="7:13" x14ac:dyDescent="0.25">
      <c r="G9433" t="s">
        <v>30183</v>
      </c>
      <c r="H9433">
        <v>94.24</v>
      </c>
      <c r="I9433">
        <v>0.01</v>
      </c>
      <c r="J9433" t="s">
        <v>11447</v>
      </c>
      <c r="K9433" s="1" t="e">
        <f t="shared" si="295"/>
        <v>#NUM!</v>
      </c>
      <c r="L9433" s="1" t="s">
        <v>20815</v>
      </c>
      <c r="M9433" s="1" t="e">
        <f t="shared" si="294"/>
        <v>#NUM!</v>
      </c>
    </row>
    <row r="9434" spans="7:13" x14ac:dyDescent="0.25">
      <c r="G9434" t="s">
        <v>30184</v>
      </c>
      <c r="H9434">
        <v>94.25</v>
      </c>
      <c r="I9434">
        <v>0.01</v>
      </c>
      <c r="J9434" t="s">
        <v>11448</v>
      </c>
      <c r="K9434" s="1" t="e">
        <f t="shared" si="295"/>
        <v>#NUM!</v>
      </c>
      <c r="L9434" s="1" t="s">
        <v>20816</v>
      </c>
      <c r="M9434" s="1" t="e">
        <f t="shared" si="294"/>
        <v>#NUM!</v>
      </c>
    </row>
    <row r="9435" spans="7:13" x14ac:dyDescent="0.25">
      <c r="G9435" t="s">
        <v>30185</v>
      </c>
      <c r="H9435">
        <v>94.26</v>
      </c>
      <c r="I9435">
        <v>0.01</v>
      </c>
      <c r="J9435" t="s">
        <v>11449</v>
      </c>
      <c r="K9435" s="1" t="e">
        <f t="shared" si="295"/>
        <v>#NUM!</v>
      </c>
      <c r="L9435" s="1" t="s">
        <v>20817</v>
      </c>
      <c r="M9435" s="1" t="e">
        <f t="shared" si="294"/>
        <v>#NUM!</v>
      </c>
    </row>
    <row r="9436" spans="7:13" x14ac:dyDescent="0.25">
      <c r="G9436" t="s">
        <v>30186</v>
      </c>
      <c r="H9436">
        <v>94.27</v>
      </c>
      <c r="I9436">
        <v>0.01</v>
      </c>
      <c r="J9436" t="s">
        <v>11450</v>
      </c>
      <c r="K9436" s="1" t="e">
        <f t="shared" si="295"/>
        <v>#NUM!</v>
      </c>
      <c r="L9436" s="1" t="s">
        <v>20818</v>
      </c>
      <c r="M9436" s="1" t="e">
        <f t="shared" si="294"/>
        <v>#NUM!</v>
      </c>
    </row>
    <row r="9437" spans="7:13" x14ac:dyDescent="0.25">
      <c r="G9437" t="s">
        <v>30187</v>
      </c>
      <c r="H9437">
        <v>94.28</v>
      </c>
      <c r="I9437">
        <v>0.01</v>
      </c>
      <c r="J9437" t="s">
        <v>11451</v>
      </c>
      <c r="K9437" s="1" t="e">
        <f t="shared" si="295"/>
        <v>#NUM!</v>
      </c>
      <c r="L9437" s="1" t="s">
        <v>20819</v>
      </c>
      <c r="M9437" s="1" t="e">
        <f t="shared" si="294"/>
        <v>#NUM!</v>
      </c>
    </row>
    <row r="9438" spans="7:13" x14ac:dyDescent="0.25">
      <c r="G9438" t="s">
        <v>30188</v>
      </c>
      <c r="H9438">
        <v>94.29</v>
      </c>
      <c r="I9438">
        <v>0.01</v>
      </c>
      <c r="J9438" t="s">
        <v>11452</v>
      </c>
      <c r="K9438" s="1" t="e">
        <f t="shared" si="295"/>
        <v>#NUM!</v>
      </c>
      <c r="L9438" s="1" t="s">
        <v>20820</v>
      </c>
      <c r="M9438" s="1" t="e">
        <f t="shared" si="294"/>
        <v>#NUM!</v>
      </c>
    </row>
    <row r="9439" spans="7:13" x14ac:dyDescent="0.25">
      <c r="G9439" t="s">
        <v>30189</v>
      </c>
      <c r="H9439">
        <v>94.3</v>
      </c>
      <c r="I9439">
        <v>0.01</v>
      </c>
      <c r="J9439" t="s">
        <v>11453</v>
      </c>
      <c r="K9439" s="1" t="e">
        <f t="shared" si="295"/>
        <v>#NUM!</v>
      </c>
      <c r="L9439" s="1" t="s">
        <v>20821</v>
      </c>
      <c r="M9439" s="1" t="e">
        <f t="shared" si="294"/>
        <v>#NUM!</v>
      </c>
    </row>
    <row r="9440" spans="7:13" x14ac:dyDescent="0.25">
      <c r="G9440" t="s">
        <v>30190</v>
      </c>
      <c r="H9440">
        <v>94.31</v>
      </c>
      <c r="I9440">
        <v>0.01</v>
      </c>
      <c r="J9440" t="s">
        <v>11454</v>
      </c>
      <c r="K9440" s="1" t="e">
        <f t="shared" si="295"/>
        <v>#NUM!</v>
      </c>
      <c r="L9440" s="1" t="s">
        <v>20822</v>
      </c>
      <c r="M9440" s="1" t="e">
        <f t="shared" si="294"/>
        <v>#NUM!</v>
      </c>
    </row>
    <row r="9441" spans="7:13" x14ac:dyDescent="0.25">
      <c r="G9441" t="s">
        <v>30191</v>
      </c>
      <c r="H9441">
        <v>94.32</v>
      </c>
      <c r="I9441">
        <v>0.01</v>
      </c>
      <c r="J9441" t="s">
        <v>11455</v>
      </c>
      <c r="K9441" s="1" t="e">
        <f t="shared" si="295"/>
        <v>#NUM!</v>
      </c>
      <c r="L9441" s="1" t="s">
        <v>20823</v>
      </c>
      <c r="M9441" s="1" t="e">
        <f t="shared" si="294"/>
        <v>#NUM!</v>
      </c>
    </row>
    <row r="9442" spans="7:13" x14ac:dyDescent="0.25">
      <c r="G9442" t="s">
        <v>30192</v>
      </c>
      <c r="H9442">
        <v>94.33</v>
      </c>
      <c r="I9442">
        <v>0.01</v>
      </c>
      <c r="J9442" t="s">
        <v>11456</v>
      </c>
      <c r="K9442" s="1" t="e">
        <f t="shared" si="295"/>
        <v>#NUM!</v>
      </c>
      <c r="L9442" s="1" t="s">
        <v>20824</v>
      </c>
      <c r="M9442" s="1" t="e">
        <f t="shared" si="294"/>
        <v>#NUM!</v>
      </c>
    </row>
    <row r="9443" spans="7:13" x14ac:dyDescent="0.25">
      <c r="G9443" t="s">
        <v>30193</v>
      </c>
      <c r="H9443">
        <v>94.34</v>
      </c>
      <c r="I9443">
        <v>0.01</v>
      </c>
      <c r="J9443" t="s">
        <v>11457</v>
      </c>
      <c r="K9443" s="1" t="e">
        <f t="shared" si="295"/>
        <v>#NUM!</v>
      </c>
      <c r="L9443" s="1" t="s">
        <v>20825</v>
      </c>
      <c r="M9443" s="1" t="e">
        <f t="shared" si="294"/>
        <v>#NUM!</v>
      </c>
    </row>
    <row r="9444" spans="7:13" x14ac:dyDescent="0.25">
      <c r="G9444" t="s">
        <v>30194</v>
      </c>
      <c r="H9444">
        <v>94.35</v>
      </c>
      <c r="I9444">
        <v>0.01</v>
      </c>
      <c r="J9444" t="s">
        <v>11458</v>
      </c>
      <c r="K9444" s="1" t="e">
        <f t="shared" si="295"/>
        <v>#NUM!</v>
      </c>
      <c r="L9444" s="1" t="s">
        <v>20826</v>
      </c>
      <c r="M9444" s="1" t="e">
        <f t="shared" si="294"/>
        <v>#NUM!</v>
      </c>
    </row>
    <row r="9445" spans="7:13" x14ac:dyDescent="0.25">
      <c r="G9445" t="s">
        <v>30195</v>
      </c>
      <c r="H9445">
        <v>94.36</v>
      </c>
      <c r="I9445">
        <v>0.01</v>
      </c>
      <c r="J9445" t="s">
        <v>11459</v>
      </c>
      <c r="K9445" s="1" t="e">
        <f t="shared" si="295"/>
        <v>#NUM!</v>
      </c>
      <c r="L9445" s="1" t="s">
        <v>20827</v>
      </c>
      <c r="M9445" s="1" t="e">
        <f t="shared" si="294"/>
        <v>#NUM!</v>
      </c>
    </row>
    <row r="9446" spans="7:13" x14ac:dyDescent="0.25">
      <c r="G9446" t="s">
        <v>30196</v>
      </c>
      <c r="H9446">
        <v>94.37</v>
      </c>
      <c r="I9446">
        <v>0.01</v>
      </c>
      <c r="J9446" t="s">
        <v>11460</v>
      </c>
      <c r="K9446" s="1" t="e">
        <f t="shared" si="295"/>
        <v>#NUM!</v>
      </c>
      <c r="L9446" s="1" t="s">
        <v>20828</v>
      </c>
      <c r="M9446" s="1" t="e">
        <f t="shared" si="294"/>
        <v>#NUM!</v>
      </c>
    </row>
    <row r="9447" spans="7:13" x14ac:dyDescent="0.25">
      <c r="G9447" t="s">
        <v>30197</v>
      </c>
      <c r="H9447">
        <v>94.38</v>
      </c>
      <c r="I9447">
        <v>0.01</v>
      </c>
      <c r="J9447" t="s">
        <v>11461</v>
      </c>
      <c r="K9447" s="1" t="e">
        <f t="shared" si="295"/>
        <v>#NUM!</v>
      </c>
      <c r="L9447" s="1" t="s">
        <v>20829</v>
      </c>
      <c r="M9447" s="1" t="e">
        <f t="shared" si="294"/>
        <v>#NUM!</v>
      </c>
    </row>
    <row r="9448" spans="7:13" x14ac:dyDescent="0.25">
      <c r="G9448" t="s">
        <v>30198</v>
      </c>
      <c r="H9448">
        <v>94.39</v>
      </c>
      <c r="I9448">
        <v>0.01</v>
      </c>
      <c r="J9448" t="s">
        <v>11462</v>
      </c>
      <c r="K9448" s="1" t="e">
        <f t="shared" si="295"/>
        <v>#NUM!</v>
      </c>
      <c r="L9448" s="1" t="s">
        <v>20830</v>
      </c>
      <c r="M9448" s="1" t="e">
        <f t="shared" si="294"/>
        <v>#NUM!</v>
      </c>
    </row>
    <row r="9449" spans="7:13" x14ac:dyDescent="0.25">
      <c r="G9449" t="s">
        <v>30199</v>
      </c>
      <c r="H9449">
        <v>94.4</v>
      </c>
      <c r="I9449">
        <v>0.01</v>
      </c>
      <c r="J9449" t="s">
        <v>11463</v>
      </c>
      <c r="K9449" s="1" t="e">
        <f t="shared" si="295"/>
        <v>#NUM!</v>
      </c>
      <c r="L9449" s="1" t="s">
        <v>20831</v>
      </c>
      <c r="M9449" s="1" t="e">
        <f t="shared" si="294"/>
        <v>#NUM!</v>
      </c>
    </row>
    <row r="9450" spans="7:13" x14ac:dyDescent="0.25">
      <c r="G9450" t="s">
        <v>30200</v>
      </c>
      <c r="H9450">
        <v>94.41</v>
      </c>
      <c r="I9450">
        <v>0.01</v>
      </c>
      <c r="J9450" t="s">
        <v>11464</v>
      </c>
      <c r="K9450" s="1" t="e">
        <f t="shared" si="295"/>
        <v>#NUM!</v>
      </c>
      <c r="L9450" s="1" t="s">
        <v>20832</v>
      </c>
      <c r="M9450" s="1" t="e">
        <f t="shared" si="294"/>
        <v>#NUM!</v>
      </c>
    </row>
    <row r="9451" spans="7:13" x14ac:dyDescent="0.25">
      <c r="G9451" t="s">
        <v>30201</v>
      </c>
      <c r="H9451">
        <v>94.42</v>
      </c>
      <c r="I9451">
        <v>0.01</v>
      </c>
      <c r="J9451" t="s">
        <v>11465</v>
      </c>
      <c r="K9451" s="1" t="e">
        <f t="shared" si="295"/>
        <v>#NUM!</v>
      </c>
      <c r="L9451" s="1" t="s">
        <v>20833</v>
      </c>
      <c r="M9451" s="1" t="e">
        <f t="shared" si="294"/>
        <v>#NUM!</v>
      </c>
    </row>
    <row r="9452" spans="7:13" x14ac:dyDescent="0.25">
      <c r="G9452" t="s">
        <v>30202</v>
      </c>
      <c r="H9452">
        <v>94.43</v>
      </c>
      <c r="I9452">
        <v>0.01</v>
      </c>
      <c r="J9452" t="s">
        <v>11466</v>
      </c>
      <c r="K9452" s="1" t="e">
        <f t="shared" si="295"/>
        <v>#NUM!</v>
      </c>
      <c r="L9452" s="1" t="s">
        <v>20834</v>
      </c>
      <c r="M9452" s="1" t="e">
        <f t="shared" si="294"/>
        <v>#NUM!</v>
      </c>
    </row>
    <row r="9453" spans="7:13" x14ac:dyDescent="0.25">
      <c r="G9453" t="s">
        <v>30203</v>
      </c>
      <c r="H9453">
        <v>94.44</v>
      </c>
      <c r="I9453">
        <v>0.01</v>
      </c>
      <c r="J9453" t="s">
        <v>11467</v>
      </c>
      <c r="K9453" s="1" t="e">
        <f t="shared" si="295"/>
        <v>#NUM!</v>
      </c>
      <c r="L9453" s="1" t="s">
        <v>20835</v>
      </c>
      <c r="M9453" s="1" t="e">
        <f t="shared" si="294"/>
        <v>#NUM!</v>
      </c>
    </row>
    <row r="9454" spans="7:13" x14ac:dyDescent="0.25">
      <c r="G9454" t="s">
        <v>30204</v>
      </c>
      <c r="H9454">
        <v>94.45</v>
      </c>
      <c r="I9454">
        <v>0.01</v>
      </c>
      <c r="J9454" t="s">
        <v>11468</v>
      </c>
      <c r="K9454" s="1" t="e">
        <f t="shared" si="295"/>
        <v>#NUM!</v>
      </c>
      <c r="L9454" s="1" t="s">
        <v>20836</v>
      </c>
      <c r="M9454" s="1" t="e">
        <f t="shared" si="294"/>
        <v>#NUM!</v>
      </c>
    </row>
    <row r="9455" spans="7:13" x14ac:dyDescent="0.25">
      <c r="G9455" t="s">
        <v>30205</v>
      </c>
      <c r="H9455">
        <v>94.46</v>
      </c>
      <c r="I9455">
        <v>0.01</v>
      </c>
      <c r="J9455" t="s">
        <v>11469</v>
      </c>
      <c r="K9455" s="1" t="e">
        <f t="shared" si="295"/>
        <v>#NUM!</v>
      </c>
      <c r="L9455" s="1" t="s">
        <v>20837</v>
      </c>
      <c r="M9455" s="1" t="e">
        <f t="shared" si="294"/>
        <v>#NUM!</v>
      </c>
    </row>
    <row r="9456" spans="7:13" x14ac:dyDescent="0.25">
      <c r="G9456" t="s">
        <v>30206</v>
      </c>
      <c r="H9456">
        <v>94.47</v>
      </c>
      <c r="I9456">
        <v>0.01</v>
      </c>
      <c r="J9456" t="s">
        <v>11470</v>
      </c>
      <c r="K9456" s="1" t="e">
        <f t="shared" si="295"/>
        <v>#NUM!</v>
      </c>
      <c r="L9456" s="1" t="s">
        <v>20838</v>
      </c>
      <c r="M9456" s="1" t="e">
        <f t="shared" si="294"/>
        <v>#NUM!</v>
      </c>
    </row>
    <row r="9457" spans="7:13" x14ac:dyDescent="0.25">
      <c r="G9457" t="s">
        <v>30207</v>
      </c>
      <c r="H9457">
        <v>94.48</v>
      </c>
      <c r="I9457">
        <v>0.01</v>
      </c>
      <c r="J9457" t="s">
        <v>11471</v>
      </c>
      <c r="K9457" s="1" t="e">
        <f t="shared" si="295"/>
        <v>#NUM!</v>
      </c>
      <c r="L9457" s="1" t="s">
        <v>20839</v>
      </c>
      <c r="M9457" s="1" t="e">
        <f t="shared" si="294"/>
        <v>#NUM!</v>
      </c>
    </row>
    <row r="9458" spans="7:13" x14ac:dyDescent="0.25">
      <c r="G9458" t="s">
        <v>30208</v>
      </c>
      <c r="H9458">
        <v>94.49</v>
      </c>
      <c r="I9458">
        <v>0.01</v>
      </c>
      <c r="J9458" t="s">
        <v>11472</v>
      </c>
      <c r="K9458" s="1" t="e">
        <f t="shared" si="295"/>
        <v>#NUM!</v>
      </c>
      <c r="L9458" s="1" t="s">
        <v>20840</v>
      </c>
      <c r="M9458" s="1" t="e">
        <f t="shared" si="294"/>
        <v>#NUM!</v>
      </c>
    </row>
    <row r="9459" spans="7:13" x14ac:dyDescent="0.25">
      <c r="G9459" t="s">
        <v>30209</v>
      </c>
      <c r="H9459">
        <v>94.5</v>
      </c>
      <c r="I9459">
        <v>0.01</v>
      </c>
      <c r="J9459" t="s">
        <v>11473</v>
      </c>
      <c r="K9459" s="1" t="e">
        <f t="shared" si="295"/>
        <v>#NUM!</v>
      </c>
      <c r="L9459" s="1" t="s">
        <v>20841</v>
      </c>
      <c r="M9459" s="1" t="e">
        <f t="shared" si="294"/>
        <v>#NUM!</v>
      </c>
    </row>
    <row r="9460" spans="7:13" x14ac:dyDescent="0.25">
      <c r="G9460" t="s">
        <v>30210</v>
      </c>
      <c r="H9460">
        <v>94.51</v>
      </c>
      <c r="I9460">
        <v>0.01</v>
      </c>
      <c r="J9460" t="s">
        <v>11474</v>
      </c>
      <c r="K9460" s="1" t="e">
        <f t="shared" si="295"/>
        <v>#NUM!</v>
      </c>
      <c r="L9460" s="1" t="s">
        <v>20842</v>
      </c>
      <c r="M9460" s="1" t="e">
        <f t="shared" si="294"/>
        <v>#NUM!</v>
      </c>
    </row>
    <row r="9461" spans="7:13" x14ac:dyDescent="0.25">
      <c r="G9461" t="s">
        <v>30211</v>
      </c>
      <c r="H9461">
        <v>94.52</v>
      </c>
      <c r="I9461">
        <v>0.01</v>
      </c>
      <c r="J9461" t="s">
        <v>11475</v>
      </c>
      <c r="K9461" s="1" t="e">
        <f t="shared" si="295"/>
        <v>#NUM!</v>
      </c>
      <c r="L9461" s="1" t="s">
        <v>20843</v>
      </c>
      <c r="M9461" s="1" t="e">
        <f t="shared" si="294"/>
        <v>#NUM!</v>
      </c>
    </row>
    <row r="9462" spans="7:13" x14ac:dyDescent="0.25">
      <c r="G9462" t="s">
        <v>30212</v>
      </c>
      <c r="H9462">
        <v>94.53</v>
      </c>
      <c r="I9462">
        <v>0.01</v>
      </c>
      <c r="J9462" t="s">
        <v>11476</v>
      </c>
      <c r="K9462" s="1" t="e">
        <f t="shared" si="295"/>
        <v>#NUM!</v>
      </c>
      <c r="L9462" s="1" t="s">
        <v>20844</v>
      </c>
      <c r="M9462" s="1" t="e">
        <f t="shared" si="294"/>
        <v>#NUM!</v>
      </c>
    </row>
    <row r="9463" spans="7:13" x14ac:dyDescent="0.25">
      <c r="G9463" t="s">
        <v>30213</v>
      </c>
      <c r="H9463">
        <v>94.54</v>
      </c>
      <c r="I9463">
        <v>0.01</v>
      </c>
      <c r="J9463" t="s">
        <v>11477</v>
      </c>
      <c r="K9463" s="1" t="e">
        <f t="shared" si="295"/>
        <v>#NUM!</v>
      </c>
      <c r="L9463" s="1" t="s">
        <v>20845</v>
      </c>
      <c r="M9463" s="1" t="e">
        <f t="shared" si="294"/>
        <v>#NUM!</v>
      </c>
    </row>
    <row r="9464" spans="7:13" x14ac:dyDescent="0.25">
      <c r="G9464" t="s">
        <v>30214</v>
      </c>
      <c r="H9464">
        <v>94.55</v>
      </c>
      <c r="I9464">
        <v>0.01</v>
      </c>
      <c r="J9464" t="s">
        <v>11478</v>
      </c>
      <c r="K9464" s="1" t="e">
        <f t="shared" si="295"/>
        <v>#NUM!</v>
      </c>
      <c r="L9464" s="1" t="s">
        <v>20846</v>
      </c>
      <c r="M9464" s="1" t="e">
        <f t="shared" si="294"/>
        <v>#NUM!</v>
      </c>
    </row>
    <row r="9465" spans="7:13" x14ac:dyDescent="0.25">
      <c r="G9465" t="s">
        <v>30215</v>
      </c>
      <c r="H9465">
        <v>94.56</v>
      </c>
      <c r="I9465">
        <v>0.01</v>
      </c>
      <c r="J9465" t="s">
        <v>11479</v>
      </c>
      <c r="K9465" s="1" t="e">
        <f t="shared" si="295"/>
        <v>#NUM!</v>
      </c>
      <c r="L9465" s="1" t="s">
        <v>20847</v>
      </c>
      <c r="M9465" s="1" t="e">
        <f t="shared" si="294"/>
        <v>#NUM!</v>
      </c>
    </row>
    <row r="9466" spans="7:13" x14ac:dyDescent="0.25">
      <c r="G9466" t="s">
        <v>30216</v>
      </c>
      <c r="H9466">
        <v>94.57</v>
      </c>
      <c r="I9466">
        <v>0.01</v>
      </c>
      <c r="J9466" t="s">
        <v>11480</v>
      </c>
      <c r="K9466" s="1" t="e">
        <f t="shared" si="295"/>
        <v>#NUM!</v>
      </c>
      <c r="L9466" s="1" t="s">
        <v>20848</v>
      </c>
      <c r="M9466" s="1" t="e">
        <f t="shared" si="294"/>
        <v>#NUM!</v>
      </c>
    </row>
    <row r="9467" spans="7:13" x14ac:dyDescent="0.25">
      <c r="G9467" t="s">
        <v>30217</v>
      </c>
      <c r="H9467">
        <v>94.58</v>
      </c>
      <c r="I9467">
        <v>0.01</v>
      </c>
      <c r="J9467" t="s">
        <v>11481</v>
      </c>
      <c r="K9467" s="1" t="e">
        <f t="shared" si="295"/>
        <v>#NUM!</v>
      </c>
      <c r="L9467" s="1" t="s">
        <v>20849</v>
      </c>
      <c r="M9467" s="1" t="e">
        <f t="shared" si="294"/>
        <v>#NUM!</v>
      </c>
    </row>
    <row r="9468" spans="7:13" x14ac:dyDescent="0.25">
      <c r="G9468" t="s">
        <v>30218</v>
      </c>
      <c r="H9468">
        <v>94.59</v>
      </c>
      <c r="I9468">
        <v>0.01</v>
      </c>
      <c r="J9468" t="s">
        <v>11482</v>
      </c>
      <c r="K9468" s="1" t="e">
        <f t="shared" si="295"/>
        <v>#NUM!</v>
      </c>
      <c r="L9468" s="1" t="s">
        <v>20850</v>
      </c>
      <c r="M9468" s="1" t="e">
        <f t="shared" si="294"/>
        <v>#NUM!</v>
      </c>
    </row>
    <row r="9469" spans="7:13" x14ac:dyDescent="0.25">
      <c r="G9469" t="s">
        <v>30219</v>
      </c>
      <c r="H9469">
        <v>94.6</v>
      </c>
      <c r="I9469">
        <v>0.01</v>
      </c>
      <c r="J9469" t="s">
        <v>11483</v>
      </c>
      <c r="K9469" s="1" t="e">
        <f t="shared" si="295"/>
        <v>#NUM!</v>
      </c>
      <c r="L9469" s="1" t="s">
        <v>20851</v>
      </c>
      <c r="M9469" s="1" t="e">
        <f t="shared" si="294"/>
        <v>#NUM!</v>
      </c>
    </row>
    <row r="9470" spans="7:13" x14ac:dyDescent="0.25">
      <c r="G9470" t="s">
        <v>30220</v>
      </c>
      <c r="H9470">
        <v>94.61</v>
      </c>
      <c r="I9470">
        <v>0.01</v>
      </c>
      <c r="J9470" t="s">
        <v>11484</v>
      </c>
      <c r="K9470" s="1" t="e">
        <f t="shared" si="295"/>
        <v>#NUM!</v>
      </c>
      <c r="L9470" s="1" t="s">
        <v>20852</v>
      </c>
      <c r="M9470" s="1" t="e">
        <f t="shared" si="294"/>
        <v>#NUM!</v>
      </c>
    </row>
    <row r="9471" spans="7:13" x14ac:dyDescent="0.25">
      <c r="G9471" t="s">
        <v>30221</v>
      </c>
      <c r="H9471">
        <v>94.62</v>
      </c>
      <c r="I9471">
        <v>0.01</v>
      </c>
      <c r="J9471" t="s">
        <v>11485</v>
      </c>
      <c r="K9471" s="1" t="e">
        <f t="shared" si="295"/>
        <v>#NUM!</v>
      </c>
      <c r="L9471" s="1" t="s">
        <v>20853</v>
      </c>
      <c r="M9471" s="1" t="e">
        <f t="shared" si="294"/>
        <v>#NUM!</v>
      </c>
    </row>
    <row r="9472" spans="7:13" x14ac:dyDescent="0.25">
      <c r="G9472" t="s">
        <v>30222</v>
      </c>
      <c r="H9472">
        <v>94.63</v>
      </c>
      <c r="I9472">
        <v>0.01</v>
      </c>
      <c r="J9472" t="s">
        <v>11486</v>
      </c>
      <c r="K9472" s="1" t="e">
        <f t="shared" si="295"/>
        <v>#NUM!</v>
      </c>
      <c r="L9472" s="1" t="s">
        <v>20854</v>
      </c>
      <c r="M9472" s="1" t="e">
        <f t="shared" si="294"/>
        <v>#NUM!</v>
      </c>
    </row>
    <row r="9473" spans="7:13" x14ac:dyDescent="0.25">
      <c r="G9473" t="s">
        <v>30223</v>
      </c>
      <c r="H9473">
        <v>94.64</v>
      </c>
      <c r="I9473">
        <v>0.01</v>
      </c>
      <c r="J9473" t="s">
        <v>11487</v>
      </c>
      <c r="K9473" s="1" t="e">
        <f t="shared" si="295"/>
        <v>#NUM!</v>
      </c>
      <c r="L9473" s="1" t="s">
        <v>20855</v>
      </c>
      <c r="M9473" s="1" t="e">
        <f t="shared" si="294"/>
        <v>#NUM!</v>
      </c>
    </row>
    <row r="9474" spans="7:13" x14ac:dyDescent="0.25">
      <c r="G9474" t="s">
        <v>30224</v>
      </c>
      <c r="H9474">
        <v>94.65</v>
      </c>
      <c r="I9474">
        <v>0.01</v>
      </c>
      <c r="J9474" t="s">
        <v>11488</v>
      </c>
      <c r="K9474" s="1" t="e">
        <f t="shared" si="295"/>
        <v>#NUM!</v>
      </c>
      <c r="L9474" s="1" t="s">
        <v>20856</v>
      </c>
      <c r="M9474" s="1" t="e">
        <f t="shared" si="294"/>
        <v>#NUM!</v>
      </c>
    </row>
    <row r="9475" spans="7:13" x14ac:dyDescent="0.25">
      <c r="G9475" t="s">
        <v>30225</v>
      </c>
      <c r="H9475">
        <v>94.66</v>
      </c>
      <c r="I9475">
        <v>0.01</v>
      </c>
      <c r="J9475" t="s">
        <v>11489</v>
      </c>
      <c r="K9475" s="1" t="e">
        <f t="shared" si="295"/>
        <v>#NUM!</v>
      </c>
      <c r="L9475" s="1" t="s">
        <v>20857</v>
      </c>
      <c r="M9475" s="1" t="e">
        <f t="shared" si="294"/>
        <v>#NUM!</v>
      </c>
    </row>
    <row r="9476" spans="7:13" x14ac:dyDescent="0.25">
      <c r="G9476" t="s">
        <v>30226</v>
      </c>
      <c r="H9476">
        <v>94.67</v>
      </c>
      <c r="I9476">
        <v>0.01</v>
      </c>
      <c r="J9476" t="s">
        <v>11490</v>
      </c>
      <c r="K9476" s="1" t="e">
        <f t="shared" si="295"/>
        <v>#NUM!</v>
      </c>
      <c r="L9476" s="1" t="s">
        <v>20858</v>
      </c>
      <c r="M9476" s="1" t="e">
        <f t="shared" si="294"/>
        <v>#NUM!</v>
      </c>
    </row>
    <row r="9477" spans="7:13" x14ac:dyDescent="0.25">
      <c r="G9477" t="s">
        <v>30227</v>
      </c>
      <c r="H9477">
        <v>94.68</v>
      </c>
      <c r="I9477">
        <v>0.01</v>
      </c>
      <c r="J9477" t="s">
        <v>11491</v>
      </c>
      <c r="K9477" s="1" t="e">
        <f t="shared" si="295"/>
        <v>#NUM!</v>
      </c>
      <c r="L9477" s="1" t="s">
        <v>20859</v>
      </c>
      <c r="M9477" s="1" t="e">
        <f t="shared" si="294"/>
        <v>#NUM!</v>
      </c>
    </row>
    <row r="9478" spans="7:13" x14ac:dyDescent="0.25">
      <c r="G9478" t="s">
        <v>30228</v>
      </c>
      <c r="H9478">
        <v>94.69</v>
      </c>
      <c r="I9478">
        <v>0.01</v>
      </c>
      <c r="J9478" t="s">
        <v>11492</v>
      </c>
      <c r="K9478" s="1" t="e">
        <f t="shared" si="295"/>
        <v>#NUM!</v>
      </c>
      <c r="L9478" s="1" t="s">
        <v>20860</v>
      </c>
      <c r="M9478" s="1" t="e">
        <f t="shared" si="294"/>
        <v>#NUM!</v>
      </c>
    </row>
    <row r="9479" spans="7:13" x14ac:dyDescent="0.25">
      <c r="G9479" t="s">
        <v>30229</v>
      </c>
      <c r="H9479">
        <v>94.7</v>
      </c>
      <c r="I9479">
        <v>0.01</v>
      </c>
      <c r="J9479" t="s">
        <v>11493</v>
      </c>
      <c r="K9479" s="1" t="e">
        <f t="shared" si="295"/>
        <v>#NUM!</v>
      </c>
      <c r="L9479" s="1" t="s">
        <v>20861</v>
      </c>
      <c r="M9479" s="1" t="e">
        <f t="shared" si="294"/>
        <v>#NUM!</v>
      </c>
    </row>
    <row r="9480" spans="7:13" x14ac:dyDescent="0.25">
      <c r="G9480" t="s">
        <v>30230</v>
      </c>
      <c r="H9480">
        <v>94.71</v>
      </c>
      <c r="I9480">
        <v>0.01</v>
      </c>
      <c r="J9480" t="s">
        <v>11494</v>
      </c>
      <c r="K9480" s="1" t="e">
        <f t="shared" si="295"/>
        <v>#NUM!</v>
      </c>
      <c r="L9480" s="1" t="s">
        <v>20862</v>
      </c>
      <c r="M9480" s="1" t="e">
        <f t="shared" si="294"/>
        <v>#NUM!</v>
      </c>
    </row>
    <row r="9481" spans="7:13" x14ac:dyDescent="0.25">
      <c r="G9481" t="s">
        <v>30231</v>
      </c>
      <c r="H9481">
        <v>94.72</v>
      </c>
      <c r="I9481">
        <v>0.01</v>
      </c>
      <c r="J9481" t="s">
        <v>11495</v>
      </c>
      <c r="K9481" s="1" t="e">
        <f t="shared" si="295"/>
        <v>#NUM!</v>
      </c>
      <c r="L9481" s="1" t="s">
        <v>20863</v>
      </c>
      <c r="M9481" s="1" t="e">
        <f t="shared" si="294"/>
        <v>#NUM!</v>
      </c>
    </row>
    <row r="9482" spans="7:13" x14ac:dyDescent="0.25">
      <c r="G9482" t="s">
        <v>30232</v>
      </c>
      <c r="H9482">
        <v>94.73</v>
      </c>
      <c r="I9482">
        <v>0.01</v>
      </c>
      <c r="J9482" t="s">
        <v>11496</v>
      </c>
      <c r="K9482" s="1" t="e">
        <f t="shared" si="295"/>
        <v>#NUM!</v>
      </c>
      <c r="L9482" s="1" t="s">
        <v>20864</v>
      </c>
      <c r="M9482" s="1" t="e">
        <f t="shared" ref="M9482:M9545" si="296">SQRT(((14.7+95*H9482)^2)-(K9482^2))/SQRT(0.1608)</f>
        <v>#NUM!</v>
      </c>
    </row>
    <row r="9483" spans="7:13" x14ac:dyDescent="0.25">
      <c r="G9483" t="s">
        <v>30233</v>
      </c>
      <c r="H9483">
        <v>94.74</v>
      </c>
      <c r="I9483">
        <v>0.01</v>
      </c>
      <c r="J9483" t="s">
        <v>11497</v>
      </c>
      <c r="K9483" s="1" t="e">
        <f t="shared" ref="K9483:K9546" si="297">K9482+I9483*M9482</f>
        <v>#NUM!</v>
      </c>
      <c r="L9483" s="1" t="s">
        <v>20865</v>
      </c>
      <c r="M9483" s="1" t="e">
        <f t="shared" si="296"/>
        <v>#NUM!</v>
      </c>
    </row>
    <row r="9484" spans="7:13" x14ac:dyDescent="0.25">
      <c r="G9484" t="s">
        <v>30234</v>
      </c>
      <c r="H9484">
        <v>94.75</v>
      </c>
      <c r="I9484">
        <v>0.01</v>
      </c>
      <c r="J9484" t="s">
        <v>11498</v>
      </c>
      <c r="K9484" s="1" t="e">
        <f t="shared" si="297"/>
        <v>#NUM!</v>
      </c>
      <c r="L9484" s="1" t="s">
        <v>20866</v>
      </c>
      <c r="M9484" s="1" t="e">
        <f t="shared" si="296"/>
        <v>#NUM!</v>
      </c>
    </row>
    <row r="9485" spans="7:13" x14ac:dyDescent="0.25">
      <c r="G9485" t="s">
        <v>30235</v>
      </c>
      <c r="H9485">
        <v>94.76</v>
      </c>
      <c r="I9485">
        <v>0.01</v>
      </c>
      <c r="J9485" t="s">
        <v>11499</v>
      </c>
      <c r="K9485" s="1" t="e">
        <f t="shared" si="297"/>
        <v>#NUM!</v>
      </c>
      <c r="L9485" s="1" t="s">
        <v>20867</v>
      </c>
      <c r="M9485" s="1" t="e">
        <f t="shared" si="296"/>
        <v>#NUM!</v>
      </c>
    </row>
    <row r="9486" spans="7:13" x14ac:dyDescent="0.25">
      <c r="G9486" t="s">
        <v>30236</v>
      </c>
      <c r="H9486">
        <v>94.77</v>
      </c>
      <c r="I9486">
        <v>0.01</v>
      </c>
      <c r="J9486" t="s">
        <v>11500</v>
      </c>
      <c r="K9486" s="1" t="e">
        <f t="shared" si="297"/>
        <v>#NUM!</v>
      </c>
      <c r="L9486" s="1" t="s">
        <v>20868</v>
      </c>
      <c r="M9486" s="1" t="e">
        <f t="shared" si="296"/>
        <v>#NUM!</v>
      </c>
    </row>
    <row r="9487" spans="7:13" x14ac:dyDescent="0.25">
      <c r="G9487" t="s">
        <v>30237</v>
      </c>
      <c r="H9487">
        <v>94.78</v>
      </c>
      <c r="I9487">
        <v>0.01</v>
      </c>
      <c r="J9487" t="s">
        <v>11501</v>
      </c>
      <c r="K9487" s="1" t="e">
        <f t="shared" si="297"/>
        <v>#NUM!</v>
      </c>
      <c r="L9487" s="1" t="s">
        <v>20869</v>
      </c>
      <c r="M9487" s="1" t="e">
        <f t="shared" si="296"/>
        <v>#NUM!</v>
      </c>
    </row>
    <row r="9488" spans="7:13" x14ac:dyDescent="0.25">
      <c r="G9488" t="s">
        <v>30238</v>
      </c>
      <c r="H9488">
        <v>94.79</v>
      </c>
      <c r="I9488">
        <v>0.01</v>
      </c>
      <c r="J9488" t="s">
        <v>11502</v>
      </c>
      <c r="K9488" s="1" t="e">
        <f t="shared" si="297"/>
        <v>#NUM!</v>
      </c>
      <c r="L9488" s="1" t="s">
        <v>20870</v>
      </c>
      <c r="M9488" s="1" t="e">
        <f t="shared" si="296"/>
        <v>#NUM!</v>
      </c>
    </row>
    <row r="9489" spans="7:13" x14ac:dyDescent="0.25">
      <c r="G9489" t="s">
        <v>30239</v>
      </c>
      <c r="H9489">
        <v>94.8</v>
      </c>
      <c r="I9489">
        <v>0.01</v>
      </c>
      <c r="J9489" t="s">
        <v>11503</v>
      </c>
      <c r="K9489" s="1" t="e">
        <f t="shared" si="297"/>
        <v>#NUM!</v>
      </c>
      <c r="L9489" s="1" t="s">
        <v>20871</v>
      </c>
      <c r="M9489" s="1" t="e">
        <f t="shared" si="296"/>
        <v>#NUM!</v>
      </c>
    </row>
    <row r="9490" spans="7:13" x14ac:dyDescent="0.25">
      <c r="G9490" t="s">
        <v>30240</v>
      </c>
      <c r="H9490">
        <v>94.81</v>
      </c>
      <c r="I9490">
        <v>0.01</v>
      </c>
      <c r="J9490" t="s">
        <v>11504</v>
      </c>
      <c r="K9490" s="1" t="e">
        <f t="shared" si="297"/>
        <v>#NUM!</v>
      </c>
      <c r="L9490" s="1" t="s">
        <v>20872</v>
      </c>
      <c r="M9490" s="1" t="e">
        <f t="shared" si="296"/>
        <v>#NUM!</v>
      </c>
    </row>
    <row r="9491" spans="7:13" x14ac:dyDescent="0.25">
      <c r="G9491" t="s">
        <v>30241</v>
      </c>
      <c r="H9491">
        <v>94.82</v>
      </c>
      <c r="I9491">
        <v>0.01</v>
      </c>
      <c r="J9491" t="s">
        <v>11505</v>
      </c>
      <c r="K9491" s="1" t="e">
        <f t="shared" si="297"/>
        <v>#NUM!</v>
      </c>
      <c r="L9491" s="1" t="s">
        <v>20873</v>
      </c>
      <c r="M9491" s="1" t="e">
        <f t="shared" si="296"/>
        <v>#NUM!</v>
      </c>
    </row>
    <row r="9492" spans="7:13" x14ac:dyDescent="0.25">
      <c r="G9492" t="s">
        <v>30242</v>
      </c>
      <c r="H9492">
        <v>94.83</v>
      </c>
      <c r="I9492">
        <v>0.01</v>
      </c>
      <c r="J9492" t="s">
        <v>11506</v>
      </c>
      <c r="K9492" s="1" t="e">
        <f t="shared" si="297"/>
        <v>#NUM!</v>
      </c>
      <c r="L9492" s="1" t="s">
        <v>20874</v>
      </c>
      <c r="M9492" s="1" t="e">
        <f t="shared" si="296"/>
        <v>#NUM!</v>
      </c>
    </row>
    <row r="9493" spans="7:13" x14ac:dyDescent="0.25">
      <c r="G9493" t="s">
        <v>30243</v>
      </c>
      <c r="H9493">
        <v>94.84</v>
      </c>
      <c r="I9493">
        <v>0.01</v>
      </c>
      <c r="J9493" t="s">
        <v>11507</v>
      </c>
      <c r="K9493" s="1" t="e">
        <f t="shared" si="297"/>
        <v>#NUM!</v>
      </c>
      <c r="L9493" s="1" t="s">
        <v>20875</v>
      </c>
      <c r="M9493" s="1" t="e">
        <f t="shared" si="296"/>
        <v>#NUM!</v>
      </c>
    </row>
    <row r="9494" spans="7:13" x14ac:dyDescent="0.25">
      <c r="G9494" t="s">
        <v>30244</v>
      </c>
      <c r="H9494">
        <v>94.85</v>
      </c>
      <c r="I9494">
        <v>0.01</v>
      </c>
      <c r="J9494" t="s">
        <v>11508</v>
      </c>
      <c r="K9494" s="1" t="e">
        <f t="shared" si="297"/>
        <v>#NUM!</v>
      </c>
      <c r="L9494" s="1" t="s">
        <v>20876</v>
      </c>
      <c r="M9494" s="1" t="e">
        <f t="shared" si="296"/>
        <v>#NUM!</v>
      </c>
    </row>
    <row r="9495" spans="7:13" x14ac:dyDescent="0.25">
      <c r="G9495" t="s">
        <v>30245</v>
      </c>
      <c r="H9495">
        <v>94.86</v>
      </c>
      <c r="I9495">
        <v>0.01</v>
      </c>
      <c r="J9495" t="s">
        <v>11509</v>
      </c>
      <c r="K9495" s="1" t="e">
        <f t="shared" si="297"/>
        <v>#NUM!</v>
      </c>
      <c r="L9495" s="1" t="s">
        <v>20877</v>
      </c>
      <c r="M9495" s="1" t="e">
        <f t="shared" si="296"/>
        <v>#NUM!</v>
      </c>
    </row>
    <row r="9496" spans="7:13" x14ac:dyDescent="0.25">
      <c r="G9496" t="s">
        <v>30246</v>
      </c>
      <c r="H9496">
        <v>94.87</v>
      </c>
      <c r="I9496">
        <v>0.01</v>
      </c>
      <c r="J9496" t="s">
        <v>11510</v>
      </c>
      <c r="K9496" s="1" t="e">
        <f t="shared" si="297"/>
        <v>#NUM!</v>
      </c>
      <c r="L9496" s="1" t="s">
        <v>20878</v>
      </c>
      <c r="M9496" s="1" t="e">
        <f t="shared" si="296"/>
        <v>#NUM!</v>
      </c>
    </row>
    <row r="9497" spans="7:13" x14ac:dyDescent="0.25">
      <c r="G9497" t="s">
        <v>30247</v>
      </c>
      <c r="H9497">
        <v>94.88</v>
      </c>
      <c r="I9497">
        <v>0.01</v>
      </c>
      <c r="J9497" t="s">
        <v>11511</v>
      </c>
      <c r="K9497" s="1" t="e">
        <f t="shared" si="297"/>
        <v>#NUM!</v>
      </c>
      <c r="L9497" s="1" t="s">
        <v>20879</v>
      </c>
      <c r="M9497" s="1" t="e">
        <f t="shared" si="296"/>
        <v>#NUM!</v>
      </c>
    </row>
    <row r="9498" spans="7:13" x14ac:dyDescent="0.25">
      <c r="G9498" t="s">
        <v>30248</v>
      </c>
      <c r="H9498">
        <v>94.89</v>
      </c>
      <c r="I9498">
        <v>0.01</v>
      </c>
      <c r="J9498" t="s">
        <v>11512</v>
      </c>
      <c r="K9498" s="1" t="e">
        <f t="shared" si="297"/>
        <v>#NUM!</v>
      </c>
      <c r="L9498" s="1" t="s">
        <v>20880</v>
      </c>
      <c r="M9498" s="1" t="e">
        <f t="shared" si="296"/>
        <v>#NUM!</v>
      </c>
    </row>
    <row r="9499" spans="7:13" x14ac:dyDescent="0.25">
      <c r="G9499" t="s">
        <v>30249</v>
      </c>
      <c r="H9499">
        <v>94.9</v>
      </c>
      <c r="I9499">
        <v>0.01</v>
      </c>
      <c r="J9499" t="s">
        <v>11513</v>
      </c>
      <c r="K9499" s="1" t="e">
        <f t="shared" si="297"/>
        <v>#NUM!</v>
      </c>
      <c r="L9499" s="1" t="s">
        <v>20881</v>
      </c>
      <c r="M9499" s="1" t="e">
        <f t="shared" si="296"/>
        <v>#NUM!</v>
      </c>
    </row>
    <row r="9500" spans="7:13" x14ac:dyDescent="0.25">
      <c r="G9500" t="s">
        <v>30250</v>
      </c>
      <c r="H9500">
        <v>94.91</v>
      </c>
      <c r="I9500">
        <v>0.01</v>
      </c>
      <c r="J9500" t="s">
        <v>11514</v>
      </c>
      <c r="K9500" s="1" t="e">
        <f t="shared" si="297"/>
        <v>#NUM!</v>
      </c>
      <c r="L9500" s="1" t="s">
        <v>20882</v>
      </c>
      <c r="M9500" s="1" t="e">
        <f t="shared" si="296"/>
        <v>#NUM!</v>
      </c>
    </row>
    <row r="9501" spans="7:13" x14ac:dyDescent="0.25">
      <c r="G9501" t="s">
        <v>30251</v>
      </c>
      <c r="H9501">
        <v>94.92</v>
      </c>
      <c r="I9501">
        <v>0.01</v>
      </c>
      <c r="J9501" t="s">
        <v>11515</v>
      </c>
      <c r="K9501" s="1" t="e">
        <f t="shared" si="297"/>
        <v>#NUM!</v>
      </c>
      <c r="L9501" s="1" t="s">
        <v>20883</v>
      </c>
      <c r="M9501" s="1" t="e">
        <f t="shared" si="296"/>
        <v>#NUM!</v>
      </c>
    </row>
    <row r="9502" spans="7:13" x14ac:dyDescent="0.25">
      <c r="G9502" t="s">
        <v>30252</v>
      </c>
      <c r="H9502">
        <v>94.93</v>
      </c>
      <c r="I9502">
        <v>0.01</v>
      </c>
      <c r="J9502" t="s">
        <v>11516</v>
      </c>
      <c r="K9502" s="1" t="e">
        <f t="shared" si="297"/>
        <v>#NUM!</v>
      </c>
      <c r="L9502" s="1" t="s">
        <v>20884</v>
      </c>
      <c r="M9502" s="1" t="e">
        <f t="shared" si="296"/>
        <v>#NUM!</v>
      </c>
    </row>
    <row r="9503" spans="7:13" x14ac:dyDescent="0.25">
      <c r="G9503" t="s">
        <v>30253</v>
      </c>
      <c r="H9503">
        <v>94.94</v>
      </c>
      <c r="I9503">
        <v>0.01</v>
      </c>
      <c r="J9503" t="s">
        <v>11517</v>
      </c>
      <c r="K9503" s="1" t="e">
        <f t="shared" si="297"/>
        <v>#NUM!</v>
      </c>
      <c r="L9503" s="1" t="s">
        <v>20885</v>
      </c>
      <c r="M9503" s="1" t="e">
        <f t="shared" si="296"/>
        <v>#NUM!</v>
      </c>
    </row>
    <row r="9504" spans="7:13" x14ac:dyDescent="0.25">
      <c r="G9504" t="s">
        <v>30254</v>
      </c>
      <c r="H9504">
        <v>94.95</v>
      </c>
      <c r="I9504">
        <v>0.01</v>
      </c>
      <c r="J9504" t="s">
        <v>11518</v>
      </c>
      <c r="K9504" s="1" t="e">
        <f t="shared" si="297"/>
        <v>#NUM!</v>
      </c>
      <c r="L9504" s="1" t="s">
        <v>20886</v>
      </c>
      <c r="M9504" s="1" t="e">
        <f t="shared" si="296"/>
        <v>#NUM!</v>
      </c>
    </row>
    <row r="9505" spans="7:13" x14ac:dyDescent="0.25">
      <c r="G9505" t="s">
        <v>30255</v>
      </c>
      <c r="H9505">
        <v>94.96</v>
      </c>
      <c r="I9505">
        <v>0.01</v>
      </c>
      <c r="J9505" t="s">
        <v>11519</v>
      </c>
      <c r="K9505" s="1" t="e">
        <f t="shared" si="297"/>
        <v>#NUM!</v>
      </c>
      <c r="L9505" s="1" t="s">
        <v>20887</v>
      </c>
      <c r="M9505" s="1" t="e">
        <f t="shared" si="296"/>
        <v>#NUM!</v>
      </c>
    </row>
    <row r="9506" spans="7:13" x14ac:dyDescent="0.25">
      <c r="G9506" t="s">
        <v>30256</v>
      </c>
      <c r="H9506">
        <v>94.97</v>
      </c>
      <c r="I9506">
        <v>0.01</v>
      </c>
      <c r="J9506" t="s">
        <v>11520</v>
      </c>
      <c r="K9506" s="1" t="e">
        <f t="shared" si="297"/>
        <v>#NUM!</v>
      </c>
      <c r="L9506" s="1" t="s">
        <v>20888</v>
      </c>
      <c r="M9506" s="1" t="e">
        <f t="shared" si="296"/>
        <v>#NUM!</v>
      </c>
    </row>
    <row r="9507" spans="7:13" x14ac:dyDescent="0.25">
      <c r="G9507" t="s">
        <v>30257</v>
      </c>
      <c r="H9507">
        <v>94.98</v>
      </c>
      <c r="I9507">
        <v>0.01</v>
      </c>
      <c r="J9507" t="s">
        <v>11521</v>
      </c>
      <c r="K9507" s="1" t="e">
        <f t="shared" si="297"/>
        <v>#NUM!</v>
      </c>
      <c r="L9507" s="1" t="s">
        <v>20889</v>
      </c>
      <c r="M9507" s="1" t="e">
        <f t="shared" si="296"/>
        <v>#NUM!</v>
      </c>
    </row>
    <row r="9508" spans="7:13" x14ac:dyDescent="0.25">
      <c r="G9508" t="s">
        <v>30258</v>
      </c>
      <c r="H9508">
        <v>94.99</v>
      </c>
      <c r="I9508">
        <v>0.01</v>
      </c>
      <c r="J9508" t="s">
        <v>11522</v>
      </c>
      <c r="K9508" s="1" t="e">
        <f t="shared" si="297"/>
        <v>#NUM!</v>
      </c>
      <c r="L9508" s="1" t="s">
        <v>20890</v>
      </c>
      <c r="M9508" s="1" t="e">
        <f t="shared" si="296"/>
        <v>#NUM!</v>
      </c>
    </row>
    <row r="9509" spans="7:13" x14ac:dyDescent="0.25">
      <c r="G9509" t="s">
        <v>30259</v>
      </c>
      <c r="H9509">
        <v>95</v>
      </c>
      <c r="I9509">
        <v>0.01</v>
      </c>
      <c r="J9509" t="s">
        <v>11523</v>
      </c>
      <c r="K9509" s="1" t="e">
        <f t="shared" si="297"/>
        <v>#NUM!</v>
      </c>
      <c r="L9509" s="1" t="s">
        <v>20891</v>
      </c>
      <c r="M9509" s="1" t="e">
        <f t="shared" si="296"/>
        <v>#NUM!</v>
      </c>
    </row>
    <row r="9510" spans="7:13" x14ac:dyDescent="0.25">
      <c r="G9510" t="s">
        <v>30260</v>
      </c>
      <c r="H9510">
        <v>95.01</v>
      </c>
      <c r="I9510">
        <v>0.01</v>
      </c>
      <c r="J9510" t="s">
        <v>11524</v>
      </c>
      <c r="K9510" s="1" t="e">
        <f t="shared" si="297"/>
        <v>#NUM!</v>
      </c>
      <c r="L9510" s="1" t="s">
        <v>20892</v>
      </c>
      <c r="M9510" s="1" t="e">
        <f t="shared" si="296"/>
        <v>#NUM!</v>
      </c>
    </row>
    <row r="9511" spans="7:13" x14ac:dyDescent="0.25">
      <c r="G9511" t="s">
        <v>30261</v>
      </c>
      <c r="H9511">
        <v>95.02</v>
      </c>
      <c r="I9511">
        <v>0.01</v>
      </c>
      <c r="J9511" t="s">
        <v>11525</v>
      </c>
      <c r="K9511" s="1" t="e">
        <f t="shared" si="297"/>
        <v>#NUM!</v>
      </c>
      <c r="L9511" s="1" t="s">
        <v>20893</v>
      </c>
      <c r="M9511" s="1" t="e">
        <f t="shared" si="296"/>
        <v>#NUM!</v>
      </c>
    </row>
    <row r="9512" spans="7:13" x14ac:dyDescent="0.25">
      <c r="G9512" t="s">
        <v>30262</v>
      </c>
      <c r="H9512">
        <v>95.03</v>
      </c>
      <c r="I9512">
        <v>0.01</v>
      </c>
      <c r="J9512" t="s">
        <v>11526</v>
      </c>
      <c r="K9512" s="1" t="e">
        <f t="shared" si="297"/>
        <v>#NUM!</v>
      </c>
      <c r="L9512" s="1" t="s">
        <v>20894</v>
      </c>
      <c r="M9512" s="1" t="e">
        <f t="shared" si="296"/>
        <v>#NUM!</v>
      </c>
    </row>
    <row r="9513" spans="7:13" x14ac:dyDescent="0.25">
      <c r="G9513" t="s">
        <v>30263</v>
      </c>
      <c r="H9513">
        <v>95.04</v>
      </c>
      <c r="I9513">
        <v>0.01</v>
      </c>
      <c r="J9513" t="s">
        <v>11527</v>
      </c>
      <c r="K9513" s="1" t="e">
        <f t="shared" si="297"/>
        <v>#NUM!</v>
      </c>
      <c r="L9513" s="1" t="s">
        <v>20895</v>
      </c>
      <c r="M9513" s="1" t="e">
        <f t="shared" si="296"/>
        <v>#NUM!</v>
      </c>
    </row>
    <row r="9514" spans="7:13" x14ac:dyDescent="0.25">
      <c r="G9514" t="s">
        <v>30264</v>
      </c>
      <c r="H9514">
        <v>95.05</v>
      </c>
      <c r="I9514">
        <v>0.01</v>
      </c>
      <c r="J9514" t="s">
        <v>11528</v>
      </c>
      <c r="K9514" s="1" t="e">
        <f t="shared" si="297"/>
        <v>#NUM!</v>
      </c>
      <c r="L9514" s="1" t="s">
        <v>20896</v>
      </c>
      <c r="M9514" s="1" t="e">
        <f t="shared" si="296"/>
        <v>#NUM!</v>
      </c>
    </row>
    <row r="9515" spans="7:13" x14ac:dyDescent="0.25">
      <c r="G9515" t="s">
        <v>30265</v>
      </c>
      <c r="H9515">
        <v>95.06</v>
      </c>
      <c r="I9515">
        <v>0.01</v>
      </c>
      <c r="J9515" t="s">
        <v>11529</v>
      </c>
      <c r="K9515" s="1" t="e">
        <f t="shared" si="297"/>
        <v>#NUM!</v>
      </c>
      <c r="L9515" s="1" t="s">
        <v>20897</v>
      </c>
      <c r="M9515" s="1" t="e">
        <f t="shared" si="296"/>
        <v>#NUM!</v>
      </c>
    </row>
    <row r="9516" spans="7:13" x14ac:dyDescent="0.25">
      <c r="G9516" t="s">
        <v>30266</v>
      </c>
      <c r="H9516">
        <v>95.07</v>
      </c>
      <c r="I9516">
        <v>0.01</v>
      </c>
      <c r="J9516" t="s">
        <v>11530</v>
      </c>
      <c r="K9516" s="1" t="e">
        <f t="shared" si="297"/>
        <v>#NUM!</v>
      </c>
      <c r="L9516" s="1" t="s">
        <v>20898</v>
      </c>
      <c r="M9516" s="1" t="e">
        <f t="shared" si="296"/>
        <v>#NUM!</v>
      </c>
    </row>
    <row r="9517" spans="7:13" x14ac:dyDescent="0.25">
      <c r="G9517" t="s">
        <v>30267</v>
      </c>
      <c r="H9517">
        <v>95.08</v>
      </c>
      <c r="I9517">
        <v>0.01</v>
      </c>
      <c r="J9517" t="s">
        <v>11531</v>
      </c>
      <c r="K9517" s="1" t="e">
        <f t="shared" si="297"/>
        <v>#NUM!</v>
      </c>
      <c r="L9517" s="1" t="s">
        <v>20899</v>
      </c>
      <c r="M9517" s="1" t="e">
        <f t="shared" si="296"/>
        <v>#NUM!</v>
      </c>
    </row>
    <row r="9518" spans="7:13" x14ac:dyDescent="0.25">
      <c r="G9518" t="s">
        <v>30268</v>
      </c>
      <c r="H9518">
        <v>95.09</v>
      </c>
      <c r="I9518">
        <v>0.01</v>
      </c>
      <c r="J9518" t="s">
        <v>11532</v>
      </c>
      <c r="K9518" s="1" t="e">
        <f t="shared" si="297"/>
        <v>#NUM!</v>
      </c>
      <c r="L9518" s="1" t="s">
        <v>20900</v>
      </c>
      <c r="M9518" s="1" t="e">
        <f t="shared" si="296"/>
        <v>#NUM!</v>
      </c>
    </row>
    <row r="9519" spans="7:13" x14ac:dyDescent="0.25">
      <c r="G9519" t="s">
        <v>30269</v>
      </c>
      <c r="H9519">
        <v>95.1</v>
      </c>
      <c r="I9519">
        <v>0.01</v>
      </c>
      <c r="J9519" t="s">
        <v>11533</v>
      </c>
      <c r="K9519" s="1" t="e">
        <f t="shared" si="297"/>
        <v>#NUM!</v>
      </c>
      <c r="L9519" s="1" t="s">
        <v>20901</v>
      </c>
      <c r="M9519" s="1" t="e">
        <f t="shared" si="296"/>
        <v>#NUM!</v>
      </c>
    </row>
    <row r="9520" spans="7:13" x14ac:dyDescent="0.25">
      <c r="G9520" t="s">
        <v>30270</v>
      </c>
      <c r="H9520">
        <v>95.11</v>
      </c>
      <c r="I9520">
        <v>0.01</v>
      </c>
      <c r="J9520" t="s">
        <v>11534</v>
      </c>
      <c r="K9520" s="1" t="e">
        <f t="shared" si="297"/>
        <v>#NUM!</v>
      </c>
      <c r="L9520" s="1" t="s">
        <v>20902</v>
      </c>
      <c r="M9520" s="1" t="e">
        <f t="shared" si="296"/>
        <v>#NUM!</v>
      </c>
    </row>
    <row r="9521" spans="7:13" x14ac:dyDescent="0.25">
      <c r="G9521" t="s">
        <v>30271</v>
      </c>
      <c r="H9521">
        <v>95.12</v>
      </c>
      <c r="I9521">
        <v>0.01</v>
      </c>
      <c r="J9521" t="s">
        <v>11535</v>
      </c>
      <c r="K9521" s="1" t="e">
        <f t="shared" si="297"/>
        <v>#NUM!</v>
      </c>
      <c r="L9521" s="1" t="s">
        <v>20903</v>
      </c>
      <c r="M9521" s="1" t="e">
        <f t="shared" si="296"/>
        <v>#NUM!</v>
      </c>
    </row>
    <row r="9522" spans="7:13" x14ac:dyDescent="0.25">
      <c r="G9522" t="s">
        <v>30272</v>
      </c>
      <c r="H9522">
        <v>95.13</v>
      </c>
      <c r="I9522">
        <v>0.01</v>
      </c>
      <c r="J9522" t="s">
        <v>11536</v>
      </c>
      <c r="K9522" s="1" t="e">
        <f t="shared" si="297"/>
        <v>#NUM!</v>
      </c>
      <c r="L9522" s="1" t="s">
        <v>20904</v>
      </c>
      <c r="M9522" s="1" t="e">
        <f t="shared" si="296"/>
        <v>#NUM!</v>
      </c>
    </row>
    <row r="9523" spans="7:13" x14ac:dyDescent="0.25">
      <c r="G9523" t="s">
        <v>30273</v>
      </c>
      <c r="H9523">
        <v>95.14</v>
      </c>
      <c r="I9523">
        <v>0.01</v>
      </c>
      <c r="J9523" t="s">
        <v>11537</v>
      </c>
      <c r="K9523" s="1" t="e">
        <f t="shared" si="297"/>
        <v>#NUM!</v>
      </c>
      <c r="L9523" s="1" t="s">
        <v>20905</v>
      </c>
      <c r="M9523" s="1" t="e">
        <f t="shared" si="296"/>
        <v>#NUM!</v>
      </c>
    </row>
    <row r="9524" spans="7:13" x14ac:dyDescent="0.25">
      <c r="G9524" t="s">
        <v>30274</v>
      </c>
      <c r="H9524">
        <v>95.15</v>
      </c>
      <c r="I9524">
        <v>0.01</v>
      </c>
      <c r="J9524" t="s">
        <v>11538</v>
      </c>
      <c r="K9524" s="1" t="e">
        <f t="shared" si="297"/>
        <v>#NUM!</v>
      </c>
      <c r="L9524" s="1" t="s">
        <v>20906</v>
      </c>
      <c r="M9524" s="1" t="e">
        <f t="shared" si="296"/>
        <v>#NUM!</v>
      </c>
    </row>
    <row r="9525" spans="7:13" x14ac:dyDescent="0.25">
      <c r="G9525" t="s">
        <v>30275</v>
      </c>
      <c r="H9525">
        <v>95.16</v>
      </c>
      <c r="I9525">
        <v>0.01</v>
      </c>
      <c r="J9525" t="s">
        <v>11539</v>
      </c>
      <c r="K9525" s="1" t="e">
        <f t="shared" si="297"/>
        <v>#NUM!</v>
      </c>
      <c r="L9525" s="1" t="s">
        <v>20907</v>
      </c>
      <c r="M9525" s="1" t="e">
        <f t="shared" si="296"/>
        <v>#NUM!</v>
      </c>
    </row>
    <row r="9526" spans="7:13" x14ac:dyDescent="0.25">
      <c r="G9526" t="s">
        <v>30276</v>
      </c>
      <c r="H9526">
        <v>95.17</v>
      </c>
      <c r="I9526">
        <v>0.01</v>
      </c>
      <c r="J9526" t="s">
        <v>11540</v>
      </c>
      <c r="K9526" s="1" t="e">
        <f t="shared" si="297"/>
        <v>#NUM!</v>
      </c>
      <c r="L9526" s="1" t="s">
        <v>20908</v>
      </c>
      <c r="M9526" s="1" t="e">
        <f t="shared" si="296"/>
        <v>#NUM!</v>
      </c>
    </row>
    <row r="9527" spans="7:13" x14ac:dyDescent="0.25">
      <c r="G9527" t="s">
        <v>30277</v>
      </c>
      <c r="H9527">
        <v>95.18</v>
      </c>
      <c r="I9527">
        <v>0.01</v>
      </c>
      <c r="J9527" t="s">
        <v>11541</v>
      </c>
      <c r="K9527" s="1" t="e">
        <f t="shared" si="297"/>
        <v>#NUM!</v>
      </c>
      <c r="L9527" s="1" t="s">
        <v>20909</v>
      </c>
      <c r="M9527" s="1" t="e">
        <f t="shared" si="296"/>
        <v>#NUM!</v>
      </c>
    </row>
    <row r="9528" spans="7:13" x14ac:dyDescent="0.25">
      <c r="G9528" t="s">
        <v>30278</v>
      </c>
      <c r="H9528">
        <v>95.19</v>
      </c>
      <c r="I9528">
        <v>0.01</v>
      </c>
      <c r="J9528" t="s">
        <v>11542</v>
      </c>
      <c r="K9528" s="1" t="e">
        <f t="shared" si="297"/>
        <v>#NUM!</v>
      </c>
      <c r="L9528" s="1" t="s">
        <v>20910</v>
      </c>
      <c r="M9528" s="1" t="e">
        <f t="shared" si="296"/>
        <v>#NUM!</v>
      </c>
    </row>
    <row r="9529" spans="7:13" x14ac:dyDescent="0.25">
      <c r="G9529" t="s">
        <v>30279</v>
      </c>
      <c r="H9529">
        <v>95.2</v>
      </c>
      <c r="I9529">
        <v>0.01</v>
      </c>
      <c r="J9529" t="s">
        <v>11543</v>
      </c>
      <c r="K9529" s="1" t="e">
        <f t="shared" si="297"/>
        <v>#NUM!</v>
      </c>
      <c r="L9529" s="1" t="s">
        <v>20911</v>
      </c>
      <c r="M9529" s="1" t="e">
        <f t="shared" si="296"/>
        <v>#NUM!</v>
      </c>
    </row>
    <row r="9530" spans="7:13" x14ac:dyDescent="0.25">
      <c r="G9530" t="s">
        <v>30280</v>
      </c>
      <c r="H9530">
        <v>95.21</v>
      </c>
      <c r="I9530">
        <v>0.01</v>
      </c>
      <c r="J9530" t="s">
        <v>11544</v>
      </c>
      <c r="K9530" s="1" t="e">
        <f t="shared" si="297"/>
        <v>#NUM!</v>
      </c>
      <c r="L9530" s="1" t="s">
        <v>20912</v>
      </c>
      <c r="M9530" s="1" t="e">
        <f t="shared" si="296"/>
        <v>#NUM!</v>
      </c>
    </row>
    <row r="9531" spans="7:13" x14ac:dyDescent="0.25">
      <c r="G9531" t="s">
        <v>30281</v>
      </c>
      <c r="H9531">
        <v>95.22</v>
      </c>
      <c r="I9531">
        <v>0.01</v>
      </c>
      <c r="J9531" t="s">
        <v>11545</v>
      </c>
      <c r="K9531" s="1" t="e">
        <f t="shared" si="297"/>
        <v>#NUM!</v>
      </c>
      <c r="L9531" s="1" t="s">
        <v>20913</v>
      </c>
      <c r="M9531" s="1" t="e">
        <f t="shared" si="296"/>
        <v>#NUM!</v>
      </c>
    </row>
    <row r="9532" spans="7:13" x14ac:dyDescent="0.25">
      <c r="G9532" t="s">
        <v>30282</v>
      </c>
      <c r="H9532">
        <v>95.23</v>
      </c>
      <c r="I9532">
        <v>0.01</v>
      </c>
      <c r="J9532" t="s">
        <v>11546</v>
      </c>
      <c r="K9532" s="1" t="e">
        <f t="shared" si="297"/>
        <v>#NUM!</v>
      </c>
      <c r="L9532" s="1" t="s">
        <v>20914</v>
      </c>
      <c r="M9532" s="1" t="e">
        <f t="shared" si="296"/>
        <v>#NUM!</v>
      </c>
    </row>
    <row r="9533" spans="7:13" x14ac:dyDescent="0.25">
      <c r="G9533" t="s">
        <v>30283</v>
      </c>
      <c r="H9533">
        <v>95.24</v>
      </c>
      <c r="I9533">
        <v>0.01</v>
      </c>
      <c r="J9533" t="s">
        <v>11547</v>
      </c>
      <c r="K9533" s="1" t="e">
        <f t="shared" si="297"/>
        <v>#NUM!</v>
      </c>
      <c r="L9533" s="1" t="s">
        <v>20915</v>
      </c>
      <c r="M9533" s="1" t="e">
        <f t="shared" si="296"/>
        <v>#NUM!</v>
      </c>
    </row>
    <row r="9534" spans="7:13" x14ac:dyDescent="0.25">
      <c r="G9534" t="s">
        <v>30284</v>
      </c>
      <c r="H9534">
        <v>95.25</v>
      </c>
      <c r="I9534">
        <v>0.01</v>
      </c>
      <c r="J9534" t="s">
        <v>11548</v>
      </c>
      <c r="K9534" s="1" t="e">
        <f t="shared" si="297"/>
        <v>#NUM!</v>
      </c>
      <c r="L9534" s="1" t="s">
        <v>20916</v>
      </c>
      <c r="M9534" s="1" t="e">
        <f t="shared" si="296"/>
        <v>#NUM!</v>
      </c>
    </row>
    <row r="9535" spans="7:13" x14ac:dyDescent="0.25">
      <c r="G9535" t="s">
        <v>30285</v>
      </c>
      <c r="H9535">
        <v>95.26</v>
      </c>
      <c r="I9535">
        <v>0.01</v>
      </c>
      <c r="J9535" t="s">
        <v>11549</v>
      </c>
      <c r="K9535" s="1" t="e">
        <f t="shared" si="297"/>
        <v>#NUM!</v>
      </c>
      <c r="L9535" s="1" t="s">
        <v>20917</v>
      </c>
      <c r="M9535" s="1" t="e">
        <f t="shared" si="296"/>
        <v>#NUM!</v>
      </c>
    </row>
    <row r="9536" spans="7:13" x14ac:dyDescent="0.25">
      <c r="G9536" t="s">
        <v>30286</v>
      </c>
      <c r="H9536">
        <v>95.27</v>
      </c>
      <c r="I9536">
        <v>0.01</v>
      </c>
      <c r="J9536" t="s">
        <v>11550</v>
      </c>
      <c r="K9536" s="1" t="e">
        <f t="shared" si="297"/>
        <v>#NUM!</v>
      </c>
      <c r="L9536" s="1" t="s">
        <v>20918</v>
      </c>
      <c r="M9536" s="1" t="e">
        <f t="shared" si="296"/>
        <v>#NUM!</v>
      </c>
    </row>
    <row r="9537" spans="7:13" x14ac:dyDescent="0.25">
      <c r="G9537" t="s">
        <v>30287</v>
      </c>
      <c r="H9537">
        <v>95.28</v>
      </c>
      <c r="I9537">
        <v>0.01</v>
      </c>
      <c r="J9537" t="s">
        <v>11551</v>
      </c>
      <c r="K9537" s="1" t="e">
        <f t="shared" si="297"/>
        <v>#NUM!</v>
      </c>
      <c r="L9537" s="1" t="s">
        <v>20919</v>
      </c>
      <c r="M9537" s="1" t="e">
        <f t="shared" si="296"/>
        <v>#NUM!</v>
      </c>
    </row>
    <row r="9538" spans="7:13" x14ac:dyDescent="0.25">
      <c r="G9538" t="s">
        <v>30288</v>
      </c>
      <c r="H9538">
        <v>95.29</v>
      </c>
      <c r="I9538">
        <v>0.01</v>
      </c>
      <c r="J9538" t="s">
        <v>11552</v>
      </c>
      <c r="K9538" s="1" t="e">
        <f t="shared" si="297"/>
        <v>#NUM!</v>
      </c>
      <c r="L9538" s="1" t="s">
        <v>20920</v>
      </c>
      <c r="M9538" s="1" t="e">
        <f t="shared" si="296"/>
        <v>#NUM!</v>
      </c>
    </row>
    <row r="9539" spans="7:13" x14ac:dyDescent="0.25">
      <c r="G9539" t="s">
        <v>30289</v>
      </c>
      <c r="H9539">
        <v>95.3</v>
      </c>
      <c r="I9539">
        <v>0.01</v>
      </c>
      <c r="J9539" t="s">
        <v>11553</v>
      </c>
      <c r="K9539" s="1" t="e">
        <f t="shared" si="297"/>
        <v>#NUM!</v>
      </c>
      <c r="L9539" s="1" t="s">
        <v>20921</v>
      </c>
      <c r="M9539" s="1" t="e">
        <f t="shared" si="296"/>
        <v>#NUM!</v>
      </c>
    </row>
    <row r="9540" spans="7:13" x14ac:dyDescent="0.25">
      <c r="G9540" t="s">
        <v>30290</v>
      </c>
      <c r="H9540">
        <v>95.31</v>
      </c>
      <c r="I9540">
        <v>0.01</v>
      </c>
      <c r="J9540" t="s">
        <v>11554</v>
      </c>
      <c r="K9540" s="1" t="e">
        <f t="shared" si="297"/>
        <v>#NUM!</v>
      </c>
      <c r="L9540" s="1" t="s">
        <v>20922</v>
      </c>
      <c r="M9540" s="1" t="e">
        <f t="shared" si="296"/>
        <v>#NUM!</v>
      </c>
    </row>
    <row r="9541" spans="7:13" x14ac:dyDescent="0.25">
      <c r="G9541" t="s">
        <v>30291</v>
      </c>
      <c r="H9541">
        <v>95.32</v>
      </c>
      <c r="I9541">
        <v>0.01</v>
      </c>
      <c r="J9541" t="s">
        <v>11555</v>
      </c>
      <c r="K9541" s="1" t="e">
        <f t="shared" si="297"/>
        <v>#NUM!</v>
      </c>
      <c r="L9541" s="1" t="s">
        <v>20923</v>
      </c>
      <c r="M9541" s="1" t="e">
        <f t="shared" si="296"/>
        <v>#NUM!</v>
      </c>
    </row>
    <row r="9542" spans="7:13" x14ac:dyDescent="0.25">
      <c r="G9542" t="s">
        <v>30292</v>
      </c>
      <c r="H9542">
        <v>95.33</v>
      </c>
      <c r="I9542">
        <v>0.01</v>
      </c>
      <c r="J9542" t="s">
        <v>11556</v>
      </c>
      <c r="K9542" s="1" t="e">
        <f t="shared" si="297"/>
        <v>#NUM!</v>
      </c>
      <c r="L9542" s="1" t="s">
        <v>20924</v>
      </c>
      <c r="M9542" s="1" t="e">
        <f t="shared" si="296"/>
        <v>#NUM!</v>
      </c>
    </row>
    <row r="9543" spans="7:13" x14ac:dyDescent="0.25">
      <c r="G9543" t="s">
        <v>30293</v>
      </c>
      <c r="H9543">
        <v>95.34</v>
      </c>
      <c r="I9543">
        <v>0.01</v>
      </c>
      <c r="J9543" t="s">
        <v>11557</v>
      </c>
      <c r="K9543" s="1" t="e">
        <f t="shared" si="297"/>
        <v>#NUM!</v>
      </c>
      <c r="L9543" s="1" t="s">
        <v>20925</v>
      </c>
      <c r="M9543" s="1" t="e">
        <f t="shared" si="296"/>
        <v>#NUM!</v>
      </c>
    </row>
    <row r="9544" spans="7:13" x14ac:dyDescent="0.25">
      <c r="G9544" t="s">
        <v>30294</v>
      </c>
      <c r="H9544">
        <v>95.35</v>
      </c>
      <c r="I9544">
        <v>0.01</v>
      </c>
      <c r="J9544" t="s">
        <v>11558</v>
      </c>
      <c r="K9544" s="1" t="e">
        <f t="shared" si="297"/>
        <v>#NUM!</v>
      </c>
      <c r="L9544" s="1" t="s">
        <v>20926</v>
      </c>
      <c r="M9544" s="1" t="e">
        <f t="shared" si="296"/>
        <v>#NUM!</v>
      </c>
    </row>
    <row r="9545" spans="7:13" x14ac:dyDescent="0.25">
      <c r="G9545" t="s">
        <v>30295</v>
      </c>
      <c r="H9545">
        <v>95.36</v>
      </c>
      <c r="I9545">
        <v>0.01</v>
      </c>
      <c r="J9545" t="s">
        <v>11559</v>
      </c>
      <c r="K9545" s="1" t="e">
        <f t="shared" si="297"/>
        <v>#NUM!</v>
      </c>
      <c r="L9545" s="1" t="s">
        <v>20927</v>
      </c>
      <c r="M9545" s="1" t="e">
        <f t="shared" si="296"/>
        <v>#NUM!</v>
      </c>
    </row>
    <row r="9546" spans="7:13" x14ac:dyDescent="0.25">
      <c r="G9546" t="s">
        <v>30296</v>
      </c>
      <c r="H9546">
        <v>95.37</v>
      </c>
      <c r="I9546">
        <v>0.01</v>
      </c>
      <c r="J9546" t="s">
        <v>11560</v>
      </c>
      <c r="K9546" s="1" t="e">
        <f t="shared" si="297"/>
        <v>#NUM!</v>
      </c>
      <c r="L9546" s="1" t="s">
        <v>20928</v>
      </c>
      <c r="M9546" s="1" t="e">
        <f t="shared" ref="M9546:M9609" si="298">SQRT(((14.7+95*H9546)^2)-(K9546^2))/SQRT(0.1608)</f>
        <v>#NUM!</v>
      </c>
    </row>
    <row r="9547" spans="7:13" x14ac:dyDescent="0.25">
      <c r="G9547" t="s">
        <v>30297</v>
      </c>
      <c r="H9547">
        <v>95.38</v>
      </c>
      <c r="I9547">
        <v>0.01</v>
      </c>
      <c r="J9547" t="s">
        <v>11561</v>
      </c>
      <c r="K9547" s="1" t="e">
        <f t="shared" ref="K9547:K9610" si="299">K9546+I9547*M9546</f>
        <v>#NUM!</v>
      </c>
      <c r="L9547" s="1" t="s">
        <v>20929</v>
      </c>
      <c r="M9547" s="1" t="e">
        <f t="shared" si="298"/>
        <v>#NUM!</v>
      </c>
    </row>
    <row r="9548" spans="7:13" x14ac:dyDescent="0.25">
      <c r="G9548" t="s">
        <v>30298</v>
      </c>
      <c r="H9548">
        <v>95.39</v>
      </c>
      <c r="I9548">
        <v>0.01</v>
      </c>
      <c r="J9548" t="s">
        <v>11562</v>
      </c>
      <c r="K9548" s="1" t="e">
        <f t="shared" si="299"/>
        <v>#NUM!</v>
      </c>
      <c r="L9548" s="1" t="s">
        <v>20930</v>
      </c>
      <c r="M9548" s="1" t="e">
        <f t="shared" si="298"/>
        <v>#NUM!</v>
      </c>
    </row>
    <row r="9549" spans="7:13" x14ac:dyDescent="0.25">
      <c r="G9549" t="s">
        <v>30299</v>
      </c>
      <c r="H9549">
        <v>95.4</v>
      </c>
      <c r="I9549">
        <v>0.01</v>
      </c>
      <c r="J9549" t="s">
        <v>11563</v>
      </c>
      <c r="K9549" s="1" t="e">
        <f t="shared" si="299"/>
        <v>#NUM!</v>
      </c>
      <c r="L9549" s="1" t="s">
        <v>20931</v>
      </c>
      <c r="M9549" s="1" t="e">
        <f t="shared" si="298"/>
        <v>#NUM!</v>
      </c>
    </row>
    <row r="9550" spans="7:13" x14ac:dyDescent="0.25">
      <c r="G9550" t="s">
        <v>30300</v>
      </c>
      <c r="H9550">
        <v>95.41</v>
      </c>
      <c r="I9550">
        <v>0.01</v>
      </c>
      <c r="J9550" t="s">
        <v>11564</v>
      </c>
      <c r="K9550" s="1" t="e">
        <f t="shared" si="299"/>
        <v>#NUM!</v>
      </c>
      <c r="L9550" s="1" t="s">
        <v>20932</v>
      </c>
      <c r="M9550" s="1" t="e">
        <f t="shared" si="298"/>
        <v>#NUM!</v>
      </c>
    </row>
    <row r="9551" spans="7:13" x14ac:dyDescent="0.25">
      <c r="G9551" t="s">
        <v>30301</v>
      </c>
      <c r="H9551">
        <v>95.42</v>
      </c>
      <c r="I9551">
        <v>0.01</v>
      </c>
      <c r="J9551" t="s">
        <v>11565</v>
      </c>
      <c r="K9551" s="1" t="e">
        <f t="shared" si="299"/>
        <v>#NUM!</v>
      </c>
      <c r="L9551" s="1" t="s">
        <v>20933</v>
      </c>
      <c r="M9551" s="1" t="e">
        <f t="shared" si="298"/>
        <v>#NUM!</v>
      </c>
    </row>
    <row r="9552" spans="7:13" x14ac:dyDescent="0.25">
      <c r="G9552" t="s">
        <v>30302</v>
      </c>
      <c r="H9552">
        <v>95.43</v>
      </c>
      <c r="I9552">
        <v>0.01</v>
      </c>
      <c r="J9552" t="s">
        <v>11566</v>
      </c>
      <c r="K9552" s="1" t="e">
        <f t="shared" si="299"/>
        <v>#NUM!</v>
      </c>
      <c r="L9552" s="1" t="s">
        <v>20934</v>
      </c>
      <c r="M9552" s="1" t="e">
        <f t="shared" si="298"/>
        <v>#NUM!</v>
      </c>
    </row>
    <row r="9553" spans="7:13" x14ac:dyDescent="0.25">
      <c r="G9553" t="s">
        <v>30303</v>
      </c>
      <c r="H9553">
        <v>95.44</v>
      </c>
      <c r="I9553">
        <v>0.01</v>
      </c>
      <c r="J9553" t="s">
        <v>11567</v>
      </c>
      <c r="K9553" s="1" t="e">
        <f t="shared" si="299"/>
        <v>#NUM!</v>
      </c>
      <c r="L9553" s="1" t="s">
        <v>20935</v>
      </c>
      <c r="M9553" s="1" t="e">
        <f t="shared" si="298"/>
        <v>#NUM!</v>
      </c>
    </row>
    <row r="9554" spans="7:13" x14ac:dyDescent="0.25">
      <c r="G9554" t="s">
        <v>30304</v>
      </c>
      <c r="H9554">
        <v>95.45</v>
      </c>
      <c r="I9554">
        <v>0.01</v>
      </c>
      <c r="J9554" t="s">
        <v>11568</v>
      </c>
      <c r="K9554" s="1" t="e">
        <f t="shared" si="299"/>
        <v>#NUM!</v>
      </c>
      <c r="L9554" s="1" t="s">
        <v>20936</v>
      </c>
      <c r="M9554" s="1" t="e">
        <f t="shared" si="298"/>
        <v>#NUM!</v>
      </c>
    </row>
    <row r="9555" spans="7:13" x14ac:dyDescent="0.25">
      <c r="G9555" t="s">
        <v>30305</v>
      </c>
      <c r="H9555">
        <v>95.46</v>
      </c>
      <c r="I9555">
        <v>0.01</v>
      </c>
      <c r="J9555" t="s">
        <v>11569</v>
      </c>
      <c r="K9555" s="1" t="e">
        <f t="shared" si="299"/>
        <v>#NUM!</v>
      </c>
      <c r="L9555" s="1" t="s">
        <v>20937</v>
      </c>
      <c r="M9555" s="1" t="e">
        <f t="shared" si="298"/>
        <v>#NUM!</v>
      </c>
    </row>
    <row r="9556" spans="7:13" x14ac:dyDescent="0.25">
      <c r="G9556" t="s">
        <v>30306</v>
      </c>
      <c r="H9556">
        <v>95.47</v>
      </c>
      <c r="I9556">
        <v>0.01</v>
      </c>
      <c r="J9556" t="s">
        <v>11570</v>
      </c>
      <c r="K9556" s="1" t="e">
        <f t="shared" si="299"/>
        <v>#NUM!</v>
      </c>
      <c r="L9556" s="1" t="s">
        <v>20938</v>
      </c>
      <c r="M9556" s="1" t="e">
        <f t="shared" si="298"/>
        <v>#NUM!</v>
      </c>
    </row>
    <row r="9557" spans="7:13" x14ac:dyDescent="0.25">
      <c r="G9557" t="s">
        <v>30307</v>
      </c>
      <c r="H9557">
        <v>95.48</v>
      </c>
      <c r="I9557">
        <v>0.01</v>
      </c>
      <c r="J9557" t="s">
        <v>11571</v>
      </c>
      <c r="K9557" s="1" t="e">
        <f t="shared" si="299"/>
        <v>#NUM!</v>
      </c>
      <c r="L9557" s="1" t="s">
        <v>20939</v>
      </c>
      <c r="M9557" s="1" t="e">
        <f t="shared" si="298"/>
        <v>#NUM!</v>
      </c>
    </row>
    <row r="9558" spans="7:13" x14ac:dyDescent="0.25">
      <c r="G9558" t="s">
        <v>30308</v>
      </c>
      <c r="H9558">
        <v>95.49</v>
      </c>
      <c r="I9558">
        <v>0.01</v>
      </c>
      <c r="J9558" t="s">
        <v>11572</v>
      </c>
      <c r="K9558" s="1" t="e">
        <f t="shared" si="299"/>
        <v>#NUM!</v>
      </c>
      <c r="L9558" s="1" t="s">
        <v>20940</v>
      </c>
      <c r="M9558" s="1" t="e">
        <f t="shared" si="298"/>
        <v>#NUM!</v>
      </c>
    </row>
    <row r="9559" spans="7:13" x14ac:dyDescent="0.25">
      <c r="G9559" t="s">
        <v>30309</v>
      </c>
      <c r="H9559">
        <v>95.5</v>
      </c>
      <c r="I9559">
        <v>0.01</v>
      </c>
      <c r="J9559" t="s">
        <v>11573</v>
      </c>
      <c r="K9559" s="1" t="e">
        <f t="shared" si="299"/>
        <v>#NUM!</v>
      </c>
      <c r="L9559" s="1" t="s">
        <v>20941</v>
      </c>
      <c r="M9559" s="1" t="e">
        <f t="shared" si="298"/>
        <v>#NUM!</v>
      </c>
    </row>
    <row r="9560" spans="7:13" x14ac:dyDescent="0.25">
      <c r="G9560" t="s">
        <v>30310</v>
      </c>
      <c r="H9560">
        <v>95.51</v>
      </c>
      <c r="I9560">
        <v>0.01</v>
      </c>
      <c r="J9560" t="s">
        <v>11574</v>
      </c>
      <c r="K9560" s="1" t="e">
        <f t="shared" si="299"/>
        <v>#NUM!</v>
      </c>
      <c r="L9560" s="1" t="s">
        <v>20942</v>
      </c>
      <c r="M9560" s="1" t="e">
        <f t="shared" si="298"/>
        <v>#NUM!</v>
      </c>
    </row>
    <row r="9561" spans="7:13" x14ac:dyDescent="0.25">
      <c r="G9561" t="s">
        <v>30311</v>
      </c>
      <c r="H9561">
        <v>95.52</v>
      </c>
      <c r="I9561">
        <v>0.01</v>
      </c>
      <c r="J9561" t="s">
        <v>11575</v>
      </c>
      <c r="K9561" s="1" t="e">
        <f t="shared" si="299"/>
        <v>#NUM!</v>
      </c>
      <c r="L9561" s="1" t="s">
        <v>20943</v>
      </c>
      <c r="M9561" s="1" t="e">
        <f t="shared" si="298"/>
        <v>#NUM!</v>
      </c>
    </row>
    <row r="9562" spans="7:13" x14ac:dyDescent="0.25">
      <c r="G9562" t="s">
        <v>30312</v>
      </c>
      <c r="H9562">
        <v>95.53</v>
      </c>
      <c r="I9562">
        <v>0.01</v>
      </c>
      <c r="J9562" t="s">
        <v>11576</v>
      </c>
      <c r="K9562" s="1" t="e">
        <f t="shared" si="299"/>
        <v>#NUM!</v>
      </c>
      <c r="L9562" s="1" t="s">
        <v>20944</v>
      </c>
      <c r="M9562" s="1" t="e">
        <f t="shared" si="298"/>
        <v>#NUM!</v>
      </c>
    </row>
    <row r="9563" spans="7:13" x14ac:dyDescent="0.25">
      <c r="G9563" t="s">
        <v>30313</v>
      </c>
      <c r="H9563">
        <v>95.54</v>
      </c>
      <c r="I9563">
        <v>0.01</v>
      </c>
      <c r="J9563" t="s">
        <v>11577</v>
      </c>
      <c r="K9563" s="1" t="e">
        <f t="shared" si="299"/>
        <v>#NUM!</v>
      </c>
      <c r="L9563" s="1" t="s">
        <v>20945</v>
      </c>
      <c r="M9563" s="1" t="e">
        <f t="shared" si="298"/>
        <v>#NUM!</v>
      </c>
    </row>
    <row r="9564" spans="7:13" x14ac:dyDescent="0.25">
      <c r="G9564" t="s">
        <v>30314</v>
      </c>
      <c r="H9564">
        <v>95.55</v>
      </c>
      <c r="I9564">
        <v>0.01</v>
      </c>
      <c r="J9564" t="s">
        <v>11578</v>
      </c>
      <c r="K9564" s="1" t="e">
        <f t="shared" si="299"/>
        <v>#NUM!</v>
      </c>
      <c r="L9564" s="1" t="s">
        <v>20946</v>
      </c>
      <c r="M9564" s="1" t="e">
        <f t="shared" si="298"/>
        <v>#NUM!</v>
      </c>
    </row>
    <row r="9565" spans="7:13" x14ac:dyDescent="0.25">
      <c r="G9565" t="s">
        <v>30315</v>
      </c>
      <c r="H9565">
        <v>95.56</v>
      </c>
      <c r="I9565">
        <v>0.01</v>
      </c>
      <c r="J9565" t="s">
        <v>11579</v>
      </c>
      <c r="K9565" s="1" t="e">
        <f t="shared" si="299"/>
        <v>#NUM!</v>
      </c>
      <c r="L9565" s="1" t="s">
        <v>20947</v>
      </c>
      <c r="M9565" s="1" t="e">
        <f t="shared" si="298"/>
        <v>#NUM!</v>
      </c>
    </row>
    <row r="9566" spans="7:13" x14ac:dyDescent="0.25">
      <c r="G9566" t="s">
        <v>30316</v>
      </c>
      <c r="H9566">
        <v>95.57</v>
      </c>
      <c r="I9566">
        <v>0.01</v>
      </c>
      <c r="J9566" t="s">
        <v>11580</v>
      </c>
      <c r="K9566" s="1" t="e">
        <f t="shared" si="299"/>
        <v>#NUM!</v>
      </c>
      <c r="L9566" s="1" t="s">
        <v>20948</v>
      </c>
      <c r="M9566" s="1" t="e">
        <f t="shared" si="298"/>
        <v>#NUM!</v>
      </c>
    </row>
    <row r="9567" spans="7:13" x14ac:dyDescent="0.25">
      <c r="G9567" t="s">
        <v>30317</v>
      </c>
      <c r="H9567">
        <v>95.58</v>
      </c>
      <c r="I9567">
        <v>0.01</v>
      </c>
      <c r="J9567" t="s">
        <v>11581</v>
      </c>
      <c r="K9567" s="1" t="e">
        <f t="shared" si="299"/>
        <v>#NUM!</v>
      </c>
      <c r="L9567" s="1" t="s">
        <v>20949</v>
      </c>
      <c r="M9567" s="1" t="e">
        <f t="shared" si="298"/>
        <v>#NUM!</v>
      </c>
    </row>
    <row r="9568" spans="7:13" x14ac:dyDescent="0.25">
      <c r="G9568" t="s">
        <v>30318</v>
      </c>
      <c r="H9568">
        <v>95.59</v>
      </c>
      <c r="I9568">
        <v>0.01</v>
      </c>
      <c r="J9568" t="s">
        <v>11582</v>
      </c>
      <c r="K9568" s="1" t="e">
        <f t="shared" si="299"/>
        <v>#NUM!</v>
      </c>
      <c r="L9568" s="1" t="s">
        <v>20950</v>
      </c>
      <c r="M9568" s="1" t="e">
        <f t="shared" si="298"/>
        <v>#NUM!</v>
      </c>
    </row>
    <row r="9569" spans="7:13" x14ac:dyDescent="0.25">
      <c r="G9569" t="s">
        <v>30319</v>
      </c>
      <c r="H9569">
        <v>95.6</v>
      </c>
      <c r="I9569">
        <v>0.01</v>
      </c>
      <c r="J9569" t="s">
        <v>11583</v>
      </c>
      <c r="K9569" s="1" t="e">
        <f t="shared" si="299"/>
        <v>#NUM!</v>
      </c>
      <c r="L9569" s="1" t="s">
        <v>20951</v>
      </c>
      <c r="M9569" s="1" t="e">
        <f t="shared" si="298"/>
        <v>#NUM!</v>
      </c>
    </row>
    <row r="9570" spans="7:13" x14ac:dyDescent="0.25">
      <c r="G9570" t="s">
        <v>30320</v>
      </c>
      <c r="H9570">
        <v>95.61</v>
      </c>
      <c r="I9570">
        <v>0.01</v>
      </c>
      <c r="J9570" t="s">
        <v>11584</v>
      </c>
      <c r="K9570" s="1" t="e">
        <f t="shared" si="299"/>
        <v>#NUM!</v>
      </c>
      <c r="L9570" s="1" t="s">
        <v>20952</v>
      </c>
      <c r="M9570" s="1" t="e">
        <f t="shared" si="298"/>
        <v>#NUM!</v>
      </c>
    </row>
    <row r="9571" spans="7:13" x14ac:dyDescent="0.25">
      <c r="G9571" t="s">
        <v>30321</v>
      </c>
      <c r="H9571">
        <v>95.62</v>
      </c>
      <c r="I9571">
        <v>0.01</v>
      </c>
      <c r="J9571" t="s">
        <v>11585</v>
      </c>
      <c r="K9571" s="1" t="e">
        <f t="shared" si="299"/>
        <v>#NUM!</v>
      </c>
      <c r="L9571" s="1" t="s">
        <v>20953</v>
      </c>
      <c r="M9571" s="1" t="e">
        <f t="shared" si="298"/>
        <v>#NUM!</v>
      </c>
    </row>
    <row r="9572" spans="7:13" x14ac:dyDescent="0.25">
      <c r="G9572" t="s">
        <v>30322</v>
      </c>
      <c r="H9572">
        <v>95.63</v>
      </c>
      <c r="I9572">
        <v>0.01</v>
      </c>
      <c r="J9572" t="s">
        <v>11586</v>
      </c>
      <c r="K9572" s="1" t="e">
        <f t="shared" si="299"/>
        <v>#NUM!</v>
      </c>
      <c r="L9572" s="1" t="s">
        <v>20954</v>
      </c>
      <c r="M9572" s="1" t="e">
        <f t="shared" si="298"/>
        <v>#NUM!</v>
      </c>
    </row>
    <row r="9573" spans="7:13" x14ac:dyDescent="0.25">
      <c r="G9573" t="s">
        <v>30323</v>
      </c>
      <c r="H9573">
        <v>95.64</v>
      </c>
      <c r="I9573">
        <v>0.01</v>
      </c>
      <c r="J9573" t="s">
        <v>11587</v>
      </c>
      <c r="K9573" s="1" t="e">
        <f t="shared" si="299"/>
        <v>#NUM!</v>
      </c>
      <c r="L9573" s="1" t="s">
        <v>20955</v>
      </c>
      <c r="M9573" s="1" t="e">
        <f t="shared" si="298"/>
        <v>#NUM!</v>
      </c>
    </row>
    <row r="9574" spans="7:13" x14ac:dyDescent="0.25">
      <c r="G9574" t="s">
        <v>30324</v>
      </c>
      <c r="H9574">
        <v>95.65</v>
      </c>
      <c r="I9574">
        <v>0.01</v>
      </c>
      <c r="J9574" t="s">
        <v>11588</v>
      </c>
      <c r="K9574" s="1" t="e">
        <f t="shared" si="299"/>
        <v>#NUM!</v>
      </c>
      <c r="L9574" s="1" t="s">
        <v>20956</v>
      </c>
      <c r="M9574" s="1" t="e">
        <f t="shared" si="298"/>
        <v>#NUM!</v>
      </c>
    </row>
    <row r="9575" spans="7:13" x14ac:dyDescent="0.25">
      <c r="G9575" t="s">
        <v>30325</v>
      </c>
      <c r="H9575">
        <v>95.66</v>
      </c>
      <c r="I9575">
        <v>0.01</v>
      </c>
      <c r="J9575" t="s">
        <v>11589</v>
      </c>
      <c r="K9575" s="1" t="e">
        <f t="shared" si="299"/>
        <v>#NUM!</v>
      </c>
      <c r="L9575" s="1" t="s">
        <v>20957</v>
      </c>
      <c r="M9575" s="1" t="e">
        <f t="shared" si="298"/>
        <v>#NUM!</v>
      </c>
    </row>
    <row r="9576" spans="7:13" x14ac:dyDescent="0.25">
      <c r="G9576" t="s">
        <v>30326</v>
      </c>
      <c r="H9576">
        <v>95.67</v>
      </c>
      <c r="I9576">
        <v>0.01</v>
      </c>
      <c r="J9576" t="s">
        <v>11590</v>
      </c>
      <c r="K9576" s="1" t="e">
        <f t="shared" si="299"/>
        <v>#NUM!</v>
      </c>
      <c r="L9576" s="1" t="s">
        <v>20958</v>
      </c>
      <c r="M9576" s="1" t="e">
        <f t="shared" si="298"/>
        <v>#NUM!</v>
      </c>
    </row>
    <row r="9577" spans="7:13" x14ac:dyDescent="0.25">
      <c r="G9577" t="s">
        <v>30327</v>
      </c>
      <c r="H9577">
        <v>95.68</v>
      </c>
      <c r="I9577">
        <v>0.01</v>
      </c>
      <c r="J9577" t="s">
        <v>11591</v>
      </c>
      <c r="K9577" s="1" t="e">
        <f t="shared" si="299"/>
        <v>#NUM!</v>
      </c>
      <c r="L9577" s="1" t="s">
        <v>20959</v>
      </c>
      <c r="M9577" s="1" t="e">
        <f t="shared" si="298"/>
        <v>#NUM!</v>
      </c>
    </row>
    <row r="9578" spans="7:13" x14ac:dyDescent="0.25">
      <c r="G9578" t="s">
        <v>30328</v>
      </c>
      <c r="H9578">
        <v>95.69</v>
      </c>
      <c r="I9578">
        <v>0.01</v>
      </c>
      <c r="J9578" t="s">
        <v>11592</v>
      </c>
      <c r="K9578" s="1" t="e">
        <f t="shared" si="299"/>
        <v>#NUM!</v>
      </c>
      <c r="L9578" s="1" t="s">
        <v>20960</v>
      </c>
      <c r="M9578" s="1" t="e">
        <f t="shared" si="298"/>
        <v>#NUM!</v>
      </c>
    </row>
    <row r="9579" spans="7:13" x14ac:dyDescent="0.25">
      <c r="G9579" t="s">
        <v>30329</v>
      </c>
      <c r="H9579">
        <v>95.7</v>
      </c>
      <c r="I9579">
        <v>0.01</v>
      </c>
      <c r="J9579" t="s">
        <v>11593</v>
      </c>
      <c r="K9579" s="1" t="e">
        <f t="shared" si="299"/>
        <v>#NUM!</v>
      </c>
      <c r="L9579" s="1" t="s">
        <v>20961</v>
      </c>
      <c r="M9579" s="1" t="e">
        <f t="shared" si="298"/>
        <v>#NUM!</v>
      </c>
    </row>
    <row r="9580" spans="7:13" x14ac:dyDescent="0.25">
      <c r="G9580" t="s">
        <v>30330</v>
      </c>
      <c r="H9580">
        <v>95.71</v>
      </c>
      <c r="I9580">
        <v>0.01</v>
      </c>
      <c r="J9580" t="s">
        <v>11594</v>
      </c>
      <c r="K9580" s="1" t="e">
        <f t="shared" si="299"/>
        <v>#NUM!</v>
      </c>
      <c r="L9580" s="1" t="s">
        <v>20962</v>
      </c>
      <c r="M9580" s="1" t="e">
        <f t="shared" si="298"/>
        <v>#NUM!</v>
      </c>
    </row>
    <row r="9581" spans="7:13" x14ac:dyDescent="0.25">
      <c r="G9581" t="s">
        <v>30331</v>
      </c>
      <c r="H9581">
        <v>95.72</v>
      </c>
      <c r="I9581">
        <v>0.01</v>
      </c>
      <c r="J9581" t="s">
        <v>11595</v>
      </c>
      <c r="K9581" s="1" t="e">
        <f t="shared" si="299"/>
        <v>#NUM!</v>
      </c>
      <c r="L9581" s="1" t="s">
        <v>20963</v>
      </c>
      <c r="M9581" s="1" t="e">
        <f t="shared" si="298"/>
        <v>#NUM!</v>
      </c>
    </row>
    <row r="9582" spans="7:13" x14ac:dyDescent="0.25">
      <c r="G9582" t="s">
        <v>30332</v>
      </c>
      <c r="H9582">
        <v>95.73</v>
      </c>
      <c r="I9582">
        <v>0.01</v>
      </c>
      <c r="J9582" t="s">
        <v>11596</v>
      </c>
      <c r="K9582" s="1" t="e">
        <f t="shared" si="299"/>
        <v>#NUM!</v>
      </c>
      <c r="L9582" s="1" t="s">
        <v>20964</v>
      </c>
      <c r="M9582" s="1" t="e">
        <f t="shared" si="298"/>
        <v>#NUM!</v>
      </c>
    </row>
    <row r="9583" spans="7:13" x14ac:dyDescent="0.25">
      <c r="G9583" t="s">
        <v>30333</v>
      </c>
      <c r="H9583">
        <v>95.74</v>
      </c>
      <c r="I9583">
        <v>0.01</v>
      </c>
      <c r="J9583" t="s">
        <v>11597</v>
      </c>
      <c r="K9583" s="1" t="e">
        <f t="shared" si="299"/>
        <v>#NUM!</v>
      </c>
      <c r="L9583" s="1" t="s">
        <v>20965</v>
      </c>
      <c r="M9583" s="1" t="e">
        <f t="shared" si="298"/>
        <v>#NUM!</v>
      </c>
    </row>
    <row r="9584" spans="7:13" x14ac:dyDescent="0.25">
      <c r="G9584" t="s">
        <v>30334</v>
      </c>
      <c r="H9584">
        <v>95.75</v>
      </c>
      <c r="I9584">
        <v>0.01</v>
      </c>
      <c r="J9584" t="s">
        <v>11598</v>
      </c>
      <c r="K9584" s="1" t="e">
        <f t="shared" si="299"/>
        <v>#NUM!</v>
      </c>
      <c r="L9584" s="1" t="s">
        <v>20966</v>
      </c>
      <c r="M9584" s="1" t="e">
        <f t="shared" si="298"/>
        <v>#NUM!</v>
      </c>
    </row>
    <row r="9585" spans="7:13" x14ac:dyDescent="0.25">
      <c r="G9585" t="s">
        <v>30335</v>
      </c>
      <c r="H9585">
        <v>95.76</v>
      </c>
      <c r="I9585">
        <v>0.01</v>
      </c>
      <c r="J9585" t="s">
        <v>11599</v>
      </c>
      <c r="K9585" s="1" t="e">
        <f t="shared" si="299"/>
        <v>#NUM!</v>
      </c>
      <c r="L9585" s="1" t="s">
        <v>20967</v>
      </c>
      <c r="M9585" s="1" t="e">
        <f t="shared" si="298"/>
        <v>#NUM!</v>
      </c>
    </row>
    <row r="9586" spans="7:13" x14ac:dyDescent="0.25">
      <c r="G9586" t="s">
        <v>30336</v>
      </c>
      <c r="H9586">
        <v>95.77</v>
      </c>
      <c r="I9586">
        <v>0.01</v>
      </c>
      <c r="J9586" t="s">
        <v>11600</v>
      </c>
      <c r="K9586" s="1" t="e">
        <f t="shared" si="299"/>
        <v>#NUM!</v>
      </c>
      <c r="L9586" s="1" t="s">
        <v>20968</v>
      </c>
      <c r="M9586" s="1" t="e">
        <f t="shared" si="298"/>
        <v>#NUM!</v>
      </c>
    </row>
    <row r="9587" spans="7:13" x14ac:dyDescent="0.25">
      <c r="G9587" t="s">
        <v>30337</v>
      </c>
      <c r="H9587">
        <v>95.78</v>
      </c>
      <c r="I9587">
        <v>0.01</v>
      </c>
      <c r="J9587" t="s">
        <v>11601</v>
      </c>
      <c r="K9587" s="1" t="e">
        <f t="shared" si="299"/>
        <v>#NUM!</v>
      </c>
      <c r="L9587" s="1" t="s">
        <v>20969</v>
      </c>
      <c r="M9587" s="1" t="e">
        <f t="shared" si="298"/>
        <v>#NUM!</v>
      </c>
    </row>
    <row r="9588" spans="7:13" x14ac:dyDescent="0.25">
      <c r="G9588" t="s">
        <v>30338</v>
      </c>
      <c r="H9588">
        <v>95.79</v>
      </c>
      <c r="I9588">
        <v>0.01</v>
      </c>
      <c r="J9588" t="s">
        <v>11602</v>
      </c>
      <c r="K9588" s="1" t="e">
        <f t="shared" si="299"/>
        <v>#NUM!</v>
      </c>
      <c r="L9588" s="1" t="s">
        <v>20970</v>
      </c>
      <c r="M9588" s="1" t="e">
        <f t="shared" si="298"/>
        <v>#NUM!</v>
      </c>
    </row>
    <row r="9589" spans="7:13" x14ac:dyDescent="0.25">
      <c r="G9589" t="s">
        <v>30339</v>
      </c>
      <c r="H9589">
        <v>95.8</v>
      </c>
      <c r="I9589">
        <v>0.01</v>
      </c>
      <c r="J9589" t="s">
        <v>11603</v>
      </c>
      <c r="K9589" s="1" t="e">
        <f t="shared" si="299"/>
        <v>#NUM!</v>
      </c>
      <c r="L9589" s="1" t="s">
        <v>20971</v>
      </c>
      <c r="M9589" s="1" t="e">
        <f t="shared" si="298"/>
        <v>#NUM!</v>
      </c>
    </row>
    <row r="9590" spans="7:13" x14ac:dyDescent="0.25">
      <c r="G9590" t="s">
        <v>30340</v>
      </c>
      <c r="H9590">
        <v>95.81</v>
      </c>
      <c r="I9590">
        <v>0.01</v>
      </c>
      <c r="J9590" t="s">
        <v>11604</v>
      </c>
      <c r="K9590" s="1" t="e">
        <f t="shared" si="299"/>
        <v>#NUM!</v>
      </c>
      <c r="L9590" s="1" t="s">
        <v>20972</v>
      </c>
      <c r="M9590" s="1" t="e">
        <f t="shared" si="298"/>
        <v>#NUM!</v>
      </c>
    </row>
    <row r="9591" spans="7:13" x14ac:dyDescent="0.25">
      <c r="G9591" t="s">
        <v>30341</v>
      </c>
      <c r="H9591">
        <v>95.82</v>
      </c>
      <c r="I9591">
        <v>0.01</v>
      </c>
      <c r="J9591" t="s">
        <v>11605</v>
      </c>
      <c r="K9591" s="1" t="e">
        <f t="shared" si="299"/>
        <v>#NUM!</v>
      </c>
      <c r="L9591" s="1" t="s">
        <v>20973</v>
      </c>
      <c r="M9591" s="1" t="e">
        <f t="shared" si="298"/>
        <v>#NUM!</v>
      </c>
    </row>
    <row r="9592" spans="7:13" x14ac:dyDescent="0.25">
      <c r="G9592" t="s">
        <v>30342</v>
      </c>
      <c r="H9592">
        <v>95.83</v>
      </c>
      <c r="I9592">
        <v>0.01</v>
      </c>
      <c r="J9592" t="s">
        <v>11606</v>
      </c>
      <c r="K9592" s="1" t="e">
        <f t="shared" si="299"/>
        <v>#NUM!</v>
      </c>
      <c r="L9592" s="1" t="s">
        <v>20974</v>
      </c>
      <c r="M9592" s="1" t="e">
        <f t="shared" si="298"/>
        <v>#NUM!</v>
      </c>
    </row>
    <row r="9593" spans="7:13" x14ac:dyDescent="0.25">
      <c r="G9593" t="s">
        <v>30343</v>
      </c>
      <c r="H9593">
        <v>95.84</v>
      </c>
      <c r="I9593">
        <v>0.01</v>
      </c>
      <c r="J9593" t="s">
        <v>11607</v>
      </c>
      <c r="K9593" s="1" t="e">
        <f t="shared" si="299"/>
        <v>#NUM!</v>
      </c>
      <c r="L9593" s="1" t="s">
        <v>20975</v>
      </c>
      <c r="M9593" s="1" t="e">
        <f t="shared" si="298"/>
        <v>#NUM!</v>
      </c>
    </row>
    <row r="9594" spans="7:13" x14ac:dyDescent="0.25">
      <c r="G9594" t="s">
        <v>30344</v>
      </c>
      <c r="H9594">
        <v>95.85</v>
      </c>
      <c r="I9594">
        <v>0.01</v>
      </c>
      <c r="J9594" t="s">
        <v>11608</v>
      </c>
      <c r="K9594" s="1" t="e">
        <f t="shared" si="299"/>
        <v>#NUM!</v>
      </c>
      <c r="L9594" s="1" t="s">
        <v>20976</v>
      </c>
      <c r="M9594" s="1" t="e">
        <f t="shared" si="298"/>
        <v>#NUM!</v>
      </c>
    </row>
    <row r="9595" spans="7:13" x14ac:dyDescent="0.25">
      <c r="G9595" t="s">
        <v>30345</v>
      </c>
      <c r="H9595">
        <v>95.86</v>
      </c>
      <c r="I9595">
        <v>0.01</v>
      </c>
      <c r="J9595" t="s">
        <v>11609</v>
      </c>
      <c r="K9595" s="1" t="e">
        <f t="shared" si="299"/>
        <v>#NUM!</v>
      </c>
      <c r="L9595" s="1" t="s">
        <v>20977</v>
      </c>
      <c r="M9595" s="1" t="e">
        <f t="shared" si="298"/>
        <v>#NUM!</v>
      </c>
    </row>
    <row r="9596" spans="7:13" x14ac:dyDescent="0.25">
      <c r="G9596" t="s">
        <v>30346</v>
      </c>
      <c r="H9596">
        <v>95.87</v>
      </c>
      <c r="I9596">
        <v>0.01</v>
      </c>
      <c r="J9596" t="s">
        <v>11610</v>
      </c>
      <c r="K9596" s="1" t="e">
        <f t="shared" si="299"/>
        <v>#NUM!</v>
      </c>
      <c r="L9596" s="1" t="s">
        <v>20978</v>
      </c>
      <c r="M9596" s="1" t="e">
        <f t="shared" si="298"/>
        <v>#NUM!</v>
      </c>
    </row>
    <row r="9597" spans="7:13" x14ac:dyDescent="0.25">
      <c r="G9597" t="s">
        <v>30347</v>
      </c>
      <c r="H9597">
        <v>95.88</v>
      </c>
      <c r="I9597">
        <v>0.01</v>
      </c>
      <c r="J9597" t="s">
        <v>11611</v>
      </c>
      <c r="K9597" s="1" t="e">
        <f t="shared" si="299"/>
        <v>#NUM!</v>
      </c>
      <c r="L9597" s="1" t="s">
        <v>20979</v>
      </c>
      <c r="M9597" s="1" t="e">
        <f t="shared" si="298"/>
        <v>#NUM!</v>
      </c>
    </row>
    <row r="9598" spans="7:13" x14ac:dyDescent="0.25">
      <c r="G9598" t="s">
        <v>30348</v>
      </c>
      <c r="H9598">
        <v>95.89</v>
      </c>
      <c r="I9598">
        <v>0.01</v>
      </c>
      <c r="J9598" t="s">
        <v>11612</v>
      </c>
      <c r="K9598" s="1" t="e">
        <f t="shared" si="299"/>
        <v>#NUM!</v>
      </c>
      <c r="L9598" s="1" t="s">
        <v>20980</v>
      </c>
      <c r="M9598" s="1" t="e">
        <f t="shared" si="298"/>
        <v>#NUM!</v>
      </c>
    </row>
    <row r="9599" spans="7:13" x14ac:dyDescent="0.25">
      <c r="G9599" t="s">
        <v>30349</v>
      </c>
      <c r="H9599">
        <v>95.9</v>
      </c>
      <c r="I9599">
        <v>0.01</v>
      </c>
      <c r="J9599" t="s">
        <v>11613</v>
      </c>
      <c r="K9599" s="1" t="e">
        <f t="shared" si="299"/>
        <v>#NUM!</v>
      </c>
      <c r="L9599" s="1" t="s">
        <v>20981</v>
      </c>
      <c r="M9599" s="1" t="e">
        <f t="shared" si="298"/>
        <v>#NUM!</v>
      </c>
    </row>
    <row r="9600" spans="7:13" x14ac:dyDescent="0.25">
      <c r="G9600" t="s">
        <v>30350</v>
      </c>
      <c r="H9600">
        <v>95.91</v>
      </c>
      <c r="I9600">
        <v>0.01</v>
      </c>
      <c r="J9600" t="s">
        <v>11614</v>
      </c>
      <c r="K9600" s="1" t="e">
        <f t="shared" si="299"/>
        <v>#NUM!</v>
      </c>
      <c r="L9600" s="1" t="s">
        <v>20982</v>
      </c>
      <c r="M9600" s="1" t="e">
        <f t="shared" si="298"/>
        <v>#NUM!</v>
      </c>
    </row>
    <row r="9601" spans="7:13" x14ac:dyDescent="0.25">
      <c r="G9601" t="s">
        <v>30351</v>
      </c>
      <c r="H9601">
        <v>95.92</v>
      </c>
      <c r="I9601">
        <v>0.01</v>
      </c>
      <c r="J9601" t="s">
        <v>11615</v>
      </c>
      <c r="K9601" s="1" t="e">
        <f t="shared" si="299"/>
        <v>#NUM!</v>
      </c>
      <c r="L9601" s="1" t="s">
        <v>20983</v>
      </c>
      <c r="M9601" s="1" t="e">
        <f t="shared" si="298"/>
        <v>#NUM!</v>
      </c>
    </row>
    <row r="9602" spans="7:13" x14ac:dyDescent="0.25">
      <c r="G9602" t="s">
        <v>30352</v>
      </c>
      <c r="H9602">
        <v>95.93</v>
      </c>
      <c r="I9602">
        <v>0.01</v>
      </c>
      <c r="J9602" t="s">
        <v>11616</v>
      </c>
      <c r="K9602" s="1" t="e">
        <f t="shared" si="299"/>
        <v>#NUM!</v>
      </c>
      <c r="L9602" s="1" t="s">
        <v>20984</v>
      </c>
      <c r="M9602" s="1" t="e">
        <f t="shared" si="298"/>
        <v>#NUM!</v>
      </c>
    </row>
    <row r="9603" spans="7:13" x14ac:dyDescent="0.25">
      <c r="G9603" t="s">
        <v>30353</v>
      </c>
      <c r="H9603">
        <v>95.94</v>
      </c>
      <c r="I9603">
        <v>0.01</v>
      </c>
      <c r="J9603" t="s">
        <v>11617</v>
      </c>
      <c r="K9603" s="1" t="e">
        <f t="shared" si="299"/>
        <v>#NUM!</v>
      </c>
      <c r="L9603" s="1" t="s">
        <v>20985</v>
      </c>
      <c r="M9603" s="1" t="e">
        <f t="shared" si="298"/>
        <v>#NUM!</v>
      </c>
    </row>
    <row r="9604" spans="7:13" x14ac:dyDescent="0.25">
      <c r="G9604" t="s">
        <v>30354</v>
      </c>
      <c r="H9604">
        <v>95.95</v>
      </c>
      <c r="I9604">
        <v>0.01</v>
      </c>
      <c r="J9604" t="s">
        <v>11618</v>
      </c>
      <c r="K9604" s="1" t="e">
        <f t="shared" si="299"/>
        <v>#NUM!</v>
      </c>
      <c r="L9604" s="1" t="s">
        <v>20986</v>
      </c>
      <c r="M9604" s="1" t="e">
        <f t="shared" si="298"/>
        <v>#NUM!</v>
      </c>
    </row>
    <row r="9605" spans="7:13" x14ac:dyDescent="0.25">
      <c r="G9605" t="s">
        <v>30355</v>
      </c>
      <c r="H9605">
        <v>95.96</v>
      </c>
      <c r="I9605">
        <v>0.01</v>
      </c>
      <c r="J9605" t="s">
        <v>11619</v>
      </c>
      <c r="K9605" s="1" t="e">
        <f t="shared" si="299"/>
        <v>#NUM!</v>
      </c>
      <c r="L9605" s="1" t="s">
        <v>20987</v>
      </c>
      <c r="M9605" s="1" t="e">
        <f t="shared" si="298"/>
        <v>#NUM!</v>
      </c>
    </row>
    <row r="9606" spans="7:13" x14ac:dyDescent="0.25">
      <c r="G9606" t="s">
        <v>30356</v>
      </c>
      <c r="H9606">
        <v>95.97</v>
      </c>
      <c r="I9606">
        <v>0.01</v>
      </c>
      <c r="J9606" t="s">
        <v>11620</v>
      </c>
      <c r="K9606" s="1" t="e">
        <f t="shared" si="299"/>
        <v>#NUM!</v>
      </c>
      <c r="L9606" s="1" t="s">
        <v>20988</v>
      </c>
      <c r="M9606" s="1" t="e">
        <f t="shared" si="298"/>
        <v>#NUM!</v>
      </c>
    </row>
    <row r="9607" spans="7:13" x14ac:dyDescent="0.25">
      <c r="G9607" t="s">
        <v>30357</v>
      </c>
      <c r="H9607">
        <v>95.98</v>
      </c>
      <c r="I9607">
        <v>0.01</v>
      </c>
      <c r="J9607" t="s">
        <v>11621</v>
      </c>
      <c r="K9607" s="1" t="e">
        <f t="shared" si="299"/>
        <v>#NUM!</v>
      </c>
      <c r="L9607" s="1" t="s">
        <v>20989</v>
      </c>
      <c r="M9607" s="1" t="e">
        <f t="shared" si="298"/>
        <v>#NUM!</v>
      </c>
    </row>
    <row r="9608" spans="7:13" x14ac:dyDescent="0.25">
      <c r="G9608" t="s">
        <v>30358</v>
      </c>
      <c r="H9608">
        <v>95.99</v>
      </c>
      <c r="I9608">
        <v>0.01</v>
      </c>
      <c r="J9608" t="s">
        <v>11622</v>
      </c>
      <c r="K9608" s="1" t="e">
        <f t="shared" si="299"/>
        <v>#NUM!</v>
      </c>
      <c r="L9608" s="1" t="s">
        <v>20990</v>
      </c>
      <c r="M9608" s="1" t="e">
        <f t="shared" si="298"/>
        <v>#NUM!</v>
      </c>
    </row>
    <row r="9609" spans="7:13" x14ac:dyDescent="0.25">
      <c r="G9609" t="s">
        <v>30359</v>
      </c>
      <c r="H9609">
        <v>96</v>
      </c>
      <c r="I9609">
        <v>0.01</v>
      </c>
      <c r="J9609" t="s">
        <v>11623</v>
      </c>
      <c r="K9609" s="1" t="e">
        <f t="shared" si="299"/>
        <v>#NUM!</v>
      </c>
      <c r="L9609" s="1" t="s">
        <v>20991</v>
      </c>
      <c r="M9609" s="1" t="e">
        <f t="shared" si="298"/>
        <v>#NUM!</v>
      </c>
    </row>
    <row r="9610" spans="7:13" x14ac:dyDescent="0.25">
      <c r="G9610" t="s">
        <v>30360</v>
      </c>
      <c r="H9610">
        <v>96.01</v>
      </c>
      <c r="I9610">
        <v>0.01</v>
      </c>
      <c r="J9610" t="s">
        <v>11624</v>
      </c>
      <c r="K9610" s="1" t="e">
        <f t="shared" si="299"/>
        <v>#NUM!</v>
      </c>
      <c r="L9610" s="1" t="s">
        <v>20992</v>
      </c>
      <c r="M9610" s="1" t="e">
        <f t="shared" ref="M9610:M9673" si="300">SQRT(((14.7+95*H9610)^2)-(K9610^2))/SQRT(0.1608)</f>
        <v>#NUM!</v>
      </c>
    </row>
    <row r="9611" spans="7:13" x14ac:dyDescent="0.25">
      <c r="G9611" t="s">
        <v>30361</v>
      </c>
      <c r="H9611">
        <v>96.02</v>
      </c>
      <c r="I9611">
        <v>0.01</v>
      </c>
      <c r="J9611" t="s">
        <v>11625</v>
      </c>
      <c r="K9611" s="1" t="e">
        <f t="shared" ref="K9611:K9674" si="301">K9610+I9611*M9610</f>
        <v>#NUM!</v>
      </c>
      <c r="L9611" s="1" t="s">
        <v>20993</v>
      </c>
      <c r="M9611" s="1" t="e">
        <f t="shared" si="300"/>
        <v>#NUM!</v>
      </c>
    </row>
    <row r="9612" spans="7:13" x14ac:dyDescent="0.25">
      <c r="G9612" t="s">
        <v>30362</v>
      </c>
      <c r="H9612">
        <v>96.03</v>
      </c>
      <c r="I9612">
        <v>0.01</v>
      </c>
      <c r="J9612" t="s">
        <v>11626</v>
      </c>
      <c r="K9612" s="1" t="e">
        <f t="shared" si="301"/>
        <v>#NUM!</v>
      </c>
      <c r="L9612" s="1" t="s">
        <v>20994</v>
      </c>
      <c r="M9612" s="1" t="e">
        <f t="shared" si="300"/>
        <v>#NUM!</v>
      </c>
    </row>
    <row r="9613" spans="7:13" x14ac:dyDescent="0.25">
      <c r="G9613" t="s">
        <v>30363</v>
      </c>
      <c r="H9613">
        <v>96.04</v>
      </c>
      <c r="I9613">
        <v>0.01</v>
      </c>
      <c r="J9613" t="s">
        <v>11627</v>
      </c>
      <c r="K9613" s="1" t="e">
        <f t="shared" si="301"/>
        <v>#NUM!</v>
      </c>
      <c r="L9613" s="1" t="s">
        <v>20995</v>
      </c>
      <c r="M9613" s="1" t="e">
        <f t="shared" si="300"/>
        <v>#NUM!</v>
      </c>
    </row>
    <row r="9614" spans="7:13" x14ac:dyDescent="0.25">
      <c r="G9614" t="s">
        <v>30364</v>
      </c>
      <c r="H9614">
        <v>96.05</v>
      </c>
      <c r="I9614">
        <v>0.01</v>
      </c>
      <c r="J9614" t="s">
        <v>11628</v>
      </c>
      <c r="K9614" s="1" t="e">
        <f t="shared" si="301"/>
        <v>#NUM!</v>
      </c>
      <c r="L9614" s="1" t="s">
        <v>20996</v>
      </c>
      <c r="M9614" s="1" t="e">
        <f t="shared" si="300"/>
        <v>#NUM!</v>
      </c>
    </row>
    <row r="9615" spans="7:13" x14ac:dyDescent="0.25">
      <c r="G9615" t="s">
        <v>30365</v>
      </c>
      <c r="H9615">
        <v>96.06</v>
      </c>
      <c r="I9615">
        <v>0.01</v>
      </c>
      <c r="J9615" t="s">
        <v>11629</v>
      </c>
      <c r="K9615" s="1" t="e">
        <f t="shared" si="301"/>
        <v>#NUM!</v>
      </c>
      <c r="L9615" s="1" t="s">
        <v>20997</v>
      </c>
      <c r="M9615" s="1" t="e">
        <f t="shared" si="300"/>
        <v>#NUM!</v>
      </c>
    </row>
    <row r="9616" spans="7:13" x14ac:dyDescent="0.25">
      <c r="G9616" t="s">
        <v>30366</v>
      </c>
      <c r="H9616">
        <v>96.07</v>
      </c>
      <c r="I9616">
        <v>0.01</v>
      </c>
      <c r="J9616" t="s">
        <v>11630</v>
      </c>
      <c r="K9616" s="1" t="e">
        <f t="shared" si="301"/>
        <v>#NUM!</v>
      </c>
      <c r="L9616" s="1" t="s">
        <v>20998</v>
      </c>
      <c r="M9616" s="1" t="e">
        <f t="shared" si="300"/>
        <v>#NUM!</v>
      </c>
    </row>
    <row r="9617" spans="7:13" x14ac:dyDescent="0.25">
      <c r="G9617" t="s">
        <v>30367</v>
      </c>
      <c r="H9617">
        <v>96.08</v>
      </c>
      <c r="I9617">
        <v>0.01</v>
      </c>
      <c r="J9617" t="s">
        <v>11631</v>
      </c>
      <c r="K9617" s="1" t="e">
        <f t="shared" si="301"/>
        <v>#NUM!</v>
      </c>
      <c r="L9617" s="1" t="s">
        <v>20999</v>
      </c>
      <c r="M9617" s="1" t="e">
        <f t="shared" si="300"/>
        <v>#NUM!</v>
      </c>
    </row>
    <row r="9618" spans="7:13" x14ac:dyDescent="0.25">
      <c r="G9618" t="s">
        <v>30368</v>
      </c>
      <c r="H9618">
        <v>96.09</v>
      </c>
      <c r="I9618">
        <v>0.01</v>
      </c>
      <c r="J9618" t="s">
        <v>11632</v>
      </c>
      <c r="K9618" s="1" t="e">
        <f t="shared" si="301"/>
        <v>#NUM!</v>
      </c>
      <c r="L9618" s="1" t="s">
        <v>21000</v>
      </c>
      <c r="M9618" s="1" t="e">
        <f t="shared" si="300"/>
        <v>#NUM!</v>
      </c>
    </row>
    <row r="9619" spans="7:13" x14ac:dyDescent="0.25">
      <c r="G9619" t="s">
        <v>30369</v>
      </c>
      <c r="H9619">
        <v>96.1</v>
      </c>
      <c r="I9619">
        <v>0.01</v>
      </c>
      <c r="J9619" t="s">
        <v>11633</v>
      </c>
      <c r="K9619" s="1" t="e">
        <f t="shared" si="301"/>
        <v>#NUM!</v>
      </c>
      <c r="L9619" s="1" t="s">
        <v>21001</v>
      </c>
      <c r="M9619" s="1" t="e">
        <f t="shared" si="300"/>
        <v>#NUM!</v>
      </c>
    </row>
    <row r="9620" spans="7:13" x14ac:dyDescent="0.25">
      <c r="G9620" t="s">
        <v>30370</v>
      </c>
      <c r="H9620">
        <v>96.11</v>
      </c>
      <c r="I9620">
        <v>0.01</v>
      </c>
      <c r="J9620" t="s">
        <v>11634</v>
      </c>
      <c r="K9620" s="1" t="e">
        <f t="shared" si="301"/>
        <v>#NUM!</v>
      </c>
      <c r="L9620" s="1" t="s">
        <v>21002</v>
      </c>
      <c r="M9620" s="1" t="e">
        <f t="shared" si="300"/>
        <v>#NUM!</v>
      </c>
    </row>
    <row r="9621" spans="7:13" x14ac:dyDescent="0.25">
      <c r="G9621" t="s">
        <v>30371</v>
      </c>
      <c r="H9621">
        <v>96.12</v>
      </c>
      <c r="I9621">
        <v>0.01</v>
      </c>
      <c r="J9621" t="s">
        <v>11635</v>
      </c>
      <c r="K9621" s="1" t="e">
        <f t="shared" si="301"/>
        <v>#NUM!</v>
      </c>
      <c r="L9621" s="1" t="s">
        <v>21003</v>
      </c>
      <c r="M9621" s="1" t="e">
        <f t="shared" si="300"/>
        <v>#NUM!</v>
      </c>
    </row>
    <row r="9622" spans="7:13" x14ac:dyDescent="0.25">
      <c r="G9622" t="s">
        <v>30372</v>
      </c>
      <c r="H9622">
        <v>96.13</v>
      </c>
      <c r="I9622">
        <v>0.01</v>
      </c>
      <c r="J9622" t="s">
        <v>11636</v>
      </c>
      <c r="K9622" s="1" t="e">
        <f t="shared" si="301"/>
        <v>#NUM!</v>
      </c>
      <c r="L9622" s="1" t="s">
        <v>21004</v>
      </c>
      <c r="M9622" s="1" t="e">
        <f t="shared" si="300"/>
        <v>#NUM!</v>
      </c>
    </row>
    <row r="9623" spans="7:13" x14ac:dyDescent="0.25">
      <c r="G9623" t="s">
        <v>30373</v>
      </c>
      <c r="H9623">
        <v>96.14</v>
      </c>
      <c r="I9623">
        <v>0.01</v>
      </c>
      <c r="J9623" t="s">
        <v>11637</v>
      </c>
      <c r="K9623" s="1" t="e">
        <f t="shared" si="301"/>
        <v>#NUM!</v>
      </c>
      <c r="L9623" s="1" t="s">
        <v>21005</v>
      </c>
      <c r="M9623" s="1" t="e">
        <f t="shared" si="300"/>
        <v>#NUM!</v>
      </c>
    </row>
    <row r="9624" spans="7:13" x14ac:dyDescent="0.25">
      <c r="G9624" t="s">
        <v>30374</v>
      </c>
      <c r="H9624">
        <v>96.15</v>
      </c>
      <c r="I9624">
        <v>0.01</v>
      </c>
      <c r="J9624" t="s">
        <v>11638</v>
      </c>
      <c r="K9624" s="1" t="e">
        <f t="shared" si="301"/>
        <v>#NUM!</v>
      </c>
      <c r="L9624" s="1" t="s">
        <v>21006</v>
      </c>
      <c r="M9624" s="1" t="e">
        <f t="shared" si="300"/>
        <v>#NUM!</v>
      </c>
    </row>
    <row r="9625" spans="7:13" x14ac:dyDescent="0.25">
      <c r="G9625" t="s">
        <v>30375</v>
      </c>
      <c r="H9625">
        <v>96.16</v>
      </c>
      <c r="I9625">
        <v>0.01</v>
      </c>
      <c r="J9625" t="s">
        <v>11639</v>
      </c>
      <c r="K9625" s="1" t="e">
        <f t="shared" si="301"/>
        <v>#NUM!</v>
      </c>
      <c r="L9625" s="1" t="s">
        <v>21007</v>
      </c>
      <c r="M9625" s="1" t="e">
        <f t="shared" si="300"/>
        <v>#NUM!</v>
      </c>
    </row>
    <row r="9626" spans="7:13" x14ac:dyDescent="0.25">
      <c r="G9626" t="s">
        <v>30376</v>
      </c>
      <c r="H9626">
        <v>96.17</v>
      </c>
      <c r="I9626">
        <v>0.01</v>
      </c>
      <c r="J9626" t="s">
        <v>11640</v>
      </c>
      <c r="K9626" s="1" t="e">
        <f t="shared" si="301"/>
        <v>#NUM!</v>
      </c>
      <c r="L9626" s="1" t="s">
        <v>21008</v>
      </c>
      <c r="M9626" s="1" t="e">
        <f t="shared" si="300"/>
        <v>#NUM!</v>
      </c>
    </row>
    <row r="9627" spans="7:13" x14ac:dyDescent="0.25">
      <c r="G9627" t="s">
        <v>30377</v>
      </c>
      <c r="H9627">
        <v>96.18</v>
      </c>
      <c r="I9627">
        <v>0.01</v>
      </c>
      <c r="J9627" t="s">
        <v>11641</v>
      </c>
      <c r="K9627" s="1" t="e">
        <f t="shared" si="301"/>
        <v>#NUM!</v>
      </c>
      <c r="L9627" s="1" t="s">
        <v>21009</v>
      </c>
      <c r="M9627" s="1" t="e">
        <f t="shared" si="300"/>
        <v>#NUM!</v>
      </c>
    </row>
    <row r="9628" spans="7:13" x14ac:dyDescent="0.25">
      <c r="G9628" t="s">
        <v>30378</v>
      </c>
      <c r="H9628">
        <v>96.19</v>
      </c>
      <c r="I9628">
        <v>0.01</v>
      </c>
      <c r="J9628" t="s">
        <v>11642</v>
      </c>
      <c r="K9628" s="1" t="e">
        <f t="shared" si="301"/>
        <v>#NUM!</v>
      </c>
      <c r="L9628" s="1" t="s">
        <v>21010</v>
      </c>
      <c r="M9628" s="1" t="e">
        <f t="shared" si="300"/>
        <v>#NUM!</v>
      </c>
    </row>
    <row r="9629" spans="7:13" x14ac:dyDescent="0.25">
      <c r="G9629" t="s">
        <v>30379</v>
      </c>
      <c r="H9629">
        <v>96.2</v>
      </c>
      <c r="I9629">
        <v>0.01</v>
      </c>
      <c r="J9629" t="s">
        <v>11643</v>
      </c>
      <c r="K9629" s="1" t="e">
        <f t="shared" si="301"/>
        <v>#NUM!</v>
      </c>
      <c r="L9629" s="1" t="s">
        <v>21011</v>
      </c>
      <c r="M9629" s="1" t="e">
        <f t="shared" si="300"/>
        <v>#NUM!</v>
      </c>
    </row>
    <row r="9630" spans="7:13" x14ac:dyDescent="0.25">
      <c r="G9630" t="s">
        <v>30380</v>
      </c>
      <c r="H9630">
        <v>96.21</v>
      </c>
      <c r="I9630">
        <v>0.01</v>
      </c>
      <c r="J9630" t="s">
        <v>11644</v>
      </c>
      <c r="K9630" s="1" t="e">
        <f t="shared" si="301"/>
        <v>#NUM!</v>
      </c>
      <c r="L9630" s="1" t="s">
        <v>21012</v>
      </c>
      <c r="M9630" s="1" t="e">
        <f t="shared" si="300"/>
        <v>#NUM!</v>
      </c>
    </row>
    <row r="9631" spans="7:13" x14ac:dyDescent="0.25">
      <c r="G9631" t="s">
        <v>30381</v>
      </c>
      <c r="H9631">
        <v>96.22</v>
      </c>
      <c r="I9631">
        <v>0.01</v>
      </c>
      <c r="J9631" t="s">
        <v>11645</v>
      </c>
      <c r="K9631" s="1" t="e">
        <f t="shared" si="301"/>
        <v>#NUM!</v>
      </c>
      <c r="L9631" s="1" t="s">
        <v>21013</v>
      </c>
      <c r="M9631" s="1" t="e">
        <f t="shared" si="300"/>
        <v>#NUM!</v>
      </c>
    </row>
    <row r="9632" spans="7:13" x14ac:dyDescent="0.25">
      <c r="G9632" t="s">
        <v>30382</v>
      </c>
      <c r="H9632">
        <v>96.23</v>
      </c>
      <c r="I9632">
        <v>0.01</v>
      </c>
      <c r="J9632" t="s">
        <v>11646</v>
      </c>
      <c r="K9632" s="1" t="e">
        <f t="shared" si="301"/>
        <v>#NUM!</v>
      </c>
      <c r="L9632" s="1" t="s">
        <v>21014</v>
      </c>
      <c r="M9632" s="1" t="e">
        <f t="shared" si="300"/>
        <v>#NUM!</v>
      </c>
    </row>
    <row r="9633" spans="7:13" x14ac:dyDescent="0.25">
      <c r="G9633" t="s">
        <v>30383</v>
      </c>
      <c r="H9633">
        <v>96.24</v>
      </c>
      <c r="I9633">
        <v>0.01</v>
      </c>
      <c r="J9633" t="s">
        <v>11647</v>
      </c>
      <c r="K9633" s="1" t="e">
        <f t="shared" si="301"/>
        <v>#NUM!</v>
      </c>
      <c r="L9633" s="1" t="s">
        <v>21015</v>
      </c>
      <c r="M9633" s="1" t="e">
        <f t="shared" si="300"/>
        <v>#NUM!</v>
      </c>
    </row>
    <row r="9634" spans="7:13" x14ac:dyDescent="0.25">
      <c r="G9634" t="s">
        <v>30384</v>
      </c>
      <c r="H9634">
        <v>96.25</v>
      </c>
      <c r="I9634">
        <v>0.01</v>
      </c>
      <c r="J9634" t="s">
        <v>11648</v>
      </c>
      <c r="K9634" s="1" t="e">
        <f t="shared" si="301"/>
        <v>#NUM!</v>
      </c>
      <c r="L9634" s="1" t="s">
        <v>21016</v>
      </c>
      <c r="M9634" s="1" t="e">
        <f t="shared" si="300"/>
        <v>#NUM!</v>
      </c>
    </row>
    <row r="9635" spans="7:13" x14ac:dyDescent="0.25">
      <c r="G9635" t="s">
        <v>30385</v>
      </c>
      <c r="H9635">
        <v>96.26</v>
      </c>
      <c r="I9635">
        <v>0.01</v>
      </c>
      <c r="J9635" t="s">
        <v>11649</v>
      </c>
      <c r="K9635" s="1" t="e">
        <f t="shared" si="301"/>
        <v>#NUM!</v>
      </c>
      <c r="L9635" s="1" t="s">
        <v>21017</v>
      </c>
      <c r="M9635" s="1" t="e">
        <f t="shared" si="300"/>
        <v>#NUM!</v>
      </c>
    </row>
    <row r="9636" spans="7:13" x14ac:dyDescent="0.25">
      <c r="G9636" t="s">
        <v>30386</v>
      </c>
      <c r="H9636">
        <v>96.27</v>
      </c>
      <c r="I9636">
        <v>0.01</v>
      </c>
      <c r="J9636" t="s">
        <v>11650</v>
      </c>
      <c r="K9636" s="1" t="e">
        <f t="shared" si="301"/>
        <v>#NUM!</v>
      </c>
      <c r="L9636" s="1" t="s">
        <v>21018</v>
      </c>
      <c r="M9636" s="1" t="e">
        <f t="shared" si="300"/>
        <v>#NUM!</v>
      </c>
    </row>
    <row r="9637" spans="7:13" x14ac:dyDescent="0.25">
      <c r="G9637" t="s">
        <v>30387</v>
      </c>
      <c r="H9637">
        <v>96.28</v>
      </c>
      <c r="I9637">
        <v>0.01</v>
      </c>
      <c r="J9637" t="s">
        <v>11651</v>
      </c>
      <c r="K9637" s="1" t="e">
        <f t="shared" si="301"/>
        <v>#NUM!</v>
      </c>
      <c r="L9637" s="1" t="s">
        <v>21019</v>
      </c>
      <c r="M9637" s="1" t="e">
        <f t="shared" si="300"/>
        <v>#NUM!</v>
      </c>
    </row>
    <row r="9638" spans="7:13" x14ac:dyDescent="0.25">
      <c r="G9638" t="s">
        <v>30388</v>
      </c>
      <c r="H9638">
        <v>96.29</v>
      </c>
      <c r="I9638">
        <v>0.01</v>
      </c>
      <c r="J9638" t="s">
        <v>11652</v>
      </c>
      <c r="K9638" s="1" t="e">
        <f t="shared" si="301"/>
        <v>#NUM!</v>
      </c>
      <c r="L9638" s="1" t="s">
        <v>21020</v>
      </c>
      <c r="M9638" s="1" t="e">
        <f t="shared" si="300"/>
        <v>#NUM!</v>
      </c>
    </row>
    <row r="9639" spans="7:13" x14ac:dyDescent="0.25">
      <c r="G9639" t="s">
        <v>30389</v>
      </c>
      <c r="H9639">
        <v>96.3</v>
      </c>
      <c r="I9639">
        <v>0.01</v>
      </c>
      <c r="J9639" t="s">
        <v>11653</v>
      </c>
      <c r="K9639" s="1" t="e">
        <f t="shared" si="301"/>
        <v>#NUM!</v>
      </c>
      <c r="L9639" s="1" t="s">
        <v>21021</v>
      </c>
      <c r="M9639" s="1" t="e">
        <f t="shared" si="300"/>
        <v>#NUM!</v>
      </c>
    </row>
    <row r="9640" spans="7:13" x14ac:dyDescent="0.25">
      <c r="G9640" t="s">
        <v>30390</v>
      </c>
      <c r="H9640">
        <v>96.31</v>
      </c>
      <c r="I9640">
        <v>0.01</v>
      </c>
      <c r="J9640" t="s">
        <v>11654</v>
      </c>
      <c r="K9640" s="1" t="e">
        <f t="shared" si="301"/>
        <v>#NUM!</v>
      </c>
      <c r="L9640" s="1" t="s">
        <v>21022</v>
      </c>
      <c r="M9640" s="1" t="e">
        <f t="shared" si="300"/>
        <v>#NUM!</v>
      </c>
    </row>
    <row r="9641" spans="7:13" x14ac:dyDescent="0.25">
      <c r="G9641" t="s">
        <v>30391</v>
      </c>
      <c r="H9641">
        <v>96.32</v>
      </c>
      <c r="I9641">
        <v>0.01</v>
      </c>
      <c r="J9641" t="s">
        <v>11655</v>
      </c>
      <c r="K9641" s="1" t="e">
        <f t="shared" si="301"/>
        <v>#NUM!</v>
      </c>
      <c r="L9641" s="1" t="s">
        <v>21023</v>
      </c>
      <c r="M9641" s="1" t="e">
        <f t="shared" si="300"/>
        <v>#NUM!</v>
      </c>
    </row>
    <row r="9642" spans="7:13" x14ac:dyDescent="0.25">
      <c r="G9642" t="s">
        <v>30392</v>
      </c>
      <c r="H9642">
        <v>96.33</v>
      </c>
      <c r="I9642">
        <v>0.01</v>
      </c>
      <c r="J9642" t="s">
        <v>11656</v>
      </c>
      <c r="K9642" s="1" t="e">
        <f t="shared" si="301"/>
        <v>#NUM!</v>
      </c>
      <c r="L9642" s="1" t="s">
        <v>21024</v>
      </c>
      <c r="M9642" s="1" t="e">
        <f t="shared" si="300"/>
        <v>#NUM!</v>
      </c>
    </row>
    <row r="9643" spans="7:13" x14ac:dyDescent="0.25">
      <c r="G9643" t="s">
        <v>30393</v>
      </c>
      <c r="H9643">
        <v>96.34</v>
      </c>
      <c r="I9643">
        <v>0.01</v>
      </c>
      <c r="J9643" t="s">
        <v>11657</v>
      </c>
      <c r="K9643" s="1" t="e">
        <f t="shared" si="301"/>
        <v>#NUM!</v>
      </c>
      <c r="L9643" s="1" t="s">
        <v>21025</v>
      </c>
      <c r="M9643" s="1" t="e">
        <f t="shared" si="300"/>
        <v>#NUM!</v>
      </c>
    </row>
    <row r="9644" spans="7:13" x14ac:dyDescent="0.25">
      <c r="G9644" t="s">
        <v>30394</v>
      </c>
      <c r="H9644">
        <v>96.35</v>
      </c>
      <c r="I9644">
        <v>0.01</v>
      </c>
      <c r="J9644" t="s">
        <v>11658</v>
      </c>
      <c r="K9644" s="1" t="e">
        <f t="shared" si="301"/>
        <v>#NUM!</v>
      </c>
      <c r="L9644" s="1" t="s">
        <v>21026</v>
      </c>
      <c r="M9644" s="1" t="e">
        <f t="shared" si="300"/>
        <v>#NUM!</v>
      </c>
    </row>
    <row r="9645" spans="7:13" x14ac:dyDescent="0.25">
      <c r="G9645" t="s">
        <v>30395</v>
      </c>
      <c r="H9645">
        <v>96.36</v>
      </c>
      <c r="I9645">
        <v>0.01</v>
      </c>
      <c r="J9645" t="s">
        <v>11659</v>
      </c>
      <c r="K9645" s="1" t="e">
        <f t="shared" si="301"/>
        <v>#NUM!</v>
      </c>
      <c r="L9645" s="1" t="s">
        <v>21027</v>
      </c>
      <c r="M9645" s="1" t="e">
        <f t="shared" si="300"/>
        <v>#NUM!</v>
      </c>
    </row>
    <row r="9646" spans="7:13" x14ac:dyDescent="0.25">
      <c r="G9646" t="s">
        <v>30396</v>
      </c>
      <c r="H9646">
        <v>96.37</v>
      </c>
      <c r="I9646">
        <v>0.01</v>
      </c>
      <c r="J9646" t="s">
        <v>11660</v>
      </c>
      <c r="K9646" s="1" t="e">
        <f t="shared" si="301"/>
        <v>#NUM!</v>
      </c>
      <c r="L9646" s="1" t="s">
        <v>21028</v>
      </c>
      <c r="M9646" s="1" t="e">
        <f t="shared" si="300"/>
        <v>#NUM!</v>
      </c>
    </row>
    <row r="9647" spans="7:13" x14ac:dyDescent="0.25">
      <c r="G9647" t="s">
        <v>30397</v>
      </c>
      <c r="H9647">
        <v>96.38</v>
      </c>
      <c r="I9647">
        <v>0.01</v>
      </c>
      <c r="J9647" t="s">
        <v>11661</v>
      </c>
      <c r="K9647" s="1" t="e">
        <f t="shared" si="301"/>
        <v>#NUM!</v>
      </c>
      <c r="L9647" s="1" t="s">
        <v>21029</v>
      </c>
      <c r="M9647" s="1" t="e">
        <f t="shared" si="300"/>
        <v>#NUM!</v>
      </c>
    </row>
    <row r="9648" spans="7:13" x14ac:dyDescent="0.25">
      <c r="G9648" t="s">
        <v>30398</v>
      </c>
      <c r="H9648">
        <v>96.39</v>
      </c>
      <c r="I9648">
        <v>0.01</v>
      </c>
      <c r="J9648" t="s">
        <v>11662</v>
      </c>
      <c r="K9648" s="1" t="e">
        <f t="shared" si="301"/>
        <v>#NUM!</v>
      </c>
      <c r="L9648" s="1" t="s">
        <v>21030</v>
      </c>
      <c r="M9648" s="1" t="e">
        <f t="shared" si="300"/>
        <v>#NUM!</v>
      </c>
    </row>
    <row r="9649" spans="7:13" x14ac:dyDescent="0.25">
      <c r="G9649" t="s">
        <v>30399</v>
      </c>
      <c r="H9649">
        <v>96.4</v>
      </c>
      <c r="I9649">
        <v>0.01</v>
      </c>
      <c r="J9649" t="s">
        <v>11663</v>
      </c>
      <c r="K9649" s="1" t="e">
        <f t="shared" si="301"/>
        <v>#NUM!</v>
      </c>
      <c r="L9649" s="1" t="s">
        <v>21031</v>
      </c>
      <c r="M9649" s="1" t="e">
        <f t="shared" si="300"/>
        <v>#NUM!</v>
      </c>
    </row>
    <row r="9650" spans="7:13" x14ac:dyDescent="0.25">
      <c r="G9650" t="s">
        <v>30400</v>
      </c>
      <c r="H9650">
        <v>96.41</v>
      </c>
      <c r="I9650">
        <v>0.01</v>
      </c>
      <c r="J9650" t="s">
        <v>11664</v>
      </c>
      <c r="K9650" s="1" t="e">
        <f t="shared" si="301"/>
        <v>#NUM!</v>
      </c>
      <c r="L9650" s="1" t="s">
        <v>21032</v>
      </c>
      <c r="M9650" s="1" t="e">
        <f t="shared" si="300"/>
        <v>#NUM!</v>
      </c>
    </row>
    <row r="9651" spans="7:13" x14ac:dyDescent="0.25">
      <c r="G9651" t="s">
        <v>30401</v>
      </c>
      <c r="H9651">
        <v>96.42</v>
      </c>
      <c r="I9651">
        <v>0.01</v>
      </c>
      <c r="J9651" t="s">
        <v>11665</v>
      </c>
      <c r="K9651" s="1" t="e">
        <f t="shared" si="301"/>
        <v>#NUM!</v>
      </c>
      <c r="L9651" s="1" t="s">
        <v>21033</v>
      </c>
      <c r="M9651" s="1" t="e">
        <f t="shared" si="300"/>
        <v>#NUM!</v>
      </c>
    </row>
    <row r="9652" spans="7:13" x14ac:dyDescent="0.25">
      <c r="G9652" t="s">
        <v>30402</v>
      </c>
      <c r="H9652">
        <v>96.43</v>
      </c>
      <c r="I9652">
        <v>0.01</v>
      </c>
      <c r="J9652" t="s">
        <v>11666</v>
      </c>
      <c r="K9652" s="1" t="e">
        <f t="shared" si="301"/>
        <v>#NUM!</v>
      </c>
      <c r="L9652" s="1" t="s">
        <v>21034</v>
      </c>
      <c r="M9652" s="1" t="e">
        <f t="shared" si="300"/>
        <v>#NUM!</v>
      </c>
    </row>
    <row r="9653" spans="7:13" x14ac:dyDescent="0.25">
      <c r="G9653" t="s">
        <v>30403</v>
      </c>
      <c r="H9653">
        <v>96.44</v>
      </c>
      <c r="I9653">
        <v>0.01</v>
      </c>
      <c r="J9653" t="s">
        <v>11667</v>
      </c>
      <c r="K9653" s="1" t="e">
        <f t="shared" si="301"/>
        <v>#NUM!</v>
      </c>
      <c r="L9653" s="1" t="s">
        <v>21035</v>
      </c>
      <c r="M9653" s="1" t="e">
        <f t="shared" si="300"/>
        <v>#NUM!</v>
      </c>
    </row>
    <row r="9654" spans="7:13" x14ac:dyDescent="0.25">
      <c r="G9654" t="s">
        <v>30404</v>
      </c>
      <c r="H9654">
        <v>96.45</v>
      </c>
      <c r="I9654">
        <v>0.01</v>
      </c>
      <c r="J9654" t="s">
        <v>11668</v>
      </c>
      <c r="K9654" s="1" t="e">
        <f t="shared" si="301"/>
        <v>#NUM!</v>
      </c>
      <c r="L9654" s="1" t="s">
        <v>21036</v>
      </c>
      <c r="M9654" s="1" t="e">
        <f t="shared" si="300"/>
        <v>#NUM!</v>
      </c>
    </row>
    <row r="9655" spans="7:13" x14ac:dyDescent="0.25">
      <c r="G9655" t="s">
        <v>30405</v>
      </c>
      <c r="H9655">
        <v>96.46</v>
      </c>
      <c r="I9655">
        <v>0.01</v>
      </c>
      <c r="J9655" t="s">
        <v>11669</v>
      </c>
      <c r="K9655" s="1" t="e">
        <f t="shared" si="301"/>
        <v>#NUM!</v>
      </c>
      <c r="L9655" s="1" t="s">
        <v>21037</v>
      </c>
      <c r="M9655" s="1" t="e">
        <f t="shared" si="300"/>
        <v>#NUM!</v>
      </c>
    </row>
    <row r="9656" spans="7:13" x14ac:dyDescent="0.25">
      <c r="G9656" t="s">
        <v>30406</v>
      </c>
      <c r="H9656">
        <v>96.47</v>
      </c>
      <c r="I9656">
        <v>0.01</v>
      </c>
      <c r="J9656" t="s">
        <v>11670</v>
      </c>
      <c r="K9656" s="1" t="e">
        <f t="shared" si="301"/>
        <v>#NUM!</v>
      </c>
      <c r="L9656" s="1" t="s">
        <v>21038</v>
      </c>
      <c r="M9656" s="1" t="e">
        <f t="shared" si="300"/>
        <v>#NUM!</v>
      </c>
    </row>
    <row r="9657" spans="7:13" x14ac:dyDescent="0.25">
      <c r="G9657" t="s">
        <v>30407</v>
      </c>
      <c r="H9657">
        <v>96.48</v>
      </c>
      <c r="I9657">
        <v>0.01</v>
      </c>
      <c r="J9657" t="s">
        <v>11671</v>
      </c>
      <c r="K9657" s="1" t="e">
        <f t="shared" si="301"/>
        <v>#NUM!</v>
      </c>
      <c r="L9657" s="1" t="s">
        <v>21039</v>
      </c>
      <c r="M9657" s="1" t="e">
        <f t="shared" si="300"/>
        <v>#NUM!</v>
      </c>
    </row>
    <row r="9658" spans="7:13" x14ac:dyDescent="0.25">
      <c r="G9658" t="s">
        <v>30408</v>
      </c>
      <c r="H9658">
        <v>96.49</v>
      </c>
      <c r="I9658">
        <v>0.01</v>
      </c>
      <c r="J9658" t="s">
        <v>11672</v>
      </c>
      <c r="K9658" s="1" t="e">
        <f t="shared" si="301"/>
        <v>#NUM!</v>
      </c>
      <c r="L9658" s="1" t="s">
        <v>21040</v>
      </c>
      <c r="M9658" s="1" t="e">
        <f t="shared" si="300"/>
        <v>#NUM!</v>
      </c>
    </row>
    <row r="9659" spans="7:13" x14ac:dyDescent="0.25">
      <c r="G9659" t="s">
        <v>30409</v>
      </c>
      <c r="H9659">
        <v>96.5</v>
      </c>
      <c r="I9659">
        <v>0.01</v>
      </c>
      <c r="J9659" t="s">
        <v>11673</v>
      </c>
      <c r="K9659" s="1" t="e">
        <f t="shared" si="301"/>
        <v>#NUM!</v>
      </c>
      <c r="L9659" s="1" t="s">
        <v>21041</v>
      </c>
      <c r="M9659" s="1" t="e">
        <f t="shared" si="300"/>
        <v>#NUM!</v>
      </c>
    </row>
    <row r="9660" spans="7:13" x14ac:dyDescent="0.25">
      <c r="G9660" t="s">
        <v>30410</v>
      </c>
      <c r="H9660">
        <v>96.51</v>
      </c>
      <c r="I9660">
        <v>0.01</v>
      </c>
      <c r="J9660" t="s">
        <v>11674</v>
      </c>
      <c r="K9660" s="1" t="e">
        <f t="shared" si="301"/>
        <v>#NUM!</v>
      </c>
      <c r="L9660" s="1" t="s">
        <v>21042</v>
      </c>
      <c r="M9660" s="1" t="e">
        <f t="shared" si="300"/>
        <v>#NUM!</v>
      </c>
    </row>
    <row r="9661" spans="7:13" x14ac:dyDescent="0.25">
      <c r="G9661" t="s">
        <v>30411</v>
      </c>
      <c r="H9661">
        <v>96.52</v>
      </c>
      <c r="I9661">
        <v>0.01</v>
      </c>
      <c r="J9661" t="s">
        <v>11675</v>
      </c>
      <c r="K9661" s="1" t="e">
        <f t="shared" si="301"/>
        <v>#NUM!</v>
      </c>
      <c r="L9661" s="1" t="s">
        <v>21043</v>
      </c>
      <c r="M9661" s="1" t="e">
        <f t="shared" si="300"/>
        <v>#NUM!</v>
      </c>
    </row>
    <row r="9662" spans="7:13" x14ac:dyDescent="0.25">
      <c r="G9662" t="s">
        <v>30412</v>
      </c>
      <c r="H9662">
        <v>96.53</v>
      </c>
      <c r="I9662">
        <v>0.01</v>
      </c>
      <c r="J9662" t="s">
        <v>11676</v>
      </c>
      <c r="K9662" s="1" t="e">
        <f t="shared" si="301"/>
        <v>#NUM!</v>
      </c>
      <c r="L9662" s="1" t="s">
        <v>21044</v>
      </c>
      <c r="M9662" s="1" t="e">
        <f t="shared" si="300"/>
        <v>#NUM!</v>
      </c>
    </row>
    <row r="9663" spans="7:13" x14ac:dyDescent="0.25">
      <c r="G9663" t="s">
        <v>30413</v>
      </c>
      <c r="H9663">
        <v>96.54</v>
      </c>
      <c r="I9663">
        <v>0.01</v>
      </c>
      <c r="J9663" t="s">
        <v>11677</v>
      </c>
      <c r="K9663" s="1" t="e">
        <f t="shared" si="301"/>
        <v>#NUM!</v>
      </c>
      <c r="L9663" s="1" t="s">
        <v>21045</v>
      </c>
      <c r="M9663" s="1" t="e">
        <f t="shared" si="300"/>
        <v>#NUM!</v>
      </c>
    </row>
    <row r="9664" spans="7:13" x14ac:dyDescent="0.25">
      <c r="G9664" t="s">
        <v>30414</v>
      </c>
      <c r="H9664">
        <v>96.55</v>
      </c>
      <c r="I9664">
        <v>0.01</v>
      </c>
      <c r="J9664" t="s">
        <v>11678</v>
      </c>
      <c r="K9664" s="1" t="e">
        <f t="shared" si="301"/>
        <v>#NUM!</v>
      </c>
      <c r="L9664" s="1" t="s">
        <v>21046</v>
      </c>
      <c r="M9664" s="1" t="e">
        <f t="shared" si="300"/>
        <v>#NUM!</v>
      </c>
    </row>
    <row r="9665" spans="7:13" x14ac:dyDescent="0.25">
      <c r="G9665" t="s">
        <v>30415</v>
      </c>
      <c r="H9665">
        <v>96.56</v>
      </c>
      <c r="I9665">
        <v>0.01</v>
      </c>
      <c r="J9665" t="s">
        <v>11679</v>
      </c>
      <c r="K9665" s="1" t="e">
        <f t="shared" si="301"/>
        <v>#NUM!</v>
      </c>
      <c r="L9665" s="1" t="s">
        <v>21047</v>
      </c>
      <c r="M9665" s="1" t="e">
        <f t="shared" si="300"/>
        <v>#NUM!</v>
      </c>
    </row>
    <row r="9666" spans="7:13" x14ac:dyDescent="0.25">
      <c r="G9666" t="s">
        <v>30416</v>
      </c>
      <c r="H9666">
        <v>96.57</v>
      </c>
      <c r="I9666">
        <v>0.01</v>
      </c>
      <c r="J9666" t="s">
        <v>11680</v>
      </c>
      <c r="K9666" s="1" t="e">
        <f t="shared" si="301"/>
        <v>#NUM!</v>
      </c>
      <c r="L9666" s="1" t="s">
        <v>21048</v>
      </c>
      <c r="M9666" s="1" t="e">
        <f t="shared" si="300"/>
        <v>#NUM!</v>
      </c>
    </row>
    <row r="9667" spans="7:13" x14ac:dyDescent="0.25">
      <c r="G9667" t="s">
        <v>30417</v>
      </c>
      <c r="H9667">
        <v>96.58</v>
      </c>
      <c r="I9667">
        <v>0.01</v>
      </c>
      <c r="J9667" t="s">
        <v>11681</v>
      </c>
      <c r="K9667" s="1" t="e">
        <f t="shared" si="301"/>
        <v>#NUM!</v>
      </c>
      <c r="L9667" s="1" t="s">
        <v>21049</v>
      </c>
      <c r="M9667" s="1" t="e">
        <f t="shared" si="300"/>
        <v>#NUM!</v>
      </c>
    </row>
    <row r="9668" spans="7:13" x14ac:dyDescent="0.25">
      <c r="G9668" t="s">
        <v>30418</v>
      </c>
      <c r="H9668">
        <v>96.59</v>
      </c>
      <c r="I9668">
        <v>0.01</v>
      </c>
      <c r="J9668" t="s">
        <v>11682</v>
      </c>
      <c r="K9668" s="1" t="e">
        <f t="shared" si="301"/>
        <v>#NUM!</v>
      </c>
      <c r="L9668" s="1" t="s">
        <v>21050</v>
      </c>
      <c r="M9668" s="1" t="e">
        <f t="shared" si="300"/>
        <v>#NUM!</v>
      </c>
    </row>
    <row r="9669" spans="7:13" x14ac:dyDescent="0.25">
      <c r="G9669" t="s">
        <v>30419</v>
      </c>
      <c r="H9669">
        <v>96.6</v>
      </c>
      <c r="I9669">
        <v>0.01</v>
      </c>
      <c r="J9669" t="s">
        <v>11683</v>
      </c>
      <c r="K9669" s="1" t="e">
        <f t="shared" si="301"/>
        <v>#NUM!</v>
      </c>
      <c r="L9669" s="1" t="s">
        <v>21051</v>
      </c>
      <c r="M9669" s="1" t="e">
        <f t="shared" si="300"/>
        <v>#NUM!</v>
      </c>
    </row>
    <row r="9670" spans="7:13" x14ac:dyDescent="0.25">
      <c r="G9670" t="s">
        <v>30420</v>
      </c>
      <c r="H9670">
        <v>96.61</v>
      </c>
      <c r="I9670">
        <v>0.01</v>
      </c>
      <c r="J9670" t="s">
        <v>11684</v>
      </c>
      <c r="K9670" s="1" t="e">
        <f t="shared" si="301"/>
        <v>#NUM!</v>
      </c>
      <c r="L9670" s="1" t="s">
        <v>21052</v>
      </c>
      <c r="M9670" s="1" t="e">
        <f t="shared" si="300"/>
        <v>#NUM!</v>
      </c>
    </row>
    <row r="9671" spans="7:13" x14ac:dyDescent="0.25">
      <c r="G9671" t="s">
        <v>30421</v>
      </c>
      <c r="H9671">
        <v>96.62</v>
      </c>
      <c r="I9671">
        <v>0.01</v>
      </c>
      <c r="J9671" t="s">
        <v>11685</v>
      </c>
      <c r="K9671" s="1" t="e">
        <f t="shared" si="301"/>
        <v>#NUM!</v>
      </c>
      <c r="L9671" s="1" t="s">
        <v>21053</v>
      </c>
      <c r="M9671" s="1" t="e">
        <f t="shared" si="300"/>
        <v>#NUM!</v>
      </c>
    </row>
    <row r="9672" spans="7:13" x14ac:dyDescent="0.25">
      <c r="G9672" t="s">
        <v>30422</v>
      </c>
      <c r="H9672">
        <v>96.63</v>
      </c>
      <c r="I9672">
        <v>0.01</v>
      </c>
      <c r="J9672" t="s">
        <v>11686</v>
      </c>
      <c r="K9672" s="1" t="e">
        <f t="shared" si="301"/>
        <v>#NUM!</v>
      </c>
      <c r="L9672" s="1" t="s">
        <v>21054</v>
      </c>
      <c r="M9672" s="1" t="e">
        <f t="shared" si="300"/>
        <v>#NUM!</v>
      </c>
    </row>
    <row r="9673" spans="7:13" x14ac:dyDescent="0.25">
      <c r="G9673" t="s">
        <v>30423</v>
      </c>
      <c r="H9673">
        <v>96.64</v>
      </c>
      <c r="I9673">
        <v>0.01</v>
      </c>
      <c r="J9673" t="s">
        <v>11687</v>
      </c>
      <c r="K9673" s="1" t="e">
        <f t="shared" si="301"/>
        <v>#NUM!</v>
      </c>
      <c r="L9673" s="1" t="s">
        <v>21055</v>
      </c>
      <c r="M9673" s="1" t="e">
        <f t="shared" si="300"/>
        <v>#NUM!</v>
      </c>
    </row>
    <row r="9674" spans="7:13" x14ac:dyDescent="0.25">
      <c r="G9674" t="s">
        <v>30424</v>
      </c>
      <c r="H9674">
        <v>96.65</v>
      </c>
      <c r="I9674">
        <v>0.01</v>
      </c>
      <c r="J9674" t="s">
        <v>11688</v>
      </c>
      <c r="K9674" s="1" t="e">
        <f t="shared" si="301"/>
        <v>#NUM!</v>
      </c>
      <c r="L9674" s="1" t="s">
        <v>21056</v>
      </c>
      <c r="M9674" s="1" t="e">
        <f t="shared" ref="M9674:M9737" si="302">SQRT(((14.7+95*H9674)^2)-(K9674^2))/SQRT(0.1608)</f>
        <v>#NUM!</v>
      </c>
    </row>
    <row r="9675" spans="7:13" x14ac:dyDescent="0.25">
      <c r="G9675" t="s">
        <v>30425</v>
      </c>
      <c r="H9675">
        <v>96.66</v>
      </c>
      <c r="I9675">
        <v>0.01</v>
      </c>
      <c r="J9675" t="s">
        <v>11689</v>
      </c>
      <c r="K9675" s="1" t="e">
        <f t="shared" ref="K9675:K9738" si="303">K9674+I9675*M9674</f>
        <v>#NUM!</v>
      </c>
      <c r="L9675" s="1" t="s">
        <v>21057</v>
      </c>
      <c r="M9675" s="1" t="e">
        <f t="shared" si="302"/>
        <v>#NUM!</v>
      </c>
    </row>
    <row r="9676" spans="7:13" x14ac:dyDescent="0.25">
      <c r="G9676" t="s">
        <v>30426</v>
      </c>
      <c r="H9676">
        <v>96.67</v>
      </c>
      <c r="I9676">
        <v>0.01</v>
      </c>
      <c r="J9676" t="s">
        <v>11690</v>
      </c>
      <c r="K9676" s="1" t="e">
        <f t="shared" si="303"/>
        <v>#NUM!</v>
      </c>
      <c r="L9676" s="1" t="s">
        <v>21058</v>
      </c>
      <c r="M9676" s="1" t="e">
        <f t="shared" si="302"/>
        <v>#NUM!</v>
      </c>
    </row>
    <row r="9677" spans="7:13" x14ac:dyDescent="0.25">
      <c r="G9677" t="s">
        <v>30427</v>
      </c>
      <c r="H9677">
        <v>96.68</v>
      </c>
      <c r="I9677">
        <v>0.01</v>
      </c>
      <c r="J9677" t="s">
        <v>11691</v>
      </c>
      <c r="K9677" s="1" t="e">
        <f t="shared" si="303"/>
        <v>#NUM!</v>
      </c>
      <c r="L9677" s="1" t="s">
        <v>21059</v>
      </c>
      <c r="M9677" s="1" t="e">
        <f t="shared" si="302"/>
        <v>#NUM!</v>
      </c>
    </row>
    <row r="9678" spans="7:13" x14ac:dyDescent="0.25">
      <c r="G9678" t="s">
        <v>30428</v>
      </c>
      <c r="H9678">
        <v>96.69</v>
      </c>
      <c r="I9678">
        <v>0.01</v>
      </c>
      <c r="J9678" t="s">
        <v>11692</v>
      </c>
      <c r="K9678" s="1" t="e">
        <f t="shared" si="303"/>
        <v>#NUM!</v>
      </c>
      <c r="L9678" s="1" t="s">
        <v>21060</v>
      </c>
      <c r="M9678" s="1" t="e">
        <f t="shared" si="302"/>
        <v>#NUM!</v>
      </c>
    </row>
    <row r="9679" spans="7:13" x14ac:dyDescent="0.25">
      <c r="G9679" t="s">
        <v>30429</v>
      </c>
      <c r="H9679">
        <v>96.7</v>
      </c>
      <c r="I9679">
        <v>0.01</v>
      </c>
      <c r="J9679" t="s">
        <v>11693</v>
      </c>
      <c r="K9679" s="1" t="e">
        <f t="shared" si="303"/>
        <v>#NUM!</v>
      </c>
      <c r="L9679" s="1" t="s">
        <v>21061</v>
      </c>
      <c r="M9679" s="1" t="e">
        <f t="shared" si="302"/>
        <v>#NUM!</v>
      </c>
    </row>
    <row r="9680" spans="7:13" x14ac:dyDescent="0.25">
      <c r="G9680" t="s">
        <v>30430</v>
      </c>
      <c r="H9680">
        <v>96.71</v>
      </c>
      <c r="I9680">
        <v>0.01</v>
      </c>
      <c r="J9680" t="s">
        <v>11694</v>
      </c>
      <c r="K9680" s="1" t="e">
        <f t="shared" si="303"/>
        <v>#NUM!</v>
      </c>
      <c r="L9680" s="1" t="s">
        <v>21062</v>
      </c>
      <c r="M9680" s="1" t="e">
        <f t="shared" si="302"/>
        <v>#NUM!</v>
      </c>
    </row>
    <row r="9681" spans="7:13" x14ac:dyDescent="0.25">
      <c r="G9681" t="s">
        <v>30431</v>
      </c>
      <c r="H9681">
        <v>96.72</v>
      </c>
      <c r="I9681">
        <v>0.01</v>
      </c>
      <c r="J9681" t="s">
        <v>11695</v>
      </c>
      <c r="K9681" s="1" t="e">
        <f t="shared" si="303"/>
        <v>#NUM!</v>
      </c>
      <c r="L9681" s="1" t="s">
        <v>21063</v>
      </c>
      <c r="M9681" s="1" t="e">
        <f t="shared" si="302"/>
        <v>#NUM!</v>
      </c>
    </row>
    <row r="9682" spans="7:13" x14ac:dyDescent="0.25">
      <c r="G9682" t="s">
        <v>30432</v>
      </c>
      <c r="H9682">
        <v>96.73</v>
      </c>
      <c r="I9682">
        <v>0.01</v>
      </c>
      <c r="J9682" t="s">
        <v>11696</v>
      </c>
      <c r="K9682" s="1" t="e">
        <f t="shared" si="303"/>
        <v>#NUM!</v>
      </c>
      <c r="L9682" s="1" t="s">
        <v>21064</v>
      </c>
      <c r="M9682" s="1" t="e">
        <f t="shared" si="302"/>
        <v>#NUM!</v>
      </c>
    </row>
    <row r="9683" spans="7:13" x14ac:dyDescent="0.25">
      <c r="G9683" t="s">
        <v>30433</v>
      </c>
      <c r="H9683">
        <v>96.74</v>
      </c>
      <c r="I9683">
        <v>0.01</v>
      </c>
      <c r="J9683" t="s">
        <v>11697</v>
      </c>
      <c r="K9683" s="1" t="e">
        <f t="shared" si="303"/>
        <v>#NUM!</v>
      </c>
      <c r="L9683" s="1" t="s">
        <v>21065</v>
      </c>
      <c r="M9683" s="1" t="e">
        <f t="shared" si="302"/>
        <v>#NUM!</v>
      </c>
    </row>
    <row r="9684" spans="7:13" x14ac:dyDescent="0.25">
      <c r="G9684" t="s">
        <v>30434</v>
      </c>
      <c r="H9684">
        <v>96.75</v>
      </c>
      <c r="I9684">
        <v>0.01</v>
      </c>
      <c r="J9684" t="s">
        <v>11698</v>
      </c>
      <c r="K9684" s="1" t="e">
        <f t="shared" si="303"/>
        <v>#NUM!</v>
      </c>
      <c r="L9684" s="1" t="s">
        <v>21066</v>
      </c>
      <c r="M9684" s="1" t="e">
        <f t="shared" si="302"/>
        <v>#NUM!</v>
      </c>
    </row>
    <row r="9685" spans="7:13" x14ac:dyDescent="0.25">
      <c r="G9685" t="s">
        <v>30435</v>
      </c>
      <c r="H9685">
        <v>96.76</v>
      </c>
      <c r="I9685">
        <v>0.01</v>
      </c>
      <c r="J9685" t="s">
        <v>11699</v>
      </c>
      <c r="K9685" s="1" t="e">
        <f t="shared" si="303"/>
        <v>#NUM!</v>
      </c>
      <c r="L9685" s="1" t="s">
        <v>21067</v>
      </c>
      <c r="M9685" s="1" t="e">
        <f t="shared" si="302"/>
        <v>#NUM!</v>
      </c>
    </row>
    <row r="9686" spans="7:13" x14ac:dyDescent="0.25">
      <c r="G9686" t="s">
        <v>30436</v>
      </c>
      <c r="H9686">
        <v>96.77</v>
      </c>
      <c r="I9686">
        <v>0.01</v>
      </c>
      <c r="J9686" t="s">
        <v>11700</v>
      </c>
      <c r="K9686" s="1" t="e">
        <f t="shared" si="303"/>
        <v>#NUM!</v>
      </c>
      <c r="L9686" s="1" t="s">
        <v>21068</v>
      </c>
      <c r="M9686" s="1" t="e">
        <f t="shared" si="302"/>
        <v>#NUM!</v>
      </c>
    </row>
    <row r="9687" spans="7:13" x14ac:dyDescent="0.25">
      <c r="G9687" t="s">
        <v>30437</v>
      </c>
      <c r="H9687">
        <v>96.78</v>
      </c>
      <c r="I9687">
        <v>0.01</v>
      </c>
      <c r="J9687" t="s">
        <v>11701</v>
      </c>
      <c r="K9687" s="1" t="e">
        <f t="shared" si="303"/>
        <v>#NUM!</v>
      </c>
      <c r="L9687" s="1" t="s">
        <v>21069</v>
      </c>
      <c r="M9687" s="1" t="e">
        <f t="shared" si="302"/>
        <v>#NUM!</v>
      </c>
    </row>
    <row r="9688" spans="7:13" x14ac:dyDescent="0.25">
      <c r="G9688" t="s">
        <v>30438</v>
      </c>
      <c r="H9688">
        <v>96.79</v>
      </c>
      <c r="I9688">
        <v>0.01</v>
      </c>
      <c r="J9688" t="s">
        <v>11702</v>
      </c>
      <c r="K9688" s="1" t="e">
        <f t="shared" si="303"/>
        <v>#NUM!</v>
      </c>
      <c r="L9688" s="1" t="s">
        <v>21070</v>
      </c>
      <c r="M9688" s="1" t="e">
        <f t="shared" si="302"/>
        <v>#NUM!</v>
      </c>
    </row>
    <row r="9689" spans="7:13" x14ac:dyDescent="0.25">
      <c r="G9689" t="s">
        <v>30439</v>
      </c>
      <c r="H9689">
        <v>96.8</v>
      </c>
      <c r="I9689">
        <v>0.01</v>
      </c>
      <c r="J9689" t="s">
        <v>11703</v>
      </c>
      <c r="K9689" s="1" t="e">
        <f t="shared" si="303"/>
        <v>#NUM!</v>
      </c>
      <c r="L9689" s="1" t="s">
        <v>21071</v>
      </c>
      <c r="M9689" s="1" t="e">
        <f t="shared" si="302"/>
        <v>#NUM!</v>
      </c>
    </row>
    <row r="9690" spans="7:13" x14ac:dyDescent="0.25">
      <c r="G9690" t="s">
        <v>30440</v>
      </c>
      <c r="H9690">
        <v>96.81</v>
      </c>
      <c r="I9690">
        <v>0.01</v>
      </c>
      <c r="J9690" t="s">
        <v>11704</v>
      </c>
      <c r="K9690" s="1" t="e">
        <f t="shared" si="303"/>
        <v>#NUM!</v>
      </c>
      <c r="L9690" s="1" t="s">
        <v>21072</v>
      </c>
      <c r="M9690" s="1" t="e">
        <f t="shared" si="302"/>
        <v>#NUM!</v>
      </c>
    </row>
    <row r="9691" spans="7:13" x14ac:dyDescent="0.25">
      <c r="G9691" t="s">
        <v>30441</v>
      </c>
      <c r="H9691">
        <v>96.82</v>
      </c>
      <c r="I9691">
        <v>0.01</v>
      </c>
      <c r="J9691" t="s">
        <v>11705</v>
      </c>
      <c r="K9691" s="1" t="e">
        <f t="shared" si="303"/>
        <v>#NUM!</v>
      </c>
      <c r="L9691" s="1" t="s">
        <v>21073</v>
      </c>
      <c r="M9691" s="1" t="e">
        <f t="shared" si="302"/>
        <v>#NUM!</v>
      </c>
    </row>
    <row r="9692" spans="7:13" x14ac:dyDescent="0.25">
      <c r="G9692" t="s">
        <v>30442</v>
      </c>
      <c r="H9692">
        <v>96.83</v>
      </c>
      <c r="I9692">
        <v>0.01</v>
      </c>
      <c r="J9692" t="s">
        <v>11706</v>
      </c>
      <c r="K9692" s="1" t="e">
        <f t="shared" si="303"/>
        <v>#NUM!</v>
      </c>
      <c r="L9692" s="1" t="s">
        <v>21074</v>
      </c>
      <c r="M9692" s="1" t="e">
        <f t="shared" si="302"/>
        <v>#NUM!</v>
      </c>
    </row>
    <row r="9693" spans="7:13" x14ac:dyDescent="0.25">
      <c r="G9693" t="s">
        <v>30443</v>
      </c>
      <c r="H9693">
        <v>96.84</v>
      </c>
      <c r="I9693">
        <v>0.01</v>
      </c>
      <c r="J9693" t="s">
        <v>11707</v>
      </c>
      <c r="K9693" s="1" t="e">
        <f t="shared" si="303"/>
        <v>#NUM!</v>
      </c>
      <c r="L9693" s="1" t="s">
        <v>21075</v>
      </c>
      <c r="M9693" s="1" t="e">
        <f t="shared" si="302"/>
        <v>#NUM!</v>
      </c>
    </row>
    <row r="9694" spans="7:13" x14ac:dyDescent="0.25">
      <c r="G9694" t="s">
        <v>30444</v>
      </c>
      <c r="H9694">
        <v>96.85</v>
      </c>
      <c r="I9694">
        <v>0.01</v>
      </c>
      <c r="J9694" t="s">
        <v>11708</v>
      </c>
      <c r="K9694" s="1" t="e">
        <f t="shared" si="303"/>
        <v>#NUM!</v>
      </c>
      <c r="L9694" s="1" t="s">
        <v>21076</v>
      </c>
      <c r="M9694" s="1" t="e">
        <f t="shared" si="302"/>
        <v>#NUM!</v>
      </c>
    </row>
    <row r="9695" spans="7:13" x14ac:dyDescent="0.25">
      <c r="G9695" t="s">
        <v>30445</v>
      </c>
      <c r="H9695">
        <v>96.86</v>
      </c>
      <c r="I9695">
        <v>0.01</v>
      </c>
      <c r="J9695" t="s">
        <v>11709</v>
      </c>
      <c r="K9695" s="1" t="e">
        <f t="shared" si="303"/>
        <v>#NUM!</v>
      </c>
      <c r="L9695" s="1" t="s">
        <v>21077</v>
      </c>
      <c r="M9695" s="1" t="e">
        <f t="shared" si="302"/>
        <v>#NUM!</v>
      </c>
    </row>
    <row r="9696" spans="7:13" x14ac:dyDescent="0.25">
      <c r="G9696" t="s">
        <v>30446</v>
      </c>
      <c r="H9696">
        <v>96.87</v>
      </c>
      <c r="I9696">
        <v>0.01</v>
      </c>
      <c r="J9696" t="s">
        <v>11710</v>
      </c>
      <c r="K9696" s="1" t="e">
        <f t="shared" si="303"/>
        <v>#NUM!</v>
      </c>
      <c r="L9696" s="1" t="s">
        <v>21078</v>
      </c>
      <c r="M9696" s="1" t="e">
        <f t="shared" si="302"/>
        <v>#NUM!</v>
      </c>
    </row>
    <row r="9697" spans="7:13" x14ac:dyDescent="0.25">
      <c r="G9697" t="s">
        <v>30447</v>
      </c>
      <c r="H9697">
        <v>96.88</v>
      </c>
      <c r="I9697">
        <v>0.01</v>
      </c>
      <c r="J9697" t="s">
        <v>11711</v>
      </c>
      <c r="K9697" s="1" t="e">
        <f t="shared" si="303"/>
        <v>#NUM!</v>
      </c>
      <c r="L9697" s="1" t="s">
        <v>21079</v>
      </c>
      <c r="M9697" s="1" t="e">
        <f t="shared" si="302"/>
        <v>#NUM!</v>
      </c>
    </row>
    <row r="9698" spans="7:13" x14ac:dyDescent="0.25">
      <c r="G9698" t="s">
        <v>30448</v>
      </c>
      <c r="H9698">
        <v>96.89</v>
      </c>
      <c r="I9698">
        <v>0.01</v>
      </c>
      <c r="J9698" t="s">
        <v>11712</v>
      </c>
      <c r="K9698" s="1" t="e">
        <f t="shared" si="303"/>
        <v>#NUM!</v>
      </c>
      <c r="L9698" s="1" t="s">
        <v>21080</v>
      </c>
      <c r="M9698" s="1" t="e">
        <f t="shared" si="302"/>
        <v>#NUM!</v>
      </c>
    </row>
    <row r="9699" spans="7:13" x14ac:dyDescent="0.25">
      <c r="G9699" t="s">
        <v>30449</v>
      </c>
      <c r="H9699">
        <v>96.9</v>
      </c>
      <c r="I9699">
        <v>0.01</v>
      </c>
      <c r="J9699" t="s">
        <v>11713</v>
      </c>
      <c r="K9699" s="1" t="e">
        <f t="shared" si="303"/>
        <v>#NUM!</v>
      </c>
      <c r="L9699" s="1" t="s">
        <v>21081</v>
      </c>
      <c r="M9699" s="1" t="e">
        <f t="shared" si="302"/>
        <v>#NUM!</v>
      </c>
    </row>
    <row r="9700" spans="7:13" x14ac:dyDescent="0.25">
      <c r="G9700" t="s">
        <v>30450</v>
      </c>
      <c r="H9700">
        <v>96.91</v>
      </c>
      <c r="I9700">
        <v>0.01</v>
      </c>
      <c r="J9700" t="s">
        <v>11714</v>
      </c>
      <c r="K9700" s="1" t="e">
        <f t="shared" si="303"/>
        <v>#NUM!</v>
      </c>
      <c r="L9700" s="1" t="s">
        <v>21082</v>
      </c>
      <c r="M9700" s="1" t="e">
        <f t="shared" si="302"/>
        <v>#NUM!</v>
      </c>
    </row>
    <row r="9701" spans="7:13" x14ac:dyDescent="0.25">
      <c r="G9701" t="s">
        <v>30451</v>
      </c>
      <c r="H9701">
        <v>96.92</v>
      </c>
      <c r="I9701">
        <v>0.01</v>
      </c>
      <c r="J9701" t="s">
        <v>11715</v>
      </c>
      <c r="K9701" s="1" t="e">
        <f t="shared" si="303"/>
        <v>#NUM!</v>
      </c>
      <c r="L9701" s="1" t="s">
        <v>21083</v>
      </c>
      <c r="M9701" s="1" t="e">
        <f t="shared" si="302"/>
        <v>#NUM!</v>
      </c>
    </row>
    <row r="9702" spans="7:13" x14ac:dyDescent="0.25">
      <c r="G9702" t="s">
        <v>30452</v>
      </c>
      <c r="H9702">
        <v>96.93</v>
      </c>
      <c r="I9702">
        <v>0.01</v>
      </c>
      <c r="J9702" t="s">
        <v>11716</v>
      </c>
      <c r="K9702" s="1" t="e">
        <f t="shared" si="303"/>
        <v>#NUM!</v>
      </c>
      <c r="L9702" s="1" t="s">
        <v>21084</v>
      </c>
      <c r="M9702" s="1" t="e">
        <f t="shared" si="302"/>
        <v>#NUM!</v>
      </c>
    </row>
    <row r="9703" spans="7:13" x14ac:dyDescent="0.25">
      <c r="G9703" t="s">
        <v>30453</v>
      </c>
      <c r="H9703">
        <v>96.94</v>
      </c>
      <c r="I9703">
        <v>0.01</v>
      </c>
      <c r="J9703" t="s">
        <v>11717</v>
      </c>
      <c r="K9703" s="1" t="e">
        <f t="shared" si="303"/>
        <v>#NUM!</v>
      </c>
      <c r="L9703" s="1" t="s">
        <v>21085</v>
      </c>
      <c r="M9703" s="1" t="e">
        <f t="shared" si="302"/>
        <v>#NUM!</v>
      </c>
    </row>
    <row r="9704" spans="7:13" x14ac:dyDescent="0.25">
      <c r="G9704" t="s">
        <v>30454</v>
      </c>
      <c r="H9704">
        <v>96.95</v>
      </c>
      <c r="I9704">
        <v>0.01</v>
      </c>
      <c r="J9704" t="s">
        <v>11718</v>
      </c>
      <c r="K9704" s="1" t="e">
        <f t="shared" si="303"/>
        <v>#NUM!</v>
      </c>
      <c r="L9704" s="1" t="s">
        <v>21086</v>
      </c>
      <c r="M9704" s="1" t="e">
        <f t="shared" si="302"/>
        <v>#NUM!</v>
      </c>
    </row>
    <row r="9705" spans="7:13" x14ac:dyDescent="0.25">
      <c r="G9705" t="s">
        <v>30455</v>
      </c>
      <c r="H9705">
        <v>96.96</v>
      </c>
      <c r="I9705">
        <v>0.01</v>
      </c>
      <c r="J9705" t="s">
        <v>11719</v>
      </c>
      <c r="K9705" s="1" t="e">
        <f t="shared" si="303"/>
        <v>#NUM!</v>
      </c>
      <c r="L9705" s="1" t="s">
        <v>21087</v>
      </c>
      <c r="M9705" s="1" t="e">
        <f t="shared" si="302"/>
        <v>#NUM!</v>
      </c>
    </row>
    <row r="9706" spans="7:13" x14ac:dyDescent="0.25">
      <c r="G9706" t="s">
        <v>30456</v>
      </c>
      <c r="H9706">
        <v>96.97</v>
      </c>
      <c r="I9706">
        <v>0.01</v>
      </c>
      <c r="J9706" t="s">
        <v>11720</v>
      </c>
      <c r="K9706" s="1" t="e">
        <f t="shared" si="303"/>
        <v>#NUM!</v>
      </c>
      <c r="L9706" s="1" t="s">
        <v>21088</v>
      </c>
      <c r="M9706" s="1" t="e">
        <f t="shared" si="302"/>
        <v>#NUM!</v>
      </c>
    </row>
    <row r="9707" spans="7:13" x14ac:dyDescent="0.25">
      <c r="G9707" t="s">
        <v>30457</v>
      </c>
      <c r="H9707">
        <v>96.98</v>
      </c>
      <c r="I9707">
        <v>0.01</v>
      </c>
      <c r="J9707" t="s">
        <v>11721</v>
      </c>
      <c r="K9707" s="1" t="e">
        <f t="shared" si="303"/>
        <v>#NUM!</v>
      </c>
      <c r="L9707" s="1" t="s">
        <v>21089</v>
      </c>
      <c r="M9707" s="1" t="e">
        <f t="shared" si="302"/>
        <v>#NUM!</v>
      </c>
    </row>
    <row r="9708" spans="7:13" x14ac:dyDescent="0.25">
      <c r="G9708" t="s">
        <v>30458</v>
      </c>
      <c r="H9708">
        <v>96.99</v>
      </c>
      <c r="I9708">
        <v>0.01</v>
      </c>
      <c r="J9708" t="s">
        <v>11722</v>
      </c>
      <c r="K9708" s="1" t="e">
        <f t="shared" si="303"/>
        <v>#NUM!</v>
      </c>
      <c r="L9708" s="1" t="s">
        <v>21090</v>
      </c>
      <c r="M9708" s="1" t="e">
        <f t="shared" si="302"/>
        <v>#NUM!</v>
      </c>
    </row>
    <row r="9709" spans="7:13" x14ac:dyDescent="0.25">
      <c r="G9709" t="s">
        <v>30459</v>
      </c>
      <c r="H9709">
        <v>97</v>
      </c>
      <c r="I9709">
        <v>0.01</v>
      </c>
      <c r="J9709" t="s">
        <v>11723</v>
      </c>
      <c r="K9709" s="1" t="e">
        <f t="shared" si="303"/>
        <v>#NUM!</v>
      </c>
      <c r="L9709" s="1" t="s">
        <v>21091</v>
      </c>
      <c r="M9709" s="1" t="e">
        <f t="shared" si="302"/>
        <v>#NUM!</v>
      </c>
    </row>
    <row r="9710" spans="7:13" x14ac:dyDescent="0.25">
      <c r="G9710" t="s">
        <v>30460</v>
      </c>
      <c r="H9710">
        <v>97.01</v>
      </c>
      <c r="I9710">
        <v>0.01</v>
      </c>
      <c r="J9710" t="s">
        <v>11724</v>
      </c>
      <c r="K9710" s="1" t="e">
        <f t="shared" si="303"/>
        <v>#NUM!</v>
      </c>
      <c r="L9710" s="1" t="s">
        <v>21092</v>
      </c>
      <c r="M9710" s="1" t="e">
        <f t="shared" si="302"/>
        <v>#NUM!</v>
      </c>
    </row>
    <row r="9711" spans="7:13" x14ac:dyDescent="0.25">
      <c r="G9711" t="s">
        <v>30461</v>
      </c>
      <c r="H9711">
        <v>97.02</v>
      </c>
      <c r="I9711">
        <v>0.01</v>
      </c>
      <c r="J9711" t="s">
        <v>11725</v>
      </c>
      <c r="K9711" s="1" t="e">
        <f t="shared" si="303"/>
        <v>#NUM!</v>
      </c>
      <c r="L9711" s="1" t="s">
        <v>21093</v>
      </c>
      <c r="M9711" s="1" t="e">
        <f t="shared" si="302"/>
        <v>#NUM!</v>
      </c>
    </row>
    <row r="9712" spans="7:13" x14ac:dyDescent="0.25">
      <c r="G9712" t="s">
        <v>30462</v>
      </c>
      <c r="H9712">
        <v>97.03</v>
      </c>
      <c r="I9712">
        <v>0.01</v>
      </c>
      <c r="J9712" t="s">
        <v>11726</v>
      </c>
      <c r="K9712" s="1" t="e">
        <f t="shared" si="303"/>
        <v>#NUM!</v>
      </c>
      <c r="L9712" s="1" t="s">
        <v>21094</v>
      </c>
      <c r="M9712" s="1" t="e">
        <f t="shared" si="302"/>
        <v>#NUM!</v>
      </c>
    </row>
    <row r="9713" spans="7:13" x14ac:dyDescent="0.25">
      <c r="G9713" t="s">
        <v>30463</v>
      </c>
      <c r="H9713">
        <v>97.04</v>
      </c>
      <c r="I9713">
        <v>0.01</v>
      </c>
      <c r="J9713" t="s">
        <v>11727</v>
      </c>
      <c r="K9713" s="1" t="e">
        <f t="shared" si="303"/>
        <v>#NUM!</v>
      </c>
      <c r="L9713" s="1" t="s">
        <v>21095</v>
      </c>
      <c r="M9713" s="1" t="e">
        <f t="shared" si="302"/>
        <v>#NUM!</v>
      </c>
    </row>
    <row r="9714" spans="7:13" x14ac:dyDescent="0.25">
      <c r="G9714" t="s">
        <v>30464</v>
      </c>
      <c r="H9714">
        <v>97.05</v>
      </c>
      <c r="I9714">
        <v>0.01</v>
      </c>
      <c r="J9714" t="s">
        <v>11728</v>
      </c>
      <c r="K9714" s="1" t="e">
        <f t="shared" si="303"/>
        <v>#NUM!</v>
      </c>
      <c r="L9714" s="1" t="s">
        <v>21096</v>
      </c>
      <c r="M9714" s="1" t="e">
        <f t="shared" si="302"/>
        <v>#NUM!</v>
      </c>
    </row>
    <row r="9715" spans="7:13" x14ac:dyDescent="0.25">
      <c r="G9715" t="s">
        <v>30465</v>
      </c>
      <c r="H9715">
        <v>97.06</v>
      </c>
      <c r="I9715">
        <v>0.01</v>
      </c>
      <c r="J9715" t="s">
        <v>11729</v>
      </c>
      <c r="K9715" s="1" t="e">
        <f t="shared" si="303"/>
        <v>#NUM!</v>
      </c>
      <c r="L9715" s="1" t="s">
        <v>21097</v>
      </c>
      <c r="M9715" s="1" t="e">
        <f t="shared" si="302"/>
        <v>#NUM!</v>
      </c>
    </row>
    <row r="9716" spans="7:13" x14ac:dyDescent="0.25">
      <c r="G9716" t="s">
        <v>30466</v>
      </c>
      <c r="H9716">
        <v>97.07</v>
      </c>
      <c r="I9716">
        <v>0.01</v>
      </c>
      <c r="J9716" t="s">
        <v>11730</v>
      </c>
      <c r="K9716" s="1" t="e">
        <f t="shared" si="303"/>
        <v>#NUM!</v>
      </c>
      <c r="L9716" s="1" t="s">
        <v>21098</v>
      </c>
      <c r="M9716" s="1" t="e">
        <f t="shared" si="302"/>
        <v>#NUM!</v>
      </c>
    </row>
    <row r="9717" spans="7:13" x14ac:dyDescent="0.25">
      <c r="G9717" t="s">
        <v>30467</v>
      </c>
      <c r="H9717">
        <v>97.08</v>
      </c>
      <c r="I9717">
        <v>0.01</v>
      </c>
      <c r="J9717" t="s">
        <v>11731</v>
      </c>
      <c r="K9717" s="1" t="e">
        <f t="shared" si="303"/>
        <v>#NUM!</v>
      </c>
      <c r="L9717" s="1" t="s">
        <v>21099</v>
      </c>
      <c r="M9717" s="1" t="e">
        <f t="shared" si="302"/>
        <v>#NUM!</v>
      </c>
    </row>
    <row r="9718" spans="7:13" x14ac:dyDescent="0.25">
      <c r="G9718" t="s">
        <v>30468</v>
      </c>
      <c r="H9718">
        <v>97.09</v>
      </c>
      <c r="I9718">
        <v>0.01</v>
      </c>
      <c r="J9718" t="s">
        <v>11732</v>
      </c>
      <c r="K9718" s="1" t="e">
        <f t="shared" si="303"/>
        <v>#NUM!</v>
      </c>
      <c r="L9718" s="1" t="s">
        <v>21100</v>
      </c>
      <c r="M9718" s="1" t="e">
        <f t="shared" si="302"/>
        <v>#NUM!</v>
      </c>
    </row>
    <row r="9719" spans="7:13" x14ac:dyDescent="0.25">
      <c r="G9719" t="s">
        <v>30469</v>
      </c>
      <c r="H9719">
        <v>97.1</v>
      </c>
      <c r="I9719">
        <v>0.01</v>
      </c>
      <c r="J9719" t="s">
        <v>11733</v>
      </c>
      <c r="K9719" s="1" t="e">
        <f t="shared" si="303"/>
        <v>#NUM!</v>
      </c>
      <c r="L9719" s="1" t="s">
        <v>21101</v>
      </c>
      <c r="M9719" s="1" t="e">
        <f t="shared" si="302"/>
        <v>#NUM!</v>
      </c>
    </row>
    <row r="9720" spans="7:13" x14ac:dyDescent="0.25">
      <c r="G9720" t="s">
        <v>30470</v>
      </c>
      <c r="H9720">
        <v>97.11</v>
      </c>
      <c r="I9720">
        <v>0.01</v>
      </c>
      <c r="J9720" t="s">
        <v>11734</v>
      </c>
      <c r="K9720" s="1" t="e">
        <f t="shared" si="303"/>
        <v>#NUM!</v>
      </c>
      <c r="L9720" s="1" t="s">
        <v>21102</v>
      </c>
      <c r="M9720" s="1" t="e">
        <f t="shared" si="302"/>
        <v>#NUM!</v>
      </c>
    </row>
    <row r="9721" spans="7:13" x14ac:dyDescent="0.25">
      <c r="G9721" t="s">
        <v>30471</v>
      </c>
      <c r="H9721">
        <v>97.12</v>
      </c>
      <c r="I9721">
        <v>0.01</v>
      </c>
      <c r="J9721" t="s">
        <v>11735</v>
      </c>
      <c r="K9721" s="1" t="e">
        <f t="shared" si="303"/>
        <v>#NUM!</v>
      </c>
      <c r="L9721" s="1" t="s">
        <v>21103</v>
      </c>
      <c r="M9721" s="1" t="e">
        <f t="shared" si="302"/>
        <v>#NUM!</v>
      </c>
    </row>
    <row r="9722" spans="7:13" x14ac:dyDescent="0.25">
      <c r="G9722" t="s">
        <v>30472</v>
      </c>
      <c r="H9722">
        <v>97.13</v>
      </c>
      <c r="I9722">
        <v>0.01</v>
      </c>
      <c r="J9722" t="s">
        <v>11736</v>
      </c>
      <c r="K9722" s="1" t="e">
        <f t="shared" si="303"/>
        <v>#NUM!</v>
      </c>
      <c r="L9722" s="1" t="s">
        <v>21104</v>
      </c>
      <c r="M9722" s="1" t="e">
        <f t="shared" si="302"/>
        <v>#NUM!</v>
      </c>
    </row>
    <row r="9723" spans="7:13" x14ac:dyDescent="0.25">
      <c r="G9723" t="s">
        <v>30473</v>
      </c>
      <c r="H9723">
        <v>97.14</v>
      </c>
      <c r="I9723">
        <v>0.01</v>
      </c>
      <c r="J9723" t="s">
        <v>11737</v>
      </c>
      <c r="K9723" s="1" t="e">
        <f t="shared" si="303"/>
        <v>#NUM!</v>
      </c>
      <c r="L9723" s="1" t="s">
        <v>21105</v>
      </c>
      <c r="M9723" s="1" t="e">
        <f t="shared" si="302"/>
        <v>#NUM!</v>
      </c>
    </row>
    <row r="9724" spans="7:13" x14ac:dyDescent="0.25">
      <c r="G9724" t="s">
        <v>30474</v>
      </c>
      <c r="H9724">
        <v>97.15</v>
      </c>
      <c r="I9724">
        <v>0.01</v>
      </c>
      <c r="J9724" t="s">
        <v>11738</v>
      </c>
      <c r="K9724" s="1" t="e">
        <f t="shared" si="303"/>
        <v>#NUM!</v>
      </c>
      <c r="L9724" s="1" t="s">
        <v>21106</v>
      </c>
      <c r="M9724" s="1" t="e">
        <f t="shared" si="302"/>
        <v>#NUM!</v>
      </c>
    </row>
    <row r="9725" spans="7:13" x14ac:dyDescent="0.25">
      <c r="G9725" t="s">
        <v>30475</v>
      </c>
      <c r="H9725">
        <v>97.16</v>
      </c>
      <c r="I9725">
        <v>0.01</v>
      </c>
      <c r="J9725" t="s">
        <v>11739</v>
      </c>
      <c r="K9725" s="1" t="e">
        <f t="shared" si="303"/>
        <v>#NUM!</v>
      </c>
      <c r="L9725" s="1" t="s">
        <v>21107</v>
      </c>
      <c r="M9725" s="1" t="e">
        <f t="shared" si="302"/>
        <v>#NUM!</v>
      </c>
    </row>
    <row r="9726" spans="7:13" x14ac:dyDescent="0.25">
      <c r="G9726" t="s">
        <v>30476</v>
      </c>
      <c r="H9726">
        <v>97.17</v>
      </c>
      <c r="I9726">
        <v>0.01</v>
      </c>
      <c r="J9726" t="s">
        <v>11740</v>
      </c>
      <c r="K9726" s="1" t="e">
        <f t="shared" si="303"/>
        <v>#NUM!</v>
      </c>
      <c r="L9726" s="1" t="s">
        <v>21108</v>
      </c>
      <c r="M9726" s="1" t="e">
        <f t="shared" si="302"/>
        <v>#NUM!</v>
      </c>
    </row>
    <row r="9727" spans="7:13" x14ac:dyDescent="0.25">
      <c r="G9727" t="s">
        <v>30477</v>
      </c>
      <c r="H9727">
        <v>97.18</v>
      </c>
      <c r="I9727">
        <v>0.01</v>
      </c>
      <c r="J9727" t="s">
        <v>11741</v>
      </c>
      <c r="K9727" s="1" t="e">
        <f t="shared" si="303"/>
        <v>#NUM!</v>
      </c>
      <c r="L9727" s="1" t="s">
        <v>21109</v>
      </c>
      <c r="M9727" s="1" t="e">
        <f t="shared" si="302"/>
        <v>#NUM!</v>
      </c>
    </row>
    <row r="9728" spans="7:13" x14ac:dyDescent="0.25">
      <c r="G9728" t="s">
        <v>30478</v>
      </c>
      <c r="H9728">
        <v>97.19</v>
      </c>
      <c r="I9728">
        <v>0.01</v>
      </c>
      <c r="J9728" t="s">
        <v>11742</v>
      </c>
      <c r="K9728" s="1" t="e">
        <f t="shared" si="303"/>
        <v>#NUM!</v>
      </c>
      <c r="L9728" s="1" t="s">
        <v>21110</v>
      </c>
      <c r="M9728" s="1" t="e">
        <f t="shared" si="302"/>
        <v>#NUM!</v>
      </c>
    </row>
    <row r="9729" spans="7:13" x14ac:dyDescent="0.25">
      <c r="G9729" t="s">
        <v>30479</v>
      </c>
      <c r="H9729">
        <v>97.2</v>
      </c>
      <c r="I9729">
        <v>0.01</v>
      </c>
      <c r="J9729" t="s">
        <v>11743</v>
      </c>
      <c r="K9729" s="1" t="e">
        <f t="shared" si="303"/>
        <v>#NUM!</v>
      </c>
      <c r="L9729" s="1" t="s">
        <v>21111</v>
      </c>
      <c r="M9729" s="1" t="e">
        <f t="shared" si="302"/>
        <v>#NUM!</v>
      </c>
    </row>
    <row r="9730" spans="7:13" x14ac:dyDescent="0.25">
      <c r="G9730" t="s">
        <v>30480</v>
      </c>
      <c r="H9730">
        <v>97.21</v>
      </c>
      <c r="I9730">
        <v>0.01</v>
      </c>
      <c r="J9730" t="s">
        <v>11744</v>
      </c>
      <c r="K9730" s="1" t="e">
        <f t="shared" si="303"/>
        <v>#NUM!</v>
      </c>
      <c r="L9730" s="1" t="s">
        <v>21112</v>
      </c>
      <c r="M9730" s="1" t="e">
        <f t="shared" si="302"/>
        <v>#NUM!</v>
      </c>
    </row>
    <row r="9731" spans="7:13" x14ac:dyDescent="0.25">
      <c r="G9731" t="s">
        <v>30481</v>
      </c>
      <c r="H9731">
        <v>97.22</v>
      </c>
      <c r="I9731">
        <v>0.01</v>
      </c>
      <c r="J9731" t="s">
        <v>11745</v>
      </c>
      <c r="K9731" s="1" t="e">
        <f t="shared" si="303"/>
        <v>#NUM!</v>
      </c>
      <c r="L9731" s="1" t="s">
        <v>21113</v>
      </c>
      <c r="M9731" s="1" t="e">
        <f t="shared" si="302"/>
        <v>#NUM!</v>
      </c>
    </row>
    <row r="9732" spans="7:13" x14ac:dyDescent="0.25">
      <c r="G9732" t="s">
        <v>30482</v>
      </c>
      <c r="H9732">
        <v>97.23</v>
      </c>
      <c r="I9732">
        <v>0.01</v>
      </c>
      <c r="J9732" t="s">
        <v>11746</v>
      </c>
      <c r="K9732" s="1" t="e">
        <f t="shared" si="303"/>
        <v>#NUM!</v>
      </c>
      <c r="L9732" s="1" t="s">
        <v>21114</v>
      </c>
      <c r="M9732" s="1" t="e">
        <f t="shared" si="302"/>
        <v>#NUM!</v>
      </c>
    </row>
    <row r="9733" spans="7:13" x14ac:dyDescent="0.25">
      <c r="G9733" t="s">
        <v>30483</v>
      </c>
      <c r="H9733">
        <v>97.24</v>
      </c>
      <c r="I9733">
        <v>0.01</v>
      </c>
      <c r="J9733" t="s">
        <v>11747</v>
      </c>
      <c r="K9733" s="1" t="e">
        <f t="shared" si="303"/>
        <v>#NUM!</v>
      </c>
      <c r="L9733" s="1" t="s">
        <v>21115</v>
      </c>
      <c r="M9733" s="1" t="e">
        <f t="shared" si="302"/>
        <v>#NUM!</v>
      </c>
    </row>
    <row r="9734" spans="7:13" x14ac:dyDescent="0.25">
      <c r="G9734" t="s">
        <v>30484</v>
      </c>
      <c r="H9734">
        <v>97.25</v>
      </c>
      <c r="I9734">
        <v>0.01</v>
      </c>
      <c r="J9734" t="s">
        <v>11748</v>
      </c>
      <c r="K9734" s="1" t="e">
        <f t="shared" si="303"/>
        <v>#NUM!</v>
      </c>
      <c r="L9734" s="1" t="s">
        <v>21116</v>
      </c>
      <c r="M9734" s="1" t="e">
        <f t="shared" si="302"/>
        <v>#NUM!</v>
      </c>
    </row>
    <row r="9735" spans="7:13" x14ac:dyDescent="0.25">
      <c r="G9735" t="s">
        <v>30485</v>
      </c>
      <c r="H9735">
        <v>97.26</v>
      </c>
      <c r="I9735">
        <v>0.01</v>
      </c>
      <c r="J9735" t="s">
        <v>11749</v>
      </c>
      <c r="K9735" s="1" t="e">
        <f t="shared" si="303"/>
        <v>#NUM!</v>
      </c>
      <c r="L9735" s="1" t="s">
        <v>21117</v>
      </c>
      <c r="M9735" s="1" t="e">
        <f t="shared" si="302"/>
        <v>#NUM!</v>
      </c>
    </row>
    <row r="9736" spans="7:13" x14ac:dyDescent="0.25">
      <c r="G9736" t="s">
        <v>30486</v>
      </c>
      <c r="H9736">
        <v>97.27</v>
      </c>
      <c r="I9736">
        <v>0.01</v>
      </c>
      <c r="J9736" t="s">
        <v>11750</v>
      </c>
      <c r="K9736" s="1" t="e">
        <f t="shared" si="303"/>
        <v>#NUM!</v>
      </c>
      <c r="L9736" s="1" t="s">
        <v>21118</v>
      </c>
      <c r="M9736" s="1" t="e">
        <f t="shared" si="302"/>
        <v>#NUM!</v>
      </c>
    </row>
    <row r="9737" spans="7:13" x14ac:dyDescent="0.25">
      <c r="G9737" t="s">
        <v>30487</v>
      </c>
      <c r="H9737">
        <v>97.28</v>
      </c>
      <c r="I9737">
        <v>0.01</v>
      </c>
      <c r="J9737" t="s">
        <v>11751</v>
      </c>
      <c r="K9737" s="1" t="e">
        <f t="shared" si="303"/>
        <v>#NUM!</v>
      </c>
      <c r="L9737" s="1" t="s">
        <v>21119</v>
      </c>
      <c r="M9737" s="1" t="e">
        <f t="shared" si="302"/>
        <v>#NUM!</v>
      </c>
    </row>
    <row r="9738" spans="7:13" x14ac:dyDescent="0.25">
      <c r="G9738" t="s">
        <v>30488</v>
      </c>
      <c r="H9738">
        <v>97.29</v>
      </c>
      <c r="I9738">
        <v>0.01</v>
      </c>
      <c r="J9738" t="s">
        <v>11752</v>
      </c>
      <c r="K9738" s="1" t="e">
        <f t="shared" si="303"/>
        <v>#NUM!</v>
      </c>
      <c r="L9738" s="1" t="s">
        <v>21120</v>
      </c>
      <c r="M9738" s="1" t="e">
        <f t="shared" ref="M9738:M9801" si="304">SQRT(((14.7+95*H9738)^2)-(K9738^2))/SQRT(0.1608)</f>
        <v>#NUM!</v>
      </c>
    </row>
    <row r="9739" spans="7:13" x14ac:dyDescent="0.25">
      <c r="G9739" t="s">
        <v>30489</v>
      </c>
      <c r="H9739">
        <v>97.3</v>
      </c>
      <c r="I9739">
        <v>0.01</v>
      </c>
      <c r="J9739" t="s">
        <v>11753</v>
      </c>
      <c r="K9739" s="1" t="e">
        <f t="shared" ref="K9739:K9802" si="305">K9738+I9739*M9738</f>
        <v>#NUM!</v>
      </c>
      <c r="L9739" s="1" t="s">
        <v>21121</v>
      </c>
      <c r="M9739" s="1" t="e">
        <f t="shared" si="304"/>
        <v>#NUM!</v>
      </c>
    </row>
    <row r="9740" spans="7:13" x14ac:dyDescent="0.25">
      <c r="G9740" t="s">
        <v>30490</v>
      </c>
      <c r="H9740">
        <v>97.31</v>
      </c>
      <c r="I9740">
        <v>0.01</v>
      </c>
      <c r="J9740" t="s">
        <v>11754</v>
      </c>
      <c r="K9740" s="1" t="e">
        <f t="shared" si="305"/>
        <v>#NUM!</v>
      </c>
      <c r="L9740" s="1" t="s">
        <v>21122</v>
      </c>
      <c r="M9740" s="1" t="e">
        <f t="shared" si="304"/>
        <v>#NUM!</v>
      </c>
    </row>
    <row r="9741" spans="7:13" x14ac:dyDescent="0.25">
      <c r="G9741" t="s">
        <v>30491</v>
      </c>
      <c r="H9741">
        <v>97.32</v>
      </c>
      <c r="I9741">
        <v>0.01</v>
      </c>
      <c r="J9741" t="s">
        <v>11755</v>
      </c>
      <c r="K9741" s="1" t="e">
        <f t="shared" si="305"/>
        <v>#NUM!</v>
      </c>
      <c r="L9741" s="1" t="s">
        <v>21123</v>
      </c>
      <c r="M9741" s="1" t="e">
        <f t="shared" si="304"/>
        <v>#NUM!</v>
      </c>
    </row>
    <row r="9742" spans="7:13" x14ac:dyDescent="0.25">
      <c r="G9742" t="s">
        <v>30492</v>
      </c>
      <c r="H9742">
        <v>97.33</v>
      </c>
      <c r="I9742">
        <v>0.01</v>
      </c>
      <c r="J9742" t="s">
        <v>11756</v>
      </c>
      <c r="K9742" s="1" t="e">
        <f t="shared" si="305"/>
        <v>#NUM!</v>
      </c>
      <c r="L9742" s="1" t="s">
        <v>21124</v>
      </c>
      <c r="M9742" s="1" t="e">
        <f t="shared" si="304"/>
        <v>#NUM!</v>
      </c>
    </row>
    <row r="9743" spans="7:13" x14ac:dyDescent="0.25">
      <c r="G9743" t="s">
        <v>30493</v>
      </c>
      <c r="H9743">
        <v>97.34</v>
      </c>
      <c r="I9743">
        <v>0.01</v>
      </c>
      <c r="J9743" t="s">
        <v>11757</v>
      </c>
      <c r="K9743" s="1" t="e">
        <f t="shared" si="305"/>
        <v>#NUM!</v>
      </c>
      <c r="L9743" s="1" t="s">
        <v>21125</v>
      </c>
      <c r="M9743" s="1" t="e">
        <f t="shared" si="304"/>
        <v>#NUM!</v>
      </c>
    </row>
    <row r="9744" spans="7:13" x14ac:dyDescent="0.25">
      <c r="G9744" t="s">
        <v>30494</v>
      </c>
      <c r="H9744">
        <v>97.35</v>
      </c>
      <c r="I9744">
        <v>0.01</v>
      </c>
      <c r="J9744" t="s">
        <v>11758</v>
      </c>
      <c r="K9744" s="1" t="e">
        <f t="shared" si="305"/>
        <v>#NUM!</v>
      </c>
      <c r="L9744" s="1" t="s">
        <v>21126</v>
      </c>
      <c r="M9744" s="1" t="e">
        <f t="shared" si="304"/>
        <v>#NUM!</v>
      </c>
    </row>
    <row r="9745" spans="7:13" x14ac:dyDescent="0.25">
      <c r="G9745" t="s">
        <v>30495</v>
      </c>
      <c r="H9745">
        <v>97.36</v>
      </c>
      <c r="I9745">
        <v>0.01</v>
      </c>
      <c r="J9745" t="s">
        <v>11759</v>
      </c>
      <c r="K9745" s="1" t="e">
        <f t="shared" si="305"/>
        <v>#NUM!</v>
      </c>
      <c r="L9745" s="1" t="s">
        <v>21127</v>
      </c>
      <c r="M9745" s="1" t="e">
        <f t="shared" si="304"/>
        <v>#NUM!</v>
      </c>
    </row>
    <row r="9746" spans="7:13" x14ac:dyDescent="0.25">
      <c r="G9746" t="s">
        <v>30496</v>
      </c>
      <c r="H9746">
        <v>97.37</v>
      </c>
      <c r="I9746">
        <v>0.01</v>
      </c>
      <c r="J9746" t="s">
        <v>11760</v>
      </c>
      <c r="K9746" s="1" t="e">
        <f t="shared" si="305"/>
        <v>#NUM!</v>
      </c>
      <c r="L9746" s="1" t="s">
        <v>21128</v>
      </c>
      <c r="M9746" s="1" t="e">
        <f t="shared" si="304"/>
        <v>#NUM!</v>
      </c>
    </row>
    <row r="9747" spans="7:13" x14ac:dyDescent="0.25">
      <c r="G9747" t="s">
        <v>30497</v>
      </c>
      <c r="H9747">
        <v>97.38</v>
      </c>
      <c r="I9747">
        <v>0.01</v>
      </c>
      <c r="J9747" t="s">
        <v>11761</v>
      </c>
      <c r="K9747" s="1" t="e">
        <f t="shared" si="305"/>
        <v>#NUM!</v>
      </c>
      <c r="L9747" s="1" t="s">
        <v>21129</v>
      </c>
      <c r="M9747" s="1" t="e">
        <f t="shared" si="304"/>
        <v>#NUM!</v>
      </c>
    </row>
    <row r="9748" spans="7:13" x14ac:dyDescent="0.25">
      <c r="G9748" t="s">
        <v>30498</v>
      </c>
      <c r="H9748">
        <v>97.39</v>
      </c>
      <c r="I9748">
        <v>0.01</v>
      </c>
      <c r="J9748" t="s">
        <v>11762</v>
      </c>
      <c r="K9748" s="1" t="e">
        <f t="shared" si="305"/>
        <v>#NUM!</v>
      </c>
      <c r="L9748" s="1" t="s">
        <v>21130</v>
      </c>
      <c r="M9748" s="1" t="e">
        <f t="shared" si="304"/>
        <v>#NUM!</v>
      </c>
    </row>
    <row r="9749" spans="7:13" x14ac:dyDescent="0.25">
      <c r="G9749" t="s">
        <v>30499</v>
      </c>
      <c r="H9749">
        <v>97.4</v>
      </c>
      <c r="I9749">
        <v>0.01</v>
      </c>
      <c r="J9749" t="s">
        <v>11763</v>
      </c>
      <c r="K9749" s="1" t="e">
        <f t="shared" si="305"/>
        <v>#NUM!</v>
      </c>
      <c r="L9749" s="1" t="s">
        <v>21131</v>
      </c>
      <c r="M9749" s="1" t="e">
        <f t="shared" si="304"/>
        <v>#NUM!</v>
      </c>
    </row>
    <row r="9750" spans="7:13" x14ac:dyDescent="0.25">
      <c r="G9750" t="s">
        <v>30500</v>
      </c>
      <c r="H9750">
        <v>97.41</v>
      </c>
      <c r="I9750">
        <v>0.01</v>
      </c>
      <c r="J9750" t="s">
        <v>11764</v>
      </c>
      <c r="K9750" s="1" t="e">
        <f t="shared" si="305"/>
        <v>#NUM!</v>
      </c>
      <c r="L9750" s="1" t="s">
        <v>21132</v>
      </c>
      <c r="M9750" s="1" t="e">
        <f t="shared" si="304"/>
        <v>#NUM!</v>
      </c>
    </row>
    <row r="9751" spans="7:13" x14ac:dyDescent="0.25">
      <c r="G9751" t="s">
        <v>30501</v>
      </c>
      <c r="H9751">
        <v>97.42</v>
      </c>
      <c r="I9751">
        <v>0.01</v>
      </c>
      <c r="J9751" t="s">
        <v>11765</v>
      </c>
      <c r="K9751" s="1" t="e">
        <f t="shared" si="305"/>
        <v>#NUM!</v>
      </c>
      <c r="L9751" s="1" t="s">
        <v>21133</v>
      </c>
      <c r="M9751" s="1" t="e">
        <f t="shared" si="304"/>
        <v>#NUM!</v>
      </c>
    </row>
    <row r="9752" spans="7:13" x14ac:dyDescent="0.25">
      <c r="G9752" t="s">
        <v>30502</v>
      </c>
      <c r="H9752">
        <v>97.43</v>
      </c>
      <c r="I9752">
        <v>0.01</v>
      </c>
      <c r="J9752" t="s">
        <v>11766</v>
      </c>
      <c r="K9752" s="1" t="e">
        <f t="shared" si="305"/>
        <v>#NUM!</v>
      </c>
      <c r="L9752" s="1" t="s">
        <v>21134</v>
      </c>
      <c r="M9752" s="1" t="e">
        <f t="shared" si="304"/>
        <v>#NUM!</v>
      </c>
    </row>
    <row r="9753" spans="7:13" x14ac:dyDescent="0.25">
      <c r="G9753" t="s">
        <v>30503</v>
      </c>
      <c r="H9753">
        <v>97.44</v>
      </c>
      <c r="I9753">
        <v>0.01</v>
      </c>
      <c r="J9753" t="s">
        <v>11767</v>
      </c>
      <c r="K9753" s="1" t="e">
        <f t="shared" si="305"/>
        <v>#NUM!</v>
      </c>
      <c r="L9753" s="1" t="s">
        <v>21135</v>
      </c>
      <c r="M9753" s="1" t="e">
        <f t="shared" si="304"/>
        <v>#NUM!</v>
      </c>
    </row>
    <row r="9754" spans="7:13" x14ac:dyDescent="0.25">
      <c r="G9754" t="s">
        <v>30504</v>
      </c>
      <c r="H9754">
        <v>97.45</v>
      </c>
      <c r="I9754">
        <v>0.01</v>
      </c>
      <c r="J9754" t="s">
        <v>11768</v>
      </c>
      <c r="K9754" s="1" t="e">
        <f t="shared" si="305"/>
        <v>#NUM!</v>
      </c>
      <c r="L9754" s="1" t="s">
        <v>21136</v>
      </c>
      <c r="M9754" s="1" t="e">
        <f t="shared" si="304"/>
        <v>#NUM!</v>
      </c>
    </row>
    <row r="9755" spans="7:13" x14ac:dyDescent="0.25">
      <c r="G9755" t="s">
        <v>30505</v>
      </c>
      <c r="H9755">
        <v>97.46</v>
      </c>
      <c r="I9755">
        <v>0.01</v>
      </c>
      <c r="J9755" t="s">
        <v>11769</v>
      </c>
      <c r="K9755" s="1" t="e">
        <f t="shared" si="305"/>
        <v>#NUM!</v>
      </c>
      <c r="L9755" s="1" t="s">
        <v>21137</v>
      </c>
      <c r="M9755" s="1" t="e">
        <f t="shared" si="304"/>
        <v>#NUM!</v>
      </c>
    </row>
    <row r="9756" spans="7:13" x14ac:dyDescent="0.25">
      <c r="G9756" t="s">
        <v>30506</v>
      </c>
      <c r="H9756">
        <v>97.47</v>
      </c>
      <c r="I9756">
        <v>0.01</v>
      </c>
      <c r="J9756" t="s">
        <v>11770</v>
      </c>
      <c r="K9756" s="1" t="e">
        <f t="shared" si="305"/>
        <v>#NUM!</v>
      </c>
      <c r="L9756" s="1" t="s">
        <v>21138</v>
      </c>
      <c r="M9756" s="1" t="e">
        <f t="shared" si="304"/>
        <v>#NUM!</v>
      </c>
    </row>
    <row r="9757" spans="7:13" x14ac:dyDescent="0.25">
      <c r="G9757" t="s">
        <v>30507</v>
      </c>
      <c r="H9757">
        <v>97.48</v>
      </c>
      <c r="I9757">
        <v>0.01</v>
      </c>
      <c r="J9757" t="s">
        <v>11771</v>
      </c>
      <c r="K9757" s="1" t="e">
        <f t="shared" si="305"/>
        <v>#NUM!</v>
      </c>
      <c r="L9757" s="1" t="s">
        <v>21139</v>
      </c>
      <c r="M9757" s="1" t="e">
        <f t="shared" si="304"/>
        <v>#NUM!</v>
      </c>
    </row>
    <row r="9758" spans="7:13" x14ac:dyDescent="0.25">
      <c r="G9758" t="s">
        <v>30508</v>
      </c>
      <c r="H9758">
        <v>97.49</v>
      </c>
      <c r="I9758">
        <v>0.01</v>
      </c>
      <c r="J9758" t="s">
        <v>11772</v>
      </c>
      <c r="K9758" s="1" t="e">
        <f t="shared" si="305"/>
        <v>#NUM!</v>
      </c>
      <c r="L9758" s="1" t="s">
        <v>21140</v>
      </c>
      <c r="M9758" s="1" t="e">
        <f t="shared" si="304"/>
        <v>#NUM!</v>
      </c>
    </row>
    <row r="9759" spans="7:13" x14ac:dyDescent="0.25">
      <c r="G9759" t="s">
        <v>30509</v>
      </c>
      <c r="H9759">
        <v>97.5</v>
      </c>
      <c r="I9759">
        <v>0.01</v>
      </c>
      <c r="J9759" t="s">
        <v>11773</v>
      </c>
      <c r="K9759" s="1" t="e">
        <f t="shared" si="305"/>
        <v>#NUM!</v>
      </c>
      <c r="L9759" s="1" t="s">
        <v>21141</v>
      </c>
      <c r="M9759" s="1" t="e">
        <f t="shared" si="304"/>
        <v>#NUM!</v>
      </c>
    </row>
    <row r="9760" spans="7:13" x14ac:dyDescent="0.25">
      <c r="G9760" t="s">
        <v>30510</v>
      </c>
      <c r="H9760">
        <v>97.51</v>
      </c>
      <c r="I9760">
        <v>0.01</v>
      </c>
      <c r="J9760" t="s">
        <v>11774</v>
      </c>
      <c r="K9760" s="1" t="e">
        <f t="shared" si="305"/>
        <v>#NUM!</v>
      </c>
      <c r="L9760" s="1" t="s">
        <v>21142</v>
      </c>
      <c r="M9760" s="1" t="e">
        <f t="shared" si="304"/>
        <v>#NUM!</v>
      </c>
    </row>
    <row r="9761" spans="7:13" x14ac:dyDescent="0.25">
      <c r="G9761" t="s">
        <v>30511</v>
      </c>
      <c r="H9761">
        <v>97.52</v>
      </c>
      <c r="I9761">
        <v>0.01</v>
      </c>
      <c r="J9761" t="s">
        <v>11775</v>
      </c>
      <c r="K9761" s="1" t="e">
        <f t="shared" si="305"/>
        <v>#NUM!</v>
      </c>
      <c r="L9761" s="1" t="s">
        <v>21143</v>
      </c>
      <c r="M9761" s="1" t="e">
        <f t="shared" si="304"/>
        <v>#NUM!</v>
      </c>
    </row>
    <row r="9762" spans="7:13" x14ac:dyDescent="0.25">
      <c r="G9762" t="s">
        <v>30512</v>
      </c>
      <c r="H9762">
        <v>97.53</v>
      </c>
      <c r="I9762">
        <v>0.01</v>
      </c>
      <c r="J9762" t="s">
        <v>11776</v>
      </c>
      <c r="K9762" s="1" t="e">
        <f t="shared" si="305"/>
        <v>#NUM!</v>
      </c>
      <c r="L9762" s="1" t="s">
        <v>21144</v>
      </c>
      <c r="M9762" s="1" t="e">
        <f t="shared" si="304"/>
        <v>#NUM!</v>
      </c>
    </row>
    <row r="9763" spans="7:13" x14ac:dyDescent="0.25">
      <c r="G9763" t="s">
        <v>30513</v>
      </c>
      <c r="H9763">
        <v>97.54</v>
      </c>
      <c r="I9763">
        <v>0.01</v>
      </c>
      <c r="J9763" t="s">
        <v>11777</v>
      </c>
      <c r="K9763" s="1" t="e">
        <f t="shared" si="305"/>
        <v>#NUM!</v>
      </c>
      <c r="L9763" s="1" t="s">
        <v>21145</v>
      </c>
      <c r="M9763" s="1" t="e">
        <f t="shared" si="304"/>
        <v>#NUM!</v>
      </c>
    </row>
    <row r="9764" spans="7:13" x14ac:dyDescent="0.25">
      <c r="G9764" t="s">
        <v>30514</v>
      </c>
      <c r="H9764">
        <v>97.55</v>
      </c>
      <c r="I9764">
        <v>0.01</v>
      </c>
      <c r="J9764" t="s">
        <v>11778</v>
      </c>
      <c r="K9764" s="1" t="e">
        <f t="shared" si="305"/>
        <v>#NUM!</v>
      </c>
      <c r="L9764" s="1" t="s">
        <v>21146</v>
      </c>
      <c r="M9764" s="1" t="e">
        <f t="shared" si="304"/>
        <v>#NUM!</v>
      </c>
    </row>
    <row r="9765" spans="7:13" x14ac:dyDescent="0.25">
      <c r="G9765" t="s">
        <v>30515</v>
      </c>
      <c r="H9765">
        <v>97.56</v>
      </c>
      <c r="I9765">
        <v>0.01</v>
      </c>
      <c r="J9765" t="s">
        <v>11779</v>
      </c>
      <c r="K9765" s="1" t="e">
        <f t="shared" si="305"/>
        <v>#NUM!</v>
      </c>
      <c r="L9765" s="1" t="s">
        <v>21147</v>
      </c>
      <c r="M9765" s="1" t="e">
        <f t="shared" si="304"/>
        <v>#NUM!</v>
      </c>
    </row>
    <row r="9766" spans="7:13" x14ac:dyDescent="0.25">
      <c r="G9766" t="s">
        <v>30516</v>
      </c>
      <c r="H9766">
        <v>97.57</v>
      </c>
      <c r="I9766">
        <v>0.01</v>
      </c>
      <c r="J9766" t="s">
        <v>11780</v>
      </c>
      <c r="K9766" s="1" t="e">
        <f t="shared" si="305"/>
        <v>#NUM!</v>
      </c>
      <c r="L9766" s="1" t="s">
        <v>21148</v>
      </c>
      <c r="M9766" s="1" t="e">
        <f t="shared" si="304"/>
        <v>#NUM!</v>
      </c>
    </row>
    <row r="9767" spans="7:13" x14ac:dyDescent="0.25">
      <c r="G9767" t="s">
        <v>30517</v>
      </c>
      <c r="H9767">
        <v>97.58</v>
      </c>
      <c r="I9767">
        <v>0.01</v>
      </c>
      <c r="J9767" t="s">
        <v>11781</v>
      </c>
      <c r="K9767" s="1" t="e">
        <f t="shared" si="305"/>
        <v>#NUM!</v>
      </c>
      <c r="L9767" s="1" t="s">
        <v>21149</v>
      </c>
      <c r="M9767" s="1" t="e">
        <f t="shared" si="304"/>
        <v>#NUM!</v>
      </c>
    </row>
    <row r="9768" spans="7:13" x14ac:dyDescent="0.25">
      <c r="G9768" t="s">
        <v>30518</v>
      </c>
      <c r="H9768">
        <v>97.59</v>
      </c>
      <c r="I9768">
        <v>0.01</v>
      </c>
      <c r="J9768" t="s">
        <v>11782</v>
      </c>
      <c r="K9768" s="1" t="e">
        <f t="shared" si="305"/>
        <v>#NUM!</v>
      </c>
      <c r="L9768" s="1" t="s">
        <v>21150</v>
      </c>
      <c r="M9768" s="1" t="e">
        <f t="shared" si="304"/>
        <v>#NUM!</v>
      </c>
    </row>
    <row r="9769" spans="7:13" x14ac:dyDescent="0.25">
      <c r="G9769" t="s">
        <v>30519</v>
      </c>
      <c r="H9769">
        <v>97.6</v>
      </c>
      <c r="I9769">
        <v>0.01</v>
      </c>
      <c r="J9769" t="s">
        <v>11783</v>
      </c>
      <c r="K9769" s="1" t="e">
        <f t="shared" si="305"/>
        <v>#NUM!</v>
      </c>
      <c r="L9769" s="1" t="s">
        <v>21151</v>
      </c>
      <c r="M9769" s="1" t="e">
        <f t="shared" si="304"/>
        <v>#NUM!</v>
      </c>
    </row>
    <row r="9770" spans="7:13" x14ac:dyDescent="0.25">
      <c r="G9770" t="s">
        <v>30520</v>
      </c>
      <c r="H9770">
        <v>97.61</v>
      </c>
      <c r="I9770">
        <v>0.01</v>
      </c>
      <c r="J9770" t="s">
        <v>11784</v>
      </c>
      <c r="K9770" s="1" t="e">
        <f t="shared" si="305"/>
        <v>#NUM!</v>
      </c>
      <c r="L9770" s="1" t="s">
        <v>21152</v>
      </c>
      <c r="M9770" s="1" t="e">
        <f t="shared" si="304"/>
        <v>#NUM!</v>
      </c>
    </row>
    <row r="9771" spans="7:13" x14ac:dyDescent="0.25">
      <c r="G9771" t="s">
        <v>30521</v>
      </c>
      <c r="H9771">
        <v>97.62</v>
      </c>
      <c r="I9771">
        <v>0.01</v>
      </c>
      <c r="J9771" t="s">
        <v>11785</v>
      </c>
      <c r="K9771" s="1" t="e">
        <f t="shared" si="305"/>
        <v>#NUM!</v>
      </c>
      <c r="L9771" s="1" t="s">
        <v>21153</v>
      </c>
      <c r="M9771" s="1" t="e">
        <f t="shared" si="304"/>
        <v>#NUM!</v>
      </c>
    </row>
    <row r="9772" spans="7:13" x14ac:dyDescent="0.25">
      <c r="G9772" t="s">
        <v>30522</v>
      </c>
      <c r="H9772">
        <v>97.63</v>
      </c>
      <c r="I9772">
        <v>0.01</v>
      </c>
      <c r="J9772" t="s">
        <v>11786</v>
      </c>
      <c r="K9772" s="1" t="e">
        <f t="shared" si="305"/>
        <v>#NUM!</v>
      </c>
      <c r="L9772" s="1" t="s">
        <v>21154</v>
      </c>
      <c r="M9772" s="1" t="e">
        <f t="shared" si="304"/>
        <v>#NUM!</v>
      </c>
    </row>
    <row r="9773" spans="7:13" x14ac:dyDescent="0.25">
      <c r="G9773" t="s">
        <v>30523</v>
      </c>
      <c r="H9773">
        <v>97.64</v>
      </c>
      <c r="I9773">
        <v>0.01</v>
      </c>
      <c r="J9773" t="s">
        <v>11787</v>
      </c>
      <c r="K9773" s="1" t="e">
        <f t="shared" si="305"/>
        <v>#NUM!</v>
      </c>
      <c r="L9773" s="1" t="s">
        <v>21155</v>
      </c>
      <c r="M9773" s="1" t="e">
        <f t="shared" si="304"/>
        <v>#NUM!</v>
      </c>
    </row>
    <row r="9774" spans="7:13" x14ac:dyDescent="0.25">
      <c r="G9774" t="s">
        <v>30524</v>
      </c>
      <c r="H9774">
        <v>97.65</v>
      </c>
      <c r="I9774">
        <v>0.01</v>
      </c>
      <c r="J9774" t="s">
        <v>11788</v>
      </c>
      <c r="K9774" s="1" t="e">
        <f t="shared" si="305"/>
        <v>#NUM!</v>
      </c>
      <c r="L9774" s="1" t="s">
        <v>21156</v>
      </c>
      <c r="M9774" s="1" t="e">
        <f t="shared" si="304"/>
        <v>#NUM!</v>
      </c>
    </row>
    <row r="9775" spans="7:13" x14ac:dyDescent="0.25">
      <c r="G9775" t="s">
        <v>30525</v>
      </c>
      <c r="H9775">
        <v>97.66</v>
      </c>
      <c r="I9775">
        <v>0.01</v>
      </c>
      <c r="J9775" t="s">
        <v>11789</v>
      </c>
      <c r="K9775" s="1" t="e">
        <f t="shared" si="305"/>
        <v>#NUM!</v>
      </c>
      <c r="L9775" s="1" t="s">
        <v>21157</v>
      </c>
      <c r="M9775" s="1" t="e">
        <f t="shared" si="304"/>
        <v>#NUM!</v>
      </c>
    </row>
    <row r="9776" spans="7:13" x14ac:dyDescent="0.25">
      <c r="G9776" t="s">
        <v>30526</v>
      </c>
      <c r="H9776">
        <v>97.67</v>
      </c>
      <c r="I9776">
        <v>0.01</v>
      </c>
      <c r="J9776" t="s">
        <v>11790</v>
      </c>
      <c r="K9776" s="1" t="e">
        <f t="shared" si="305"/>
        <v>#NUM!</v>
      </c>
      <c r="L9776" s="1" t="s">
        <v>21158</v>
      </c>
      <c r="M9776" s="1" t="e">
        <f t="shared" si="304"/>
        <v>#NUM!</v>
      </c>
    </row>
    <row r="9777" spans="7:13" x14ac:dyDescent="0.25">
      <c r="G9777" t="s">
        <v>30527</v>
      </c>
      <c r="H9777">
        <v>97.68</v>
      </c>
      <c r="I9777">
        <v>0.01</v>
      </c>
      <c r="J9777" t="s">
        <v>11791</v>
      </c>
      <c r="K9777" s="1" t="e">
        <f t="shared" si="305"/>
        <v>#NUM!</v>
      </c>
      <c r="L9777" s="1" t="s">
        <v>21159</v>
      </c>
      <c r="M9777" s="1" t="e">
        <f t="shared" si="304"/>
        <v>#NUM!</v>
      </c>
    </row>
    <row r="9778" spans="7:13" x14ac:dyDescent="0.25">
      <c r="G9778" t="s">
        <v>30528</v>
      </c>
      <c r="H9778">
        <v>97.69</v>
      </c>
      <c r="I9778">
        <v>0.01</v>
      </c>
      <c r="J9778" t="s">
        <v>11792</v>
      </c>
      <c r="K9778" s="1" t="e">
        <f t="shared" si="305"/>
        <v>#NUM!</v>
      </c>
      <c r="L9778" s="1" t="s">
        <v>21160</v>
      </c>
      <c r="M9778" s="1" t="e">
        <f t="shared" si="304"/>
        <v>#NUM!</v>
      </c>
    </row>
    <row r="9779" spans="7:13" x14ac:dyDescent="0.25">
      <c r="G9779" t="s">
        <v>30529</v>
      </c>
      <c r="H9779">
        <v>97.7</v>
      </c>
      <c r="I9779">
        <v>0.01</v>
      </c>
      <c r="J9779" t="s">
        <v>11793</v>
      </c>
      <c r="K9779" s="1" t="e">
        <f t="shared" si="305"/>
        <v>#NUM!</v>
      </c>
      <c r="L9779" s="1" t="s">
        <v>21161</v>
      </c>
      <c r="M9779" s="1" t="e">
        <f t="shared" si="304"/>
        <v>#NUM!</v>
      </c>
    </row>
    <row r="9780" spans="7:13" x14ac:dyDescent="0.25">
      <c r="G9780" t="s">
        <v>30530</v>
      </c>
      <c r="H9780">
        <v>97.71</v>
      </c>
      <c r="I9780">
        <v>0.01</v>
      </c>
      <c r="J9780" t="s">
        <v>11794</v>
      </c>
      <c r="K9780" s="1" t="e">
        <f t="shared" si="305"/>
        <v>#NUM!</v>
      </c>
      <c r="L9780" s="1" t="s">
        <v>21162</v>
      </c>
      <c r="M9780" s="1" t="e">
        <f t="shared" si="304"/>
        <v>#NUM!</v>
      </c>
    </row>
    <row r="9781" spans="7:13" x14ac:dyDescent="0.25">
      <c r="G9781" t="s">
        <v>30531</v>
      </c>
      <c r="H9781">
        <v>97.72</v>
      </c>
      <c r="I9781">
        <v>0.01</v>
      </c>
      <c r="J9781" t="s">
        <v>11795</v>
      </c>
      <c r="K9781" s="1" t="e">
        <f t="shared" si="305"/>
        <v>#NUM!</v>
      </c>
      <c r="L9781" s="1" t="s">
        <v>21163</v>
      </c>
      <c r="M9781" s="1" t="e">
        <f t="shared" si="304"/>
        <v>#NUM!</v>
      </c>
    </row>
    <row r="9782" spans="7:13" x14ac:dyDescent="0.25">
      <c r="G9782" t="s">
        <v>30532</v>
      </c>
      <c r="H9782">
        <v>97.73</v>
      </c>
      <c r="I9782">
        <v>0.01</v>
      </c>
      <c r="J9782" t="s">
        <v>11796</v>
      </c>
      <c r="K9782" s="1" t="e">
        <f t="shared" si="305"/>
        <v>#NUM!</v>
      </c>
      <c r="L9782" s="1" t="s">
        <v>21164</v>
      </c>
      <c r="M9782" s="1" t="e">
        <f t="shared" si="304"/>
        <v>#NUM!</v>
      </c>
    </row>
    <row r="9783" spans="7:13" x14ac:dyDescent="0.25">
      <c r="G9783" t="s">
        <v>30533</v>
      </c>
      <c r="H9783">
        <v>97.74</v>
      </c>
      <c r="I9783">
        <v>0.01</v>
      </c>
      <c r="J9783" t="s">
        <v>11797</v>
      </c>
      <c r="K9783" s="1" t="e">
        <f t="shared" si="305"/>
        <v>#NUM!</v>
      </c>
      <c r="L9783" s="1" t="s">
        <v>21165</v>
      </c>
      <c r="M9783" s="1" t="e">
        <f t="shared" si="304"/>
        <v>#NUM!</v>
      </c>
    </row>
    <row r="9784" spans="7:13" x14ac:dyDescent="0.25">
      <c r="G9784" t="s">
        <v>30534</v>
      </c>
      <c r="H9784">
        <v>97.75</v>
      </c>
      <c r="I9784">
        <v>0.01</v>
      </c>
      <c r="J9784" t="s">
        <v>11798</v>
      </c>
      <c r="K9784" s="1" t="e">
        <f t="shared" si="305"/>
        <v>#NUM!</v>
      </c>
      <c r="L9784" s="1" t="s">
        <v>21166</v>
      </c>
      <c r="M9784" s="1" t="e">
        <f t="shared" si="304"/>
        <v>#NUM!</v>
      </c>
    </row>
    <row r="9785" spans="7:13" x14ac:dyDescent="0.25">
      <c r="G9785" t="s">
        <v>30535</v>
      </c>
      <c r="H9785">
        <v>97.76</v>
      </c>
      <c r="I9785">
        <v>0.01</v>
      </c>
      <c r="J9785" t="s">
        <v>11799</v>
      </c>
      <c r="K9785" s="1" t="e">
        <f t="shared" si="305"/>
        <v>#NUM!</v>
      </c>
      <c r="L9785" s="1" t="s">
        <v>21167</v>
      </c>
      <c r="M9785" s="1" t="e">
        <f t="shared" si="304"/>
        <v>#NUM!</v>
      </c>
    </row>
    <row r="9786" spans="7:13" x14ac:dyDescent="0.25">
      <c r="G9786" t="s">
        <v>30536</v>
      </c>
      <c r="H9786">
        <v>97.77</v>
      </c>
      <c r="I9786">
        <v>0.01</v>
      </c>
      <c r="J9786" t="s">
        <v>11800</v>
      </c>
      <c r="K9786" s="1" t="e">
        <f t="shared" si="305"/>
        <v>#NUM!</v>
      </c>
      <c r="L9786" s="1" t="s">
        <v>21168</v>
      </c>
      <c r="M9786" s="1" t="e">
        <f t="shared" si="304"/>
        <v>#NUM!</v>
      </c>
    </row>
    <row r="9787" spans="7:13" x14ac:dyDescent="0.25">
      <c r="G9787" t="s">
        <v>30537</v>
      </c>
      <c r="H9787">
        <v>97.78</v>
      </c>
      <c r="I9787">
        <v>0.01</v>
      </c>
      <c r="J9787" t="s">
        <v>11801</v>
      </c>
      <c r="K9787" s="1" t="e">
        <f t="shared" si="305"/>
        <v>#NUM!</v>
      </c>
      <c r="L9787" s="1" t="s">
        <v>21169</v>
      </c>
      <c r="M9787" s="1" t="e">
        <f t="shared" si="304"/>
        <v>#NUM!</v>
      </c>
    </row>
    <row r="9788" spans="7:13" x14ac:dyDescent="0.25">
      <c r="G9788" t="s">
        <v>30538</v>
      </c>
      <c r="H9788">
        <v>97.79</v>
      </c>
      <c r="I9788">
        <v>0.01</v>
      </c>
      <c r="J9788" t="s">
        <v>11802</v>
      </c>
      <c r="K9788" s="1" t="e">
        <f t="shared" si="305"/>
        <v>#NUM!</v>
      </c>
      <c r="L9788" s="1" t="s">
        <v>21170</v>
      </c>
      <c r="M9788" s="1" t="e">
        <f t="shared" si="304"/>
        <v>#NUM!</v>
      </c>
    </row>
    <row r="9789" spans="7:13" x14ac:dyDescent="0.25">
      <c r="G9789" t="s">
        <v>30539</v>
      </c>
      <c r="H9789">
        <v>97.8</v>
      </c>
      <c r="I9789">
        <v>0.01</v>
      </c>
      <c r="J9789" t="s">
        <v>11803</v>
      </c>
      <c r="K9789" s="1" t="e">
        <f t="shared" si="305"/>
        <v>#NUM!</v>
      </c>
      <c r="L9789" s="1" t="s">
        <v>21171</v>
      </c>
      <c r="M9789" s="1" t="e">
        <f t="shared" si="304"/>
        <v>#NUM!</v>
      </c>
    </row>
    <row r="9790" spans="7:13" x14ac:dyDescent="0.25">
      <c r="G9790" t="s">
        <v>30540</v>
      </c>
      <c r="H9790">
        <v>97.81</v>
      </c>
      <c r="I9790">
        <v>0.01</v>
      </c>
      <c r="J9790" t="s">
        <v>11804</v>
      </c>
      <c r="K9790" s="1" t="e">
        <f t="shared" si="305"/>
        <v>#NUM!</v>
      </c>
      <c r="L9790" s="1" t="s">
        <v>21172</v>
      </c>
      <c r="M9790" s="1" t="e">
        <f t="shared" si="304"/>
        <v>#NUM!</v>
      </c>
    </row>
    <row r="9791" spans="7:13" x14ac:dyDescent="0.25">
      <c r="G9791" t="s">
        <v>30541</v>
      </c>
      <c r="H9791">
        <v>97.82</v>
      </c>
      <c r="I9791">
        <v>0.01</v>
      </c>
      <c r="J9791" t="s">
        <v>11805</v>
      </c>
      <c r="K9791" s="1" t="e">
        <f t="shared" si="305"/>
        <v>#NUM!</v>
      </c>
      <c r="L9791" s="1" t="s">
        <v>21173</v>
      </c>
      <c r="M9791" s="1" t="e">
        <f t="shared" si="304"/>
        <v>#NUM!</v>
      </c>
    </row>
    <row r="9792" spans="7:13" x14ac:dyDescent="0.25">
      <c r="G9792" t="s">
        <v>30542</v>
      </c>
      <c r="H9792">
        <v>97.83</v>
      </c>
      <c r="I9792">
        <v>0.01</v>
      </c>
      <c r="J9792" t="s">
        <v>11806</v>
      </c>
      <c r="K9792" s="1" t="e">
        <f t="shared" si="305"/>
        <v>#NUM!</v>
      </c>
      <c r="L9792" s="1" t="s">
        <v>21174</v>
      </c>
      <c r="M9792" s="1" t="e">
        <f t="shared" si="304"/>
        <v>#NUM!</v>
      </c>
    </row>
    <row r="9793" spans="7:13" x14ac:dyDescent="0.25">
      <c r="G9793" t="s">
        <v>30543</v>
      </c>
      <c r="H9793">
        <v>97.84</v>
      </c>
      <c r="I9793">
        <v>0.01</v>
      </c>
      <c r="J9793" t="s">
        <v>11807</v>
      </c>
      <c r="K9793" s="1" t="e">
        <f t="shared" si="305"/>
        <v>#NUM!</v>
      </c>
      <c r="L9793" s="1" t="s">
        <v>21175</v>
      </c>
      <c r="M9793" s="1" t="e">
        <f t="shared" si="304"/>
        <v>#NUM!</v>
      </c>
    </row>
    <row r="9794" spans="7:13" x14ac:dyDescent="0.25">
      <c r="G9794" t="s">
        <v>30544</v>
      </c>
      <c r="H9794">
        <v>97.85</v>
      </c>
      <c r="I9794">
        <v>0.01</v>
      </c>
      <c r="J9794" t="s">
        <v>11808</v>
      </c>
      <c r="K9794" s="1" t="e">
        <f t="shared" si="305"/>
        <v>#NUM!</v>
      </c>
      <c r="L9794" s="1" t="s">
        <v>21176</v>
      </c>
      <c r="M9794" s="1" t="e">
        <f t="shared" si="304"/>
        <v>#NUM!</v>
      </c>
    </row>
    <row r="9795" spans="7:13" x14ac:dyDescent="0.25">
      <c r="G9795" t="s">
        <v>30545</v>
      </c>
      <c r="H9795">
        <v>97.86</v>
      </c>
      <c r="I9795">
        <v>0.01</v>
      </c>
      <c r="J9795" t="s">
        <v>11809</v>
      </c>
      <c r="K9795" s="1" t="e">
        <f t="shared" si="305"/>
        <v>#NUM!</v>
      </c>
      <c r="L9795" s="1" t="s">
        <v>21177</v>
      </c>
      <c r="M9795" s="1" t="e">
        <f t="shared" si="304"/>
        <v>#NUM!</v>
      </c>
    </row>
    <row r="9796" spans="7:13" x14ac:dyDescent="0.25">
      <c r="G9796" t="s">
        <v>30546</v>
      </c>
      <c r="H9796">
        <v>97.87</v>
      </c>
      <c r="I9796">
        <v>0.01</v>
      </c>
      <c r="J9796" t="s">
        <v>11810</v>
      </c>
      <c r="K9796" s="1" t="e">
        <f t="shared" si="305"/>
        <v>#NUM!</v>
      </c>
      <c r="L9796" s="1" t="s">
        <v>21178</v>
      </c>
      <c r="M9796" s="1" t="e">
        <f t="shared" si="304"/>
        <v>#NUM!</v>
      </c>
    </row>
    <row r="9797" spans="7:13" x14ac:dyDescent="0.25">
      <c r="G9797" t="s">
        <v>30547</v>
      </c>
      <c r="H9797">
        <v>97.88</v>
      </c>
      <c r="I9797">
        <v>0.01</v>
      </c>
      <c r="J9797" t="s">
        <v>11811</v>
      </c>
      <c r="K9797" s="1" t="e">
        <f t="shared" si="305"/>
        <v>#NUM!</v>
      </c>
      <c r="L9797" s="1" t="s">
        <v>21179</v>
      </c>
      <c r="M9797" s="1" t="e">
        <f t="shared" si="304"/>
        <v>#NUM!</v>
      </c>
    </row>
    <row r="9798" spans="7:13" x14ac:dyDescent="0.25">
      <c r="G9798" t="s">
        <v>30548</v>
      </c>
      <c r="H9798">
        <v>97.89</v>
      </c>
      <c r="I9798">
        <v>0.01</v>
      </c>
      <c r="J9798" t="s">
        <v>11812</v>
      </c>
      <c r="K9798" s="1" t="e">
        <f t="shared" si="305"/>
        <v>#NUM!</v>
      </c>
      <c r="L9798" s="1" t="s">
        <v>21180</v>
      </c>
      <c r="M9798" s="1" t="e">
        <f t="shared" si="304"/>
        <v>#NUM!</v>
      </c>
    </row>
    <row r="9799" spans="7:13" x14ac:dyDescent="0.25">
      <c r="G9799" t="s">
        <v>30549</v>
      </c>
      <c r="H9799">
        <v>97.9</v>
      </c>
      <c r="I9799">
        <v>0.01</v>
      </c>
      <c r="J9799" t="s">
        <v>11813</v>
      </c>
      <c r="K9799" s="1" t="e">
        <f t="shared" si="305"/>
        <v>#NUM!</v>
      </c>
      <c r="L9799" s="1" t="s">
        <v>21181</v>
      </c>
      <c r="M9799" s="1" t="e">
        <f t="shared" si="304"/>
        <v>#NUM!</v>
      </c>
    </row>
    <row r="9800" spans="7:13" x14ac:dyDescent="0.25">
      <c r="G9800" t="s">
        <v>30550</v>
      </c>
      <c r="H9800">
        <v>97.91</v>
      </c>
      <c r="I9800">
        <v>0.01</v>
      </c>
      <c r="J9800" t="s">
        <v>11814</v>
      </c>
      <c r="K9800" s="1" t="e">
        <f t="shared" si="305"/>
        <v>#NUM!</v>
      </c>
      <c r="L9800" s="1" t="s">
        <v>21182</v>
      </c>
      <c r="M9800" s="1" t="e">
        <f t="shared" si="304"/>
        <v>#NUM!</v>
      </c>
    </row>
    <row r="9801" spans="7:13" x14ac:dyDescent="0.25">
      <c r="G9801" t="s">
        <v>30551</v>
      </c>
      <c r="H9801">
        <v>97.92</v>
      </c>
      <c r="I9801">
        <v>0.01</v>
      </c>
      <c r="J9801" t="s">
        <v>11815</v>
      </c>
      <c r="K9801" s="1" t="e">
        <f t="shared" si="305"/>
        <v>#NUM!</v>
      </c>
      <c r="L9801" s="1" t="s">
        <v>21183</v>
      </c>
      <c r="M9801" s="1" t="e">
        <f t="shared" si="304"/>
        <v>#NUM!</v>
      </c>
    </row>
    <row r="9802" spans="7:13" x14ac:dyDescent="0.25">
      <c r="G9802" t="s">
        <v>30552</v>
      </c>
      <c r="H9802">
        <v>97.93</v>
      </c>
      <c r="I9802">
        <v>0.01</v>
      </c>
      <c r="J9802" t="s">
        <v>11816</v>
      </c>
      <c r="K9802" s="1" t="e">
        <f t="shared" si="305"/>
        <v>#NUM!</v>
      </c>
      <c r="L9802" s="1" t="s">
        <v>21184</v>
      </c>
      <c r="M9802" s="1" t="e">
        <f t="shared" ref="M9802:M9865" si="306">SQRT(((14.7+95*H9802)^2)-(K9802^2))/SQRT(0.1608)</f>
        <v>#NUM!</v>
      </c>
    </row>
    <row r="9803" spans="7:13" x14ac:dyDescent="0.25">
      <c r="G9803" t="s">
        <v>30553</v>
      </c>
      <c r="H9803">
        <v>97.94</v>
      </c>
      <c r="I9803">
        <v>0.01</v>
      </c>
      <c r="J9803" t="s">
        <v>11817</v>
      </c>
      <c r="K9803" s="1" t="e">
        <f t="shared" ref="K9803:K9866" si="307">K9802+I9803*M9802</f>
        <v>#NUM!</v>
      </c>
      <c r="L9803" s="1" t="s">
        <v>21185</v>
      </c>
      <c r="M9803" s="1" t="e">
        <f t="shared" si="306"/>
        <v>#NUM!</v>
      </c>
    </row>
    <row r="9804" spans="7:13" x14ac:dyDescent="0.25">
      <c r="G9804" t="s">
        <v>30554</v>
      </c>
      <c r="H9804">
        <v>97.95</v>
      </c>
      <c r="I9804">
        <v>0.01</v>
      </c>
      <c r="J9804" t="s">
        <v>11818</v>
      </c>
      <c r="K9804" s="1" t="e">
        <f t="shared" si="307"/>
        <v>#NUM!</v>
      </c>
      <c r="L9804" s="1" t="s">
        <v>21186</v>
      </c>
      <c r="M9804" s="1" t="e">
        <f t="shared" si="306"/>
        <v>#NUM!</v>
      </c>
    </row>
    <row r="9805" spans="7:13" x14ac:dyDescent="0.25">
      <c r="G9805" t="s">
        <v>30555</v>
      </c>
      <c r="H9805">
        <v>97.96</v>
      </c>
      <c r="I9805">
        <v>0.01</v>
      </c>
      <c r="J9805" t="s">
        <v>11819</v>
      </c>
      <c r="K9805" s="1" t="e">
        <f t="shared" si="307"/>
        <v>#NUM!</v>
      </c>
      <c r="L9805" s="1" t="s">
        <v>21187</v>
      </c>
      <c r="M9805" s="1" t="e">
        <f t="shared" si="306"/>
        <v>#NUM!</v>
      </c>
    </row>
    <row r="9806" spans="7:13" x14ac:dyDescent="0.25">
      <c r="G9806" t="s">
        <v>30556</v>
      </c>
      <c r="H9806">
        <v>97.97</v>
      </c>
      <c r="I9806">
        <v>0.01</v>
      </c>
      <c r="J9806" t="s">
        <v>11820</v>
      </c>
      <c r="K9806" s="1" t="e">
        <f t="shared" si="307"/>
        <v>#NUM!</v>
      </c>
      <c r="L9806" s="1" t="s">
        <v>21188</v>
      </c>
      <c r="M9806" s="1" t="e">
        <f t="shared" si="306"/>
        <v>#NUM!</v>
      </c>
    </row>
    <row r="9807" spans="7:13" x14ac:dyDescent="0.25">
      <c r="G9807" t="s">
        <v>30557</v>
      </c>
      <c r="H9807">
        <v>97.98</v>
      </c>
      <c r="I9807">
        <v>0.01</v>
      </c>
      <c r="J9807" t="s">
        <v>11821</v>
      </c>
      <c r="K9807" s="1" t="e">
        <f t="shared" si="307"/>
        <v>#NUM!</v>
      </c>
      <c r="L9807" s="1" t="s">
        <v>21189</v>
      </c>
      <c r="M9807" s="1" t="e">
        <f t="shared" si="306"/>
        <v>#NUM!</v>
      </c>
    </row>
    <row r="9808" spans="7:13" x14ac:dyDescent="0.25">
      <c r="G9808" t="s">
        <v>30558</v>
      </c>
      <c r="H9808">
        <v>97.99</v>
      </c>
      <c r="I9808">
        <v>0.01</v>
      </c>
      <c r="J9808" t="s">
        <v>11822</v>
      </c>
      <c r="K9808" s="1" t="e">
        <f t="shared" si="307"/>
        <v>#NUM!</v>
      </c>
      <c r="L9808" s="1" t="s">
        <v>21190</v>
      </c>
      <c r="M9808" s="1" t="e">
        <f t="shared" si="306"/>
        <v>#NUM!</v>
      </c>
    </row>
    <row r="9809" spans="7:13" x14ac:dyDescent="0.25">
      <c r="G9809" t="s">
        <v>30559</v>
      </c>
      <c r="H9809">
        <v>98</v>
      </c>
      <c r="I9809">
        <v>0.01</v>
      </c>
      <c r="J9809" t="s">
        <v>11823</v>
      </c>
      <c r="K9809" s="1" t="e">
        <f t="shared" si="307"/>
        <v>#NUM!</v>
      </c>
      <c r="L9809" s="1" t="s">
        <v>21191</v>
      </c>
      <c r="M9809" s="1" t="e">
        <f t="shared" si="306"/>
        <v>#NUM!</v>
      </c>
    </row>
    <row r="9810" spans="7:13" x14ac:dyDescent="0.25">
      <c r="G9810" t="s">
        <v>30560</v>
      </c>
      <c r="H9810">
        <v>98.01</v>
      </c>
      <c r="I9810">
        <v>0.01</v>
      </c>
      <c r="J9810" t="s">
        <v>11824</v>
      </c>
      <c r="K9810" s="1" t="e">
        <f t="shared" si="307"/>
        <v>#NUM!</v>
      </c>
      <c r="L9810" s="1" t="s">
        <v>21192</v>
      </c>
      <c r="M9810" s="1" t="e">
        <f t="shared" si="306"/>
        <v>#NUM!</v>
      </c>
    </row>
    <row r="9811" spans="7:13" x14ac:dyDescent="0.25">
      <c r="G9811" t="s">
        <v>30561</v>
      </c>
      <c r="H9811">
        <v>98.02</v>
      </c>
      <c r="I9811">
        <v>0.01</v>
      </c>
      <c r="J9811" t="s">
        <v>11825</v>
      </c>
      <c r="K9811" s="1" t="e">
        <f t="shared" si="307"/>
        <v>#NUM!</v>
      </c>
      <c r="L9811" s="1" t="s">
        <v>21193</v>
      </c>
      <c r="M9811" s="1" t="e">
        <f t="shared" si="306"/>
        <v>#NUM!</v>
      </c>
    </row>
    <row r="9812" spans="7:13" x14ac:dyDescent="0.25">
      <c r="G9812" t="s">
        <v>30562</v>
      </c>
      <c r="H9812">
        <v>98.03</v>
      </c>
      <c r="I9812">
        <v>0.01</v>
      </c>
      <c r="J9812" t="s">
        <v>11826</v>
      </c>
      <c r="K9812" s="1" t="e">
        <f t="shared" si="307"/>
        <v>#NUM!</v>
      </c>
      <c r="L9812" s="1" t="s">
        <v>21194</v>
      </c>
      <c r="M9812" s="1" t="e">
        <f t="shared" si="306"/>
        <v>#NUM!</v>
      </c>
    </row>
    <row r="9813" spans="7:13" x14ac:dyDescent="0.25">
      <c r="G9813" t="s">
        <v>30563</v>
      </c>
      <c r="H9813">
        <v>98.04</v>
      </c>
      <c r="I9813">
        <v>0.01</v>
      </c>
      <c r="J9813" t="s">
        <v>11827</v>
      </c>
      <c r="K9813" s="1" t="e">
        <f t="shared" si="307"/>
        <v>#NUM!</v>
      </c>
      <c r="L9813" s="1" t="s">
        <v>21195</v>
      </c>
      <c r="M9813" s="1" t="e">
        <f t="shared" si="306"/>
        <v>#NUM!</v>
      </c>
    </row>
    <row r="9814" spans="7:13" x14ac:dyDescent="0.25">
      <c r="G9814" t="s">
        <v>30564</v>
      </c>
      <c r="H9814">
        <v>98.05</v>
      </c>
      <c r="I9814">
        <v>0.01</v>
      </c>
      <c r="J9814" t="s">
        <v>11828</v>
      </c>
      <c r="K9814" s="1" t="e">
        <f t="shared" si="307"/>
        <v>#NUM!</v>
      </c>
      <c r="L9814" s="1" t="s">
        <v>21196</v>
      </c>
      <c r="M9814" s="1" t="e">
        <f t="shared" si="306"/>
        <v>#NUM!</v>
      </c>
    </row>
    <row r="9815" spans="7:13" x14ac:dyDescent="0.25">
      <c r="G9815" t="s">
        <v>30565</v>
      </c>
      <c r="H9815">
        <v>98.06</v>
      </c>
      <c r="I9815">
        <v>0.01</v>
      </c>
      <c r="J9815" t="s">
        <v>11829</v>
      </c>
      <c r="K9815" s="1" t="e">
        <f t="shared" si="307"/>
        <v>#NUM!</v>
      </c>
      <c r="L9815" s="1" t="s">
        <v>21197</v>
      </c>
      <c r="M9815" s="1" t="e">
        <f t="shared" si="306"/>
        <v>#NUM!</v>
      </c>
    </row>
    <row r="9816" spans="7:13" x14ac:dyDescent="0.25">
      <c r="G9816" t="s">
        <v>30566</v>
      </c>
      <c r="H9816">
        <v>98.07</v>
      </c>
      <c r="I9816">
        <v>0.01</v>
      </c>
      <c r="J9816" t="s">
        <v>11830</v>
      </c>
      <c r="K9816" s="1" t="e">
        <f t="shared" si="307"/>
        <v>#NUM!</v>
      </c>
      <c r="L9816" s="1" t="s">
        <v>21198</v>
      </c>
      <c r="M9816" s="1" t="e">
        <f t="shared" si="306"/>
        <v>#NUM!</v>
      </c>
    </row>
    <row r="9817" spans="7:13" x14ac:dyDescent="0.25">
      <c r="G9817" t="s">
        <v>30567</v>
      </c>
      <c r="H9817">
        <v>98.08</v>
      </c>
      <c r="I9817">
        <v>0.01</v>
      </c>
      <c r="J9817" t="s">
        <v>11831</v>
      </c>
      <c r="K9817" s="1" t="e">
        <f t="shared" si="307"/>
        <v>#NUM!</v>
      </c>
      <c r="L9817" s="1" t="s">
        <v>21199</v>
      </c>
      <c r="M9817" s="1" t="e">
        <f t="shared" si="306"/>
        <v>#NUM!</v>
      </c>
    </row>
    <row r="9818" spans="7:13" x14ac:dyDescent="0.25">
      <c r="G9818" t="s">
        <v>30568</v>
      </c>
      <c r="H9818">
        <v>98.09</v>
      </c>
      <c r="I9818">
        <v>0.01</v>
      </c>
      <c r="J9818" t="s">
        <v>11832</v>
      </c>
      <c r="K9818" s="1" t="e">
        <f t="shared" si="307"/>
        <v>#NUM!</v>
      </c>
      <c r="L9818" s="1" t="s">
        <v>21200</v>
      </c>
      <c r="M9818" s="1" t="e">
        <f t="shared" si="306"/>
        <v>#NUM!</v>
      </c>
    </row>
    <row r="9819" spans="7:13" x14ac:dyDescent="0.25">
      <c r="G9819" t="s">
        <v>30569</v>
      </c>
      <c r="H9819">
        <v>98.1</v>
      </c>
      <c r="I9819">
        <v>0.01</v>
      </c>
      <c r="J9819" t="s">
        <v>11833</v>
      </c>
      <c r="K9819" s="1" t="e">
        <f t="shared" si="307"/>
        <v>#NUM!</v>
      </c>
      <c r="L9819" s="1" t="s">
        <v>21201</v>
      </c>
      <c r="M9819" s="1" t="e">
        <f t="shared" si="306"/>
        <v>#NUM!</v>
      </c>
    </row>
    <row r="9820" spans="7:13" x14ac:dyDescent="0.25">
      <c r="G9820" t="s">
        <v>30570</v>
      </c>
      <c r="H9820">
        <v>98.11</v>
      </c>
      <c r="I9820">
        <v>0.01</v>
      </c>
      <c r="J9820" t="s">
        <v>11834</v>
      </c>
      <c r="K9820" s="1" t="e">
        <f t="shared" si="307"/>
        <v>#NUM!</v>
      </c>
      <c r="L9820" s="1" t="s">
        <v>21202</v>
      </c>
      <c r="M9820" s="1" t="e">
        <f t="shared" si="306"/>
        <v>#NUM!</v>
      </c>
    </row>
    <row r="9821" spans="7:13" x14ac:dyDescent="0.25">
      <c r="G9821" t="s">
        <v>30571</v>
      </c>
      <c r="H9821">
        <v>98.12</v>
      </c>
      <c r="I9821">
        <v>0.01</v>
      </c>
      <c r="J9821" t="s">
        <v>11835</v>
      </c>
      <c r="K9821" s="1" t="e">
        <f t="shared" si="307"/>
        <v>#NUM!</v>
      </c>
      <c r="L9821" s="1" t="s">
        <v>21203</v>
      </c>
      <c r="M9821" s="1" t="e">
        <f t="shared" si="306"/>
        <v>#NUM!</v>
      </c>
    </row>
    <row r="9822" spans="7:13" x14ac:dyDescent="0.25">
      <c r="G9822" t="s">
        <v>30572</v>
      </c>
      <c r="H9822">
        <v>98.13</v>
      </c>
      <c r="I9822">
        <v>0.01</v>
      </c>
      <c r="J9822" t="s">
        <v>11836</v>
      </c>
      <c r="K9822" s="1" t="e">
        <f t="shared" si="307"/>
        <v>#NUM!</v>
      </c>
      <c r="L9822" s="1" t="s">
        <v>21204</v>
      </c>
      <c r="M9822" s="1" t="e">
        <f t="shared" si="306"/>
        <v>#NUM!</v>
      </c>
    </row>
    <row r="9823" spans="7:13" x14ac:dyDescent="0.25">
      <c r="G9823" t="s">
        <v>30573</v>
      </c>
      <c r="H9823">
        <v>98.14</v>
      </c>
      <c r="I9823">
        <v>0.01</v>
      </c>
      <c r="J9823" t="s">
        <v>11837</v>
      </c>
      <c r="K9823" s="1" t="e">
        <f t="shared" si="307"/>
        <v>#NUM!</v>
      </c>
      <c r="L9823" s="1" t="s">
        <v>21205</v>
      </c>
      <c r="M9823" s="1" t="e">
        <f t="shared" si="306"/>
        <v>#NUM!</v>
      </c>
    </row>
    <row r="9824" spans="7:13" x14ac:dyDescent="0.25">
      <c r="G9824" t="s">
        <v>30574</v>
      </c>
      <c r="H9824">
        <v>98.15</v>
      </c>
      <c r="I9824">
        <v>0.01</v>
      </c>
      <c r="J9824" t="s">
        <v>11838</v>
      </c>
      <c r="K9824" s="1" t="e">
        <f t="shared" si="307"/>
        <v>#NUM!</v>
      </c>
      <c r="L9824" s="1" t="s">
        <v>21206</v>
      </c>
      <c r="M9824" s="1" t="e">
        <f t="shared" si="306"/>
        <v>#NUM!</v>
      </c>
    </row>
    <row r="9825" spans="7:13" x14ac:dyDescent="0.25">
      <c r="G9825" t="s">
        <v>30575</v>
      </c>
      <c r="H9825">
        <v>98.16</v>
      </c>
      <c r="I9825">
        <v>0.01</v>
      </c>
      <c r="J9825" t="s">
        <v>11839</v>
      </c>
      <c r="K9825" s="1" t="e">
        <f t="shared" si="307"/>
        <v>#NUM!</v>
      </c>
      <c r="L9825" s="1" t="s">
        <v>21207</v>
      </c>
      <c r="M9825" s="1" t="e">
        <f t="shared" si="306"/>
        <v>#NUM!</v>
      </c>
    </row>
    <row r="9826" spans="7:13" x14ac:dyDescent="0.25">
      <c r="G9826" t="s">
        <v>30576</v>
      </c>
      <c r="H9826">
        <v>98.17</v>
      </c>
      <c r="I9826">
        <v>0.01</v>
      </c>
      <c r="J9826" t="s">
        <v>11840</v>
      </c>
      <c r="K9826" s="1" t="e">
        <f t="shared" si="307"/>
        <v>#NUM!</v>
      </c>
      <c r="L9826" s="1" t="s">
        <v>21208</v>
      </c>
      <c r="M9826" s="1" t="e">
        <f t="shared" si="306"/>
        <v>#NUM!</v>
      </c>
    </row>
    <row r="9827" spans="7:13" x14ac:dyDescent="0.25">
      <c r="G9827" t="s">
        <v>30577</v>
      </c>
      <c r="H9827">
        <v>98.18</v>
      </c>
      <c r="I9827">
        <v>0.01</v>
      </c>
      <c r="J9827" t="s">
        <v>11841</v>
      </c>
      <c r="K9827" s="1" t="e">
        <f t="shared" si="307"/>
        <v>#NUM!</v>
      </c>
      <c r="L9827" s="1" t="s">
        <v>21209</v>
      </c>
      <c r="M9827" s="1" t="e">
        <f t="shared" si="306"/>
        <v>#NUM!</v>
      </c>
    </row>
    <row r="9828" spans="7:13" x14ac:dyDescent="0.25">
      <c r="G9828" t="s">
        <v>30578</v>
      </c>
      <c r="H9828">
        <v>98.19</v>
      </c>
      <c r="I9828">
        <v>0.01</v>
      </c>
      <c r="J9828" t="s">
        <v>11842</v>
      </c>
      <c r="K9828" s="1" t="e">
        <f t="shared" si="307"/>
        <v>#NUM!</v>
      </c>
      <c r="L9828" s="1" t="s">
        <v>21210</v>
      </c>
      <c r="M9828" s="1" t="e">
        <f t="shared" si="306"/>
        <v>#NUM!</v>
      </c>
    </row>
    <row r="9829" spans="7:13" x14ac:dyDescent="0.25">
      <c r="G9829" t="s">
        <v>30579</v>
      </c>
      <c r="H9829">
        <v>98.2</v>
      </c>
      <c r="I9829">
        <v>0.01</v>
      </c>
      <c r="J9829" t="s">
        <v>11843</v>
      </c>
      <c r="K9829" s="1" t="e">
        <f t="shared" si="307"/>
        <v>#NUM!</v>
      </c>
      <c r="L9829" s="1" t="s">
        <v>21211</v>
      </c>
      <c r="M9829" s="1" t="e">
        <f t="shared" si="306"/>
        <v>#NUM!</v>
      </c>
    </row>
    <row r="9830" spans="7:13" x14ac:dyDescent="0.25">
      <c r="G9830" t="s">
        <v>30580</v>
      </c>
      <c r="H9830">
        <v>98.21</v>
      </c>
      <c r="I9830">
        <v>0.01</v>
      </c>
      <c r="J9830" t="s">
        <v>11844</v>
      </c>
      <c r="K9830" s="1" t="e">
        <f t="shared" si="307"/>
        <v>#NUM!</v>
      </c>
      <c r="L9830" s="1" t="s">
        <v>21212</v>
      </c>
      <c r="M9830" s="1" t="e">
        <f t="shared" si="306"/>
        <v>#NUM!</v>
      </c>
    </row>
    <row r="9831" spans="7:13" x14ac:dyDescent="0.25">
      <c r="G9831" t="s">
        <v>30581</v>
      </c>
      <c r="H9831">
        <v>98.22</v>
      </c>
      <c r="I9831">
        <v>0.01</v>
      </c>
      <c r="J9831" t="s">
        <v>11845</v>
      </c>
      <c r="K9831" s="1" t="e">
        <f t="shared" si="307"/>
        <v>#NUM!</v>
      </c>
      <c r="L9831" s="1" t="s">
        <v>21213</v>
      </c>
      <c r="M9831" s="1" t="e">
        <f t="shared" si="306"/>
        <v>#NUM!</v>
      </c>
    </row>
    <row r="9832" spans="7:13" x14ac:dyDescent="0.25">
      <c r="G9832" t="s">
        <v>30582</v>
      </c>
      <c r="H9832">
        <v>98.23</v>
      </c>
      <c r="I9832">
        <v>0.01</v>
      </c>
      <c r="J9832" t="s">
        <v>11846</v>
      </c>
      <c r="K9832" s="1" t="e">
        <f t="shared" si="307"/>
        <v>#NUM!</v>
      </c>
      <c r="L9832" s="1" t="s">
        <v>21214</v>
      </c>
      <c r="M9832" s="1" t="e">
        <f t="shared" si="306"/>
        <v>#NUM!</v>
      </c>
    </row>
    <row r="9833" spans="7:13" x14ac:dyDescent="0.25">
      <c r="G9833" t="s">
        <v>30583</v>
      </c>
      <c r="H9833">
        <v>98.24</v>
      </c>
      <c r="I9833">
        <v>0.01</v>
      </c>
      <c r="J9833" t="s">
        <v>11847</v>
      </c>
      <c r="K9833" s="1" t="e">
        <f t="shared" si="307"/>
        <v>#NUM!</v>
      </c>
      <c r="L9833" s="1" t="s">
        <v>21215</v>
      </c>
      <c r="M9833" s="1" t="e">
        <f t="shared" si="306"/>
        <v>#NUM!</v>
      </c>
    </row>
    <row r="9834" spans="7:13" x14ac:dyDescent="0.25">
      <c r="G9834" t="s">
        <v>30584</v>
      </c>
      <c r="H9834">
        <v>98.25</v>
      </c>
      <c r="I9834">
        <v>0.01</v>
      </c>
      <c r="J9834" t="s">
        <v>11848</v>
      </c>
      <c r="K9834" s="1" t="e">
        <f t="shared" si="307"/>
        <v>#NUM!</v>
      </c>
      <c r="L9834" s="1" t="s">
        <v>21216</v>
      </c>
      <c r="M9834" s="1" t="e">
        <f t="shared" si="306"/>
        <v>#NUM!</v>
      </c>
    </row>
    <row r="9835" spans="7:13" x14ac:dyDescent="0.25">
      <c r="G9835" t="s">
        <v>30585</v>
      </c>
      <c r="H9835">
        <v>98.26</v>
      </c>
      <c r="I9835">
        <v>0.01</v>
      </c>
      <c r="J9835" t="s">
        <v>11849</v>
      </c>
      <c r="K9835" s="1" t="e">
        <f t="shared" si="307"/>
        <v>#NUM!</v>
      </c>
      <c r="L9835" s="1" t="s">
        <v>21217</v>
      </c>
      <c r="M9835" s="1" t="e">
        <f t="shared" si="306"/>
        <v>#NUM!</v>
      </c>
    </row>
    <row r="9836" spans="7:13" x14ac:dyDescent="0.25">
      <c r="G9836" t="s">
        <v>30586</v>
      </c>
      <c r="H9836">
        <v>98.27</v>
      </c>
      <c r="I9836">
        <v>0.01</v>
      </c>
      <c r="J9836" t="s">
        <v>11850</v>
      </c>
      <c r="K9836" s="1" t="e">
        <f t="shared" si="307"/>
        <v>#NUM!</v>
      </c>
      <c r="L9836" s="1" t="s">
        <v>21218</v>
      </c>
      <c r="M9836" s="1" t="e">
        <f t="shared" si="306"/>
        <v>#NUM!</v>
      </c>
    </row>
    <row r="9837" spans="7:13" x14ac:dyDescent="0.25">
      <c r="G9837" t="s">
        <v>30587</v>
      </c>
      <c r="H9837">
        <v>98.28</v>
      </c>
      <c r="I9837">
        <v>0.01</v>
      </c>
      <c r="J9837" t="s">
        <v>11851</v>
      </c>
      <c r="K9837" s="1" t="e">
        <f t="shared" si="307"/>
        <v>#NUM!</v>
      </c>
      <c r="L9837" s="1" t="s">
        <v>21219</v>
      </c>
      <c r="M9837" s="1" t="e">
        <f t="shared" si="306"/>
        <v>#NUM!</v>
      </c>
    </row>
    <row r="9838" spans="7:13" x14ac:dyDescent="0.25">
      <c r="G9838" t="s">
        <v>30588</v>
      </c>
      <c r="H9838">
        <v>98.29</v>
      </c>
      <c r="I9838">
        <v>0.01</v>
      </c>
      <c r="J9838" t="s">
        <v>11852</v>
      </c>
      <c r="K9838" s="1" t="e">
        <f t="shared" si="307"/>
        <v>#NUM!</v>
      </c>
      <c r="L9838" s="1" t="s">
        <v>21220</v>
      </c>
      <c r="M9838" s="1" t="e">
        <f t="shared" si="306"/>
        <v>#NUM!</v>
      </c>
    </row>
    <row r="9839" spans="7:13" x14ac:dyDescent="0.25">
      <c r="G9839" t="s">
        <v>30589</v>
      </c>
      <c r="H9839">
        <v>98.3</v>
      </c>
      <c r="I9839">
        <v>0.01</v>
      </c>
      <c r="J9839" t="s">
        <v>11853</v>
      </c>
      <c r="K9839" s="1" t="e">
        <f t="shared" si="307"/>
        <v>#NUM!</v>
      </c>
      <c r="L9839" s="1" t="s">
        <v>21221</v>
      </c>
      <c r="M9839" s="1" t="e">
        <f t="shared" si="306"/>
        <v>#NUM!</v>
      </c>
    </row>
    <row r="9840" spans="7:13" x14ac:dyDescent="0.25">
      <c r="G9840" t="s">
        <v>30590</v>
      </c>
      <c r="H9840">
        <v>98.31</v>
      </c>
      <c r="I9840">
        <v>0.01</v>
      </c>
      <c r="J9840" t="s">
        <v>11854</v>
      </c>
      <c r="K9840" s="1" t="e">
        <f t="shared" si="307"/>
        <v>#NUM!</v>
      </c>
      <c r="L9840" s="1" t="s">
        <v>21222</v>
      </c>
      <c r="M9840" s="1" t="e">
        <f t="shared" si="306"/>
        <v>#NUM!</v>
      </c>
    </row>
    <row r="9841" spans="7:13" x14ac:dyDescent="0.25">
      <c r="G9841" t="s">
        <v>30591</v>
      </c>
      <c r="H9841">
        <v>98.32</v>
      </c>
      <c r="I9841">
        <v>0.01</v>
      </c>
      <c r="J9841" t="s">
        <v>11855</v>
      </c>
      <c r="K9841" s="1" t="e">
        <f t="shared" si="307"/>
        <v>#NUM!</v>
      </c>
      <c r="L9841" s="1" t="s">
        <v>21223</v>
      </c>
      <c r="M9841" s="1" t="e">
        <f t="shared" si="306"/>
        <v>#NUM!</v>
      </c>
    </row>
    <row r="9842" spans="7:13" x14ac:dyDescent="0.25">
      <c r="G9842" t="s">
        <v>30592</v>
      </c>
      <c r="H9842">
        <v>98.33</v>
      </c>
      <c r="I9842">
        <v>0.01</v>
      </c>
      <c r="J9842" t="s">
        <v>11856</v>
      </c>
      <c r="K9842" s="1" t="e">
        <f t="shared" si="307"/>
        <v>#NUM!</v>
      </c>
      <c r="L9842" s="1" t="s">
        <v>21224</v>
      </c>
      <c r="M9842" s="1" t="e">
        <f t="shared" si="306"/>
        <v>#NUM!</v>
      </c>
    </row>
    <row r="9843" spans="7:13" x14ac:dyDescent="0.25">
      <c r="G9843" t="s">
        <v>30593</v>
      </c>
      <c r="H9843">
        <v>98.34</v>
      </c>
      <c r="I9843">
        <v>0.01</v>
      </c>
      <c r="J9843" t="s">
        <v>11857</v>
      </c>
      <c r="K9843" s="1" t="e">
        <f t="shared" si="307"/>
        <v>#NUM!</v>
      </c>
      <c r="L9843" s="1" t="s">
        <v>21225</v>
      </c>
      <c r="M9843" s="1" t="e">
        <f t="shared" si="306"/>
        <v>#NUM!</v>
      </c>
    </row>
    <row r="9844" spans="7:13" x14ac:dyDescent="0.25">
      <c r="G9844" t="s">
        <v>30594</v>
      </c>
      <c r="H9844">
        <v>98.35</v>
      </c>
      <c r="I9844">
        <v>0.01</v>
      </c>
      <c r="J9844" t="s">
        <v>11858</v>
      </c>
      <c r="K9844" s="1" t="e">
        <f t="shared" si="307"/>
        <v>#NUM!</v>
      </c>
      <c r="L9844" s="1" t="s">
        <v>21226</v>
      </c>
      <c r="M9844" s="1" t="e">
        <f t="shared" si="306"/>
        <v>#NUM!</v>
      </c>
    </row>
    <row r="9845" spans="7:13" x14ac:dyDescent="0.25">
      <c r="G9845" t="s">
        <v>30595</v>
      </c>
      <c r="H9845">
        <v>98.36</v>
      </c>
      <c r="I9845">
        <v>0.01</v>
      </c>
      <c r="J9845" t="s">
        <v>11859</v>
      </c>
      <c r="K9845" s="1" t="e">
        <f t="shared" si="307"/>
        <v>#NUM!</v>
      </c>
      <c r="L9845" s="1" t="s">
        <v>21227</v>
      </c>
      <c r="M9845" s="1" t="e">
        <f t="shared" si="306"/>
        <v>#NUM!</v>
      </c>
    </row>
    <row r="9846" spans="7:13" x14ac:dyDescent="0.25">
      <c r="G9846" t="s">
        <v>30596</v>
      </c>
      <c r="H9846">
        <v>98.37</v>
      </c>
      <c r="I9846">
        <v>0.01</v>
      </c>
      <c r="J9846" t="s">
        <v>11860</v>
      </c>
      <c r="K9846" s="1" t="e">
        <f t="shared" si="307"/>
        <v>#NUM!</v>
      </c>
      <c r="L9846" s="1" t="s">
        <v>21228</v>
      </c>
      <c r="M9846" s="1" t="e">
        <f t="shared" si="306"/>
        <v>#NUM!</v>
      </c>
    </row>
    <row r="9847" spans="7:13" x14ac:dyDescent="0.25">
      <c r="G9847" t="s">
        <v>30597</v>
      </c>
      <c r="H9847">
        <v>98.38</v>
      </c>
      <c r="I9847">
        <v>0.01</v>
      </c>
      <c r="J9847" t="s">
        <v>11861</v>
      </c>
      <c r="K9847" s="1" t="e">
        <f t="shared" si="307"/>
        <v>#NUM!</v>
      </c>
      <c r="L9847" s="1" t="s">
        <v>21229</v>
      </c>
      <c r="M9847" s="1" t="e">
        <f t="shared" si="306"/>
        <v>#NUM!</v>
      </c>
    </row>
    <row r="9848" spans="7:13" x14ac:dyDescent="0.25">
      <c r="G9848" t="s">
        <v>30598</v>
      </c>
      <c r="H9848">
        <v>98.39</v>
      </c>
      <c r="I9848">
        <v>0.01</v>
      </c>
      <c r="J9848" t="s">
        <v>11862</v>
      </c>
      <c r="K9848" s="1" t="e">
        <f t="shared" si="307"/>
        <v>#NUM!</v>
      </c>
      <c r="L9848" s="1" t="s">
        <v>21230</v>
      </c>
      <c r="M9848" s="1" t="e">
        <f t="shared" si="306"/>
        <v>#NUM!</v>
      </c>
    </row>
    <row r="9849" spans="7:13" x14ac:dyDescent="0.25">
      <c r="G9849" t="s">
        <v>30599</v>
      </c>
      <c r="H9849">
        <v>98.4</v>
      </c>
      <c r="I9849">
        <v>0.01</v>
      </c>
      <c r="J9849" t="s">
        <v>11863</v>
      </c>
      <c r="K9849" s="1" t="e">
        <f t="shared" si="307"/>
        <v>#NUM!</v>
      </c>
      <c r="L9849" s="1" t="s">
        <v>21231</v>
      </c>
      <c r="M9849" s="1" t="e">
        <f t="shared" si="306"/>
        <v>#NUM!</v>
      </c>
    </row>
    <row r="9850" spans="7:13" x14ac:dyDescent="0.25">
      <c r="G9850" t="s">
        <v>30600</v>
      </c>
      <c r="H9850">
        <v>98.41</v>
      </c>
      <c r="I9850">
        <v>0.01</v>
      </c>
      <c r="J9850" t="s">
        <v>11864</v>
      </c>
      <c r="K9850" s="1" t="e">
        <f t="shared" si="307"/>
        <v>#NUM!</v>
      </c>
      <c r="L9850" s="1" t="s">
        <v>21232</v>
      </c>
      <c r="M9850" s="1" t="e">
        <f t="shared" si="306"/>
        <v>#NUM!</v>
      </c>
    </row>
    <row r="9851" spans="7:13" x14ac:dyDescent="0.25">
      <c r="G9851" t="s">
        <v>30601</v>
      </c>
      <c r="H9851">
        <v>98.42</v>
      </c>
      <c r="I9851">
        <v>0.01</v>
      </c>
      <c r="J9851" t="s">
        <v>11865</v>
      </c>
      <c r="K9851" s="1" t="e">
        <f t="shared" si="307"/>
        <v>#NUM!</v>
      </c>
      <c r="L9851" s="1" t="s">
        <v>21233</v>
      </c>
      <c r="M9851" s="1" t="e">
        <f t="shared" si="306"/>
        <v>#NUM!</v>
      </c>
    </row>
    <row r="9852" spans="7:13" x14ac:dyDescent="0.25">
      <c r="G9852" t="s">
        <v>30602</v>
      </c>
      <c r="H9852">
        <v>98.43</v>
      </c>
      <c r="I9852">
        <v>0.01</v>
      </c>
      <c r="J9852" t="s">
        <v>11866</v>
      </c>
      <c r="K9852" s="1" t="e">
        <f t="shared" si="307"/>
        <v>#NUM!</v>
      </c>
      <c r="L9852" s="1" t="s">
        <v>21234</v>
      </c>
      <c r="M9852" s="1" t="e">
        <f t="shared" si="306"/>
        <v>#NUM!</v>
      </c>
    </row>
    <row r="9853" spans="7:13" x14ac:dyDescent="0.25">
      <c r="G9853" t="s">
        <v>30603</v>
      </c>
      <c r="H9853">
        <v>98.44</v>
      </c>
      <c r="I9853">
        <v>0.01</v>
      </c>
      <c r="J9853" t="s">
        <v>11867</v>
      </c>
      <c r="K9853" s="1" t="e">
        <f t="shared" si="307"/>
        <v>#NUM!</v>
      </c>
      <c r="L9853" s="1" t="s">
        <v>21235</v>
      </c>
      <c r="M9853" s="1" t="e">
        <f t="shared" si="306"/>
        <v>#NUM!</v>
      </c>
    </row>
    <row r="9854" spans="7:13" x14ac:dyDescent="0.25">
      <c r="G9854" t="s">
        <v>30604</v>
      </c>
      <c r="H9854">
        <v>98.45</v>
      </c>
      <c r="I9854">
        <v>0.01</v>
      </c>
      <c r="J9854" t="s">
        <v>11868</v>
      </c>
      <c r="K9854" s="1" t="e">
        <f t="shared" si="307"/>
        <v>#NUM!</v>
      </c>
      <c r="L9854" s="1" t="s">
        <v>21236</v>
      </c>
      <c r="M9854" s="1" t="e">
        <f t="shared" si="306"/>
        <v>#NUM!</v>
      </c>
    </row>
    <row r="9855" spans="7:13" x14ac:dyDescent="0.25">
      <c r="G9855" t="s">
        <v>30605</v>
      </c>
      <c r="H9855">
        <v>98.46</v>
      </c>
      <c r="I9855">
        <v>0.01</v>
      </c>
      <c r="J9855" t="s">
        <v>11869</v>
      </c>
      <c r="K9855" s="1" t="e">
        <f t="shared" si="307"/>
        <v>#NUM!</v>
      </c>
      <c r="L9855" s="1" t="s">
        <v>21237</v>
      </c>
      <c r="M9855" s="1" t="e">
        <f t="shared" si="306"/>
        <v>#NUM!</v>
      </c>
    </row>
    <row r="9856" spans="7:13" x14ac:dyDescent="0.25">
      <c r="G9856" t="s">
        <v>30606</v>
      </c>
      <c r="H9856">
        <v>98.47</v>
      </c>
      <c r="I9856">
        <v>0.01</v>
      </c>
      <c r="J9856" t="s">
        <v>11870</v>
      </c>
      <c r="K9856" s="1" t="e">
        <f t="shared" si="307"/>
        <v>#NUM!</v>
      </c>
      <c r="L9856" s="1" t="s">
        <v>21238</v>
      </c>
      <c r="M9856" s="1" t="e">
        <f t="shared" si="306"/>
        <v>#NUM!</v>
      </c>
    </row>
    <row r="9857" spans="7:13" x14ac:dyDescent="0.25">
      <c r="G9857" t="s">
        <v>30607</v>
      </c>
      <c r="H9857">
        <v>98.48</v>
      </c>
      <c r="I9857">
        <v>0.01</v>
      </c>
      <c r="J9857" t="s">
        <v>11871</v>
      </c>
      <c r="K9857" s="1" t="e">
        <f t="shared" si="307"/>
        <v>#NUM!</v>
      </c>
      <c r="L9857" s="1" t="s">
        <v>21239</v>
      </c>
      <c r="M9857" s="1" t="e">
        <f t="shared" si="306"/>
        <v>#NUM!</v>
      </c>
    </row>
    <row r="9858" spans="7:13" x14ac:dyDescent="0.25">
      <c r="G9858" t="s">
        <v>30608</v>
      </c>
      <c r="H9858">
        <v>98.49</v>
      </c>
      <c r="I9858">
        <v>0.01</v>
      </c>
      <c r="J9858" t="s">
        <v>11872</v>
      </c>
      <c r="K9858" s="1" t="e">
        <f t="shared" si="307"/>
        <v>#NUM!</v>
      </c>
      <c r="L9858" s="1" t="s">
        <v>21240</v>
      </c>
      <c r="M9858" s="1" t="e">
        <f t="shared" si="306"/>
        <v>#NUM!</v>
      </c>
    </row>
    <row r="9859" spans="7:13" x14ac:dyDescent="0.25">
      <c r="G9859" t="s">
        <v>30609</v>
      </c>
      <c r="H9859">
        <v>98.5</v>
      </c>
      <c r="I9859">
        <v>0.01</v>
      </c>
      <c r="J9859" t="s">
        <v>11873</v>
      </c>
      <c r="K9859" s="1" t="e">
        <f t="shared" si="307"/>
        <v>#NUM!</v>
      </c>
      <c r="L9859" s="1" t="s">
        <v>21241</v>
      </c>
      <c r="M9859" s="1" t="e">
        <f t="shared" si="306"/>
        <v>#NUM!</v>
      </c>
    </row>
    <row r="9860" spans="7:13" x14ac:dyDescent="0.25">
      <c r="G9860" t="s">
        <v>30610</v>
      </c>
      <c r="H9860">
        <v>98.51</v>
      </c>
      <c r="I9860">
        <v>0.01</v>
      </c>
      <c r="J9860" t="s">
        <v>11874</v>
      </c>
      <c r="K9860" s="1" t="e">
        <f t="shared" si="307"/>
        <v>#NUM!</v>
      </c>
      <c r="L9860" s="1" t="s">
        <v>21242</v>
      </c>
      <c r="M9860" s="1" t="e">
        <f t="shared" si="306"/>
        <v>#NUM!</v>
      </c>
    </row>
    <row r="9861" spans="7:13" x14ac:dyDescent="0.25">
      <c r="G9861" t="s">
        <v>30611</v>
      </c>
      <c r="H9861">
        <v>98.52</v>
      </c>
      <c r="I9861">
        <v>0.01</v>
      </c>
      <c r="J9861" t="s">
        <v>11875</v>
      </c>
      <c r="K9861" s="1" t="e">
        <f t="shared" si="307"/>
        <v>#NUM!</v>
      </c>
      <c r="L9861" s="1" t="s">
        <v>21243</v>
      </c>
      <c r="M9861" s="1" t="e">
        <f t="shared" si="306"/>
        <v>#NUM!</v>
      </c>
    </row>
    <row r="9862" spans="7:13" x14ac:dyDescent="0.25">
      <c r="G9862" t="s">
        <v>30612</v>
      </c>
      <c r="H9862">
        <v>98.53</v>
      </c>
      <c r="I9862">
        <v>0.01</v>
      </c>
      <c r="J9862" t="s">
        <v>11876</v>
      </c>
      <c r="K9862" s="1" t="e">
        <f t="shared" si="307"/>
        <v>#NUM!</v>
      </c>
      <c r="L9862" s="1" t="s">
        <v>21244</v>
      </c>
      <c r="M9862" s="1" t="e">
        <f t="shared" si="306"/>
        <v>#NUM!</v>
      </c>
    </row>
    <row r="9863" spans="7:13" x14ac:dyDescent="0.25">
      <c r="G9863" t="s">
        <v>30613</v>
      </c>
      <c r="H9863">
        <v>98.54</v>
      </c>
      <c r="I9863">
        <v>0.01</v>
      </c>
      <c r="J9863" t="s">
        <v>11877</v>
      </c>
      <c r="K9863" s="1" t="e">
        <f t="shared" si="307"/>
        <v>#NUM!</v>
      </c>
      <c r="L9863" s="1" t="s">
        <v>21245</v>
      </c>
      <c r="M9863" s="1" t="e">
        <f t="shared" si="306"/>
        <v>#NUM!</v>
      </c>
    </row>
    <row r="9864" spans="7:13" x14ac:dyDescent="0.25">
      <c r="G9864" t="s">
        <v>30614</v>
      </c>
      <c r="H9864">
        <v>98.55</v>
      </c>
      <c r="I9864">
        <v>0.01</v>
      </c>
      <c r="J9864" t="s">
        <v>11878</v>
      </c>
      <c r="K9864" s="1" t="e">
        <f t="shared" si="307"/>
        <v>#NUM!</v>
      </c>
      <c r="L9864" s="1" t="s">
        <v>21246</v>
      </c>
      <c r="M9864" s="1" t="e">
        <f t="shared" si="306"/>
        <v>#NUM!</v>
      </c>
    </row>
    <row r="9865" spans="7:13" x14ac:dyDescent="0.25">
      <c r="G9865" t="s">
        <v>30615</v>
      </c>
      <c r="H9865">
        <v>98.56</v>
      </c>
      <c r="I9865">
        <v>0.01</v>
      </c>
      <c r="J9865" t="s">
        <v>11879</v>
      </c>
      <c r="K9865" s="1" t="e">
        <f t="shared" si="307"/>
        <v>#NUM!</v>
      </c>
      <c r="L9865" s="1" t="s">
        <v>21247</v>
      </c>
      <c r="M9865" s="1" t="e">
        <f t="shared" si="306"/>
        <v>#NUM!</v>
      </c>
    </row>
    <row r="9866" spans="7:13" x14ac:dyDescent="0.25">
      <c r="G9866" t="s">
        <v>30616</v>
      </c>
      <c r="H9866">
        <v>98.57</v>
      </c>
      <c r="I9866">
        <v>0.01</v>
      </c>
      <c r="J9866" t="s">
        <v>11880</v>
      </c>
      <c r="K9866" s="1" t="e">
        <f t="shared" si="307"/>
        <v>#NUM!</v>
      </c>
      <c r="L9866" s="1" t="s">
        <v>21248</v>
      </c>
      <c r="M9866" s="1" t="e">
        <f t="shared" ref="M9866:M9929" si="308">SQRT(((14.7+95*H9866)^2)-(K9866^2))/SQRT(0.1608)</f>
        <v>#NUM!</v>
      </c>
    </row>
    <row r="9867" spans="7:13" x14ac:dyDescent="0.25">
      <c r="G9867" t="s">
        <v>30617</v>
      </c>
      <c r="H9867">
        <v>98.58</v>
      </c>
      <c r="I9867">
        <v>0.01</v>
      </c>
      <c r="J9867" t="s">
        <v>11881</v>
      </c>
      <c r="K9867" s="1" t="e">
        <f t="shared" ref="K9867:K9930" si="309">K9866+I9867*M9866</f>
        <v>#NUM!</v>
      </c>
      <c r="L9867" s="1" t="s">
        <v>21249</v>
      </c>
      <c r="M9867" s="1" t="e">
        <f t="shared" si="308"/>
        <v>#NUM!</v>
      </c>
    </row>
    <row r="9868" spans="7:13" x14ac:dyDescent="0.25">
      <c r="G9868" t="s">
        <v>30618</v>
      </c>
      <c r="H9868">
        <v>98.59</v>
      </c>
      <c r="I9868">
        <v>0.01</v>
      </c>
      <c r="J9868" t="s">
        <v>11882</v>
      </c>
      <c r="K9868" s="1" t="e">
        <f t="shared" si="309"/>
        <v>#NUM!</v>
      </c>
      <c r="L9868" s="1" t="s">
        <v>21250</v>
      </c>
      <c r="M9868" s="1" t="e">
        <f t="shared" si="308"/>
        <v>#NUM!</v>
      </c>
    </row>
    <row r="9869" spans="7:13" x14ac:dyDescent="0.25">
      <c r="G9869" t="s">
        <v>30619</v>
      </c>
      <c r="H9869">
        <v>98.6</v>
      </c>
      <c r="I9869">
        <v>0.01</v>
      </c>
      <c r="J9869" t="s">
        <v>11883</v>
      </c>
      <c r="K9869" s="1" t="e">
        <f t="shared" si="309"/>
        <v>#NUM!</v>
      </c>
      <c r="L9869" s="1" t="s">
        <v>21251</v>
      </c>
      <c r="M9869" s="1" t="e">
        <f t="shared" si="308"/>
        <v>#NUM!</v>
      </c>
    </row>
    <row r="9870" spans="7:13" x14ac:dyDescent="0.25">
      <c r="G9870" t="s">
        <v>30620</v>
      </c>
      <c r="H9870">
        <v>98.61</v>
      </c>
      <c r="I9870">
        <v>0.01</v>
      </c>
      <c r="J9870" t="s">
        <v>11884</v>
      </c>
      <c r="K9870" s="1" t="e">
        <f t="shared" si="309"/>
        <v>#NUM!</v>
      </c>
      <c r="L9870" s="1" t="s">
        <v>21252</v>
      </c>
      <c r="M9870" s="1" t="e">
        <f t="shared" si="308"/>
        <v>#NUM!</v>
      </c>
    </row>
    <row r="9871" spans="7:13" x14ac:dyDescent="0.25">
      <c r="G9871" t="s">
        <v>30621</v>
      </c>
      <c r="H9871">
        <v>98.62</v>
      </c>
      <c r="I9871">
        <v>0.01</v>
      </c>
      <c r="J9871" t="s">
        <v>11885</v>
      </c>
      <c r="K9871" s="1" t="e">
        <f t="shared" si="309"/>
        <v>#NUM!</v>
      </c>
      <c r="L9871" s="1" t="s">
        <v>21253</v>
      </c>
      <c r="M9871" s="1" t="e">
        <f t="shared" si="308"/>
        <v>#NUM!</v>
      </c>
    </row>
    <row r="9872" spans="7:13" x14ac:dyDescent="0.25">
      <c r="G9872" t="s">
        <v>30622</v>
      </c>
      <c r="H9872">
        <v>98.63</v>
      </c>
      <c r="I9872">
        <v>0.01</v>
      </c>
      <c r="J9872" t="s">
        <v>11886</v>
      </c>
      <c r="K9872" s="1" t="e">
        <f t="shared" si="309"/>
        <v>#NUM!</v>
      </c>
      <c r="L9872" s="1" t="s">
        <v>21254</v>
      </c>
      <c r="M9872" s="1" t="e">
        <f t="shared" si="308"/>
        <v>#NUM!</v>
      </c>
    </row>
    <row r="9873" spans="7:13" x14ac:dyDescent="0.25">
      <c r="G9873" t="s">
        <v>30623</v>
      </c>
      <c r="H9873">
        <v>98.64</v>
      </c>
      <c r="I9873">
        <v>0.01</v>
      </c>
      <c r="J9873" t="s">
        <v>11887</v>
      </c>
      <c r="K9873" s="1" t="e">
        <f t="shared" si="309"/>
        <v>#NUM!</v>
      </c>
      <c r="L9873" s="1" t="s">
        <v>21255</v>
      </c>
      <c r="M9873" s="1" t="e">
        <f t="shared" si="308"/>
        <v>#NUM!</v>
      </c>
    </row>
    <row r="9874" spans="7:13" x14ac:dyDescent="0.25">
      <c r="G9874" t="s">
        <v>30624</v>
      </c>
      <c r="H9874">
        <v>98.65</v>
      </c>
      <c r="I9874">
        <v>0.01</v>
      </c>
      <c r="J9874" t="s">
        <v>11888</v>
      </c>
      <c r="K9874" s="1" t="e">
        <f t="shared" si="309"/>
        <v>#NUM!</v>
      </c>
      <c r="L9874" s="1" t="s">
        <v>21256</v>
      </c>
      <c r="M9874" s="1" t="e">
        <f t="shared" si="308"/>
        <v>#NUM!</v>
      </c>
    </row>
    <row r="9875" spans="7:13" x14ac:dyDescent="0.25">
      <c r="G9875" t="s">
        <v>30625</v>
      </c>
      <c r="H9875">
        <v>98.66</v>
      </c>
      <c r="I9875">
        <v>0.01</v>
      </c>
      <c r="J9875" t="s">
        <v>11889</v>
      </c>
      <c r="K9875" s="1" t="e">
        <f t="shared" si="309"/>
        <v>#NUM!</v>
      </c>
      <c r="L9875" s="1" t="s">
        <v>21257</v>
      </c>
      <c r="M9875" s="1" t="e">
        <f t="shared" si="308"/>
        <v>#NUM!</v>
      </c>
    </row>
    <row r="9876" spans="7:13" x14ac:dyDescent="0.25">
      <c r="G9876" t="s">
        <v>30626</v>
      </c>
      <c r="H9876">
        <v>98.67</v>
      </c>
      <c r="I9876">
        <v>0.01</v>
      </c>
      <c r="J9876" t="s">
        <v>11890</v>
      </c>
      <c r="K9876" s="1" t="e">
        <f t="shared" si="309"/>
        <v>#NUM!</v>
      </c>
      <c r="L9876" s="1" t="s">
        <v>21258</v>
      </c>
      <c r="M9876" s="1" t="e">
        <f t="shared" si="308"/>
        <v>#NUM!</v>
      </c>
    </row>
    <row r="9877" spans="7:13" x14ac:dyDescent="0.25">
      <c r="G9877" t="s">
        <v>30627</v>
      </c>
      <c r="H9877">
        <v>98.68</v>
      </c>
      <c r="I9877">
        <v>0.01</v>
      </c>
      <c r="J9877" t="s">
        <v>11891</v>
      </c>
      <c r="K9877" s="1" t="e">
        <f t="shared" si="309"/>
        <v>#NUM!</v>
      </c>
      <c r="L9877" s="1" t="s">
        <v>21259</v>
      </c>
      <c r="M9877" s="1" t="e">
        <f t="shared" si="308"/>
        <v>#NUM!</v>
      </c>
    </row>
    <row r="9878" spans="7:13" x14ac:dyDescent="0.25">
      <c r="G9878" t="s">
        <v>30628</v>
      </c>
      <c r="H9878">
        <v>98.69</v>
      </c>
      <c r="I9878">
        <v>0.01</v>
      </c>
      <c r="J9878" t="s">
        <v>11892</v>
      </c>
      <c r="K9878" s="1" t="e">
        <f t="shared" si="309"/>
        <v>#NUM!</v>
      </c>
      <c r="L9878" s="1" t="s">
        <v>21260</v>
      </c>
      <c r="M9878" s="1" t="e">
        <f t="shared" si="308"/>
        <v>#NUM!</v>
      </c>
    </row>
    <row r="9879" spans="7:13" x14ac:dyDescent="0.25">
      <c r="G9879" t="s">
        <v>30629</v>
      </c>
      <c r="H9879">
        <v>98.7</v>
      </c>
      <c r="I9879">
        <v>0.01</v>
      </c>
      <c r="J9879" t="s">
        <v>11893</v>
      </c>
      <c r="K9879" s="1" t="e">
        <f t="shared" si="309"/>
        <v>#NUM!</v>
      </c>
      <c r="L9879" s="1" t="s">
        <v>21261</v>
      </c>
      <c r="M9879" s="1" t="e">
        <f t="shared" si="308"/>
        <v>#NUM!</v>
      </c>
    </row>
    <row r="9880" spans="7:13" x14ac:dyDescent="0.25">
      <c r="G9880" t="s">
        <v>30630</v>
      </c>
      <c r="H9880">
        <v>98.71</v>
      </c>
      <c r="I9880">
        <v>0.01</v>
      </c>
      <c r="J9880" t="s">
        <v>11894</v>
      </c>
      <c r="K9880" s="1" t="e">
        <f t="shared" si="309"/>
        <v>#NUM!</v>
      </c>
      <c r="L9880" s="1" t="s">
        <v>21262</v>
      </c>
      <c r="M9880" s="1" t="e">
        <f t="shared" si="308"/>
        <v>#NUM!</v>
      </c>
    </row>
    <row r="9881" spans="7:13" x14ac:dyDescent="0.25">
      <c r="G9881" t="s">
        <v>30631</v>
      </c>
      <c r="H9881">
        <v>98.72</v>
      </c>
      <c r="I9881">
        <v>0.01</v>
      </c>
      <c r="J9881" t="s">
        <v>11895</v>
      </c>
      <c r="K9881" s="1" t="e">
        <f t="shared" si="309"/>
        <v>#NUM!</v>
      </c>
      <c r="L9881" s="1" t="s">
        <v>21263</v>
      </c>
      <c r="M9881" s="1" t="e">
        <f t="shared" si="308"/>
        <v>#NUM!</v>
      </c>
    </row>
    <row r="9882" spans="7:13" x14ac:dyDescent="0.25">
      <c r="G9882" t="s">
        <v>30632</v>
      </c>
      <c r="H9882">
        <v>98.73</v>
      </c>
      <c r="I9882">
        <v>0.01</v>
      </c>
      <c r="J9882" t="s">
        <v>11896</v>
      </c>
      <c r="K9882" s="1" t="e">
        <f t="shared" si="309"/>
        <v>#NUM!</v>
      </c>
      <c r="L9882" s="1" t="s">
        <v>21264</v>
      </c>
      <c r="M9882" s="1" t="e">
        <f t="shared" si="308"/>
        <v>#NUM!</v>
      </c>
    </row>
    <row r="9883" spans="7:13" x14ac:dyDescent="0.25">
      <c r="G9883" t="s">
        <v>30633</v>
      </c>
      <c r="H9883">
        <v>98.74</v>
      </c>
      <c r="I9883">
        <v>0.01</v>
      </c>
      <c r="J9883" t="s">
        <v>11897</v>
      </c>
      <c r="K9883" s="1" t="e">
        <f t="shared" si="309"/>
        <v>#NUM!</v>
      </c>
      <c r="L9883" s="1" t="s">
        <v>21265</v>
      </c>
      <c r="M9883" s="1" t="e">
        <f t="shared" si="308"/>
        <v>#NUM!</v>
      </c>
    </row>
    <row r="9884" spans="7:13" x14ac:dyDescent="0.25">
      <c r="G9884" t="s">
        <v>30634</v>
      </c>
      <c r="H9884">
        <v>98.75</v>
      </c>
      <c r="I9884">
        <v>0.01</v>
      </c>
      <c r="J9884" t="s">
        <v>11898</v>
      </c>
      <c r="K9884" s="1" t="e">
        <f t="shared" si="309"/>
        <v>#NUM!</v>
      </c>
      <c r="L9884" s="1" t="s">
        <v>21266</v>
      </c>
      <c r="M9884" s="1" t="e">
        <f t="shared" si="308"/>
        <v>#NUM!</v>
      </c>
    </row>
    <row r="9885" spans="7:13" x14ac:dyDescent="0.25">
      <c r="G9885" t="s">
        <v>30635</v>
      </c>
      <c r="H9885">
        <v>98.76</v>
      </c>
      <c r="I9885">
        <v>0.01</v>
      </c>
      <c r="J9885" t="s">
        <v>11899</v>
      </c>
      <c r="K9885" s="1" t="e">
        <f t="shared" si="309"/>
        <v>#NUM!</v>
      </c>
      <c r="L9885" s="1" t="s">
        <v>21267</v>
      </c>
      <c r="M9885" s="1" t="e">
        <f t="shared" si="308"/>
        <v>#NUM!</v>
      </c>
    </row>
    <row r="9886" spans="7:13" x14ac:dyDescent="0.25">
      <c r="G9886" t="s">
        <v>30636</v>
      </c>
      <c r="H9886">
        <v>98.77</v>
      </c>
      <c r="I9886">
        <v>0.01</v>
      </c>
      <c r="J9886" t="s">
        <v>11900</v>
      </c>
      <c r="K9886" s="1" t="e">
        <f t="shared" si="309"/>
        <v>#NUM!</v>
      </c>
      <c r="L9886" s="1" t="s">
        <v>21268</v>
      </c>
      <c r="M9886" s="1" t="e">
        <f t="shared" si="308"/>
        <v>#NUM!</v>
      </c>
    </row>
    <row r="9887" spans="7:13" x14ac:dyDescent="0.25">
      <c r="G9887" t="s">
        <v>30637</v>
      </c>
      <c r="H9887">
        <v>98.78</v>
      </c>
      <c r="I9887">
        <v>0.01</v>
      </c>
      <c r="J9887" t="s">
        <v>11901</v>
      </c>
      <c r="K9887" s="1" t="e">
        <f t="shared" si="309"/>
        <v>#NUM!</v>
      </c>
      <c r="L9887" s="1" t="s">
        <v>21269</v>
      </c>
      <c r="M9887" s="1" t="e">
        <f t="shared" si="308"/>
        <v>#NUM!</v>
      </c>
    </row>
    <row r="9888" spans="7:13" x14ac:dyDescent="0.25">
      <c r="G9888" t="s">
        <v>30638</v>
      </c>
      <c r="H9888">
        <v>98.79</v>
      </c>
      <c r="I9888">
        <v>0.01</v>
      </c>
      <c r="J9888" t="s">
        <v>11902</v>
      </c>
      <c r="K9888" s="1" t="e">
        <f t="shared" si="309"/>
        <v>#NUM!</v>
      </c>
      <c r="L9888" s="1" t="s">
        <v>21270</v>
      </c>
      <c r="M9888" s="1" t="e">
        <f t="shared" si="308"/>
        <v>#NUM!</v>
      </c>
    </row>
    <row r="9889" spans="7:13" x14ac:dyDescent="0.25">
      <c r="G9889" t="s">
        <v>30639</v>
      </c>
      <c r="H9889">
        <v>98.8</v>
      </c>
      <c r="I9889">
        <v>0.01</v>
      </c>
      <c r="J9889" t="s">
        <v>11903</v>
      </c>
      <c r="K9889" s="1" t="e">
        <f t="shared" si="309"/>
        <v>#NUM!</v>
      </c>
      <c r="L9889" s="1" t="s">
        <v>21271</v>
      </c>
      <c r="M9889" s="1" t="e">
        <f t="shared" si="308"/>
        <v>#NUM!</v>
      </c>
    </row>
    <row r="9890" spans="7:13" x14ac:dyDescent="0.25">
      <c r="G9890" t="s">
        <v>30640</v>
      </c>
      <c r="H9890">
        <v>98.81</v>
      </c>
      <c r="I9890">
        <v>0.01</v>
      </c>
      <c r="J9890" t="s">
        <v>11904</v>
      </c>
      <c r="K9890" s="1" t="e">
        <f t="shared" si="309"/>
        <v>#NUM!</v>
      </c>
      <c r="L9890" s="1" t="s">
        <v>21272</v>
      </c>
      <c r="M9890" s="1" t="e">
        <f t="shared" si="308"/>
        <v>#NUM!</v>
      </c>
    </row>
    <row r="9891" spans="7:13" x14ac:dyDescent="0.25">
      <c r="G9891" t="s">
        <v>30641</v>
      </c>
      <c r="H9891">
        <v>98.82</v>
      </c>
      <c r="I9891">
        <v>0.01</v>
      </c>
      <c r="J9891" t="s">
        <v>11905</v>
      </c>
      <c r="K9891" s="1" t="e">
        <f t="shared" si="309"/>
        <v>#NUM!</v>
      </c>
      <c r="L9891" s="1" t="s">
        <v>21273</v>
      </c>
      <c r="M9891" s="1" t="e">
        <f t="shared" si="308"/>
        <v>#NUM!</v>
      </c>
    </row>
    <row r="9892" spans="7:13" x14ac:dyDescent="0.25">
      <c r="G9892" t="s">
        <v>30642</v>
      </c>
      <c r="H9892">
        <v>98.83</v>
      </c>
      <c r="I9892">
        <v>0.01</v>
      </c>
      <c r="J9892" t="s">
        <v>11906</v>
      </c>
      <c r="K9892" s="1" t="e">
        <f t="shared" si="309"/>
        <v>#NUM!</v>
      </c>
      <c r="L9892" s="1" t="s">
        <v>21274</v>
      </c>
      <c r="M9892" s="1" t="e">
        <f t="shared" si="308"/>
        <v>#NUM!</v>
      </c>
    </row>
    <row r="9893" spans="7:13" x14ac:dyDescent="0.25">
      <c r="G9893" t="s">
        <v>30643</v>
      </c>
      <c r="H9893">
        <v>98.84</v>
      </c>
      <c r="I9893">
        <v>0.01</v>
      </c>
      <c r="J9893" t="s">
        <v>11907</v>
      </c>
      <c r="K9893" s="1" t="e">
        <f t="shared" si="309"/>
        <v>#NUM!</v>
      </c>
      <c r="L9893" s="1" t="s">
        <v>21275</v>
      </c>
      <c r="M9893" s="1" t="e">
        <f t="shared" si="308"/>
        <v>#NUM!</v>
      </c>
    </row>
    <row r="9894" spans="7:13" x14ac:dyDescent="0.25">
      <c r="G9894" t="s">
        <v>30644</v>
      </c>
      <c r="H9894">
        <v>98.85</v>
      </c>
      <c r="I9894">
        <v>0.01</v>
      </c>
      <c r="J9894" t="s">
        <v>11908</v>
      </c>
      <c r="K9894" s="1" t="e">
        <f t="shared" si="309"/>
        <v>#NUM!</v>
      </c>
      <c r="L9894" s="1" t="s">
        <v>21276</v>
      </c>
      <c r="M9894" s="1" t="e">
        <f t="shared" si="308"/>
        <v>#NUM!</v>
      </c>
    </row>
    <row r="9895" spans="7:13" x14ac:dyDescent="0.25">
      <c r="G9895" t="s">
        <v>30645</v>
      </c>
      <c r="H9895">
        <v>98.86</v>
      </c>
      <c r="I9895">
        <v>0.01</v>
      </c>
      <c r="J9895" t="s">
        <v>11909</v>
      </c>
      <c r="K9895" s="1" t="e">
        <f t="shared" si="309"/>
        <v>#NUM!</v>
      </c>
      <c r="L9895" s="1" t="s">
        <v>21277</v>
      </c>
      <c r="M9895" s="1" t="e">
        <f t="shared" si="308"/>
        <v>#NUM!</v>
      </c>
    </row>
    <row r="9896" spans="7:13" x14ac:dyDescent="0.25">
      <c r="G9896" t="s">
        <v>30646</v>
      </c>
      <c r="H9896">
        <v>98.87</v>
      </c>
      <c r="I9896">
        <v>0.01</v>
      </c>
      <c r="J9896" t="s">
        <v>11910</v>
      </c>
      <c r="K9896" s="1" t="e">
        <f t="shared" si="309"/>
        <v>#NUM!</v>
      </c>
      <c r="L9896" s="1" t="s">
        <v>21278</v>
      </c>
      <c r="M9896" s="1" t="e">
        <f t="shared" si="308"/>
        <v>#NUM!</v>
      </c>
    </row>
    <row r="9897" spans="7:13" x14ac:dyDescent="0.25">
      <c r="G9897" t="s">
        <v>30647</v>
      </c>
      <c r="H9897">
        <v>98.88</v>
      </c>
      <c r="I9897">
        <v>0.01</v>
      </c>
      <c r="J9897" t="s">
        <v>11911</v>
      </c>
      <c r="K9897" s="1" t="e">
        <f t="shared" si="309"/>
        <v>#NUM!</v>
      </c>
      <c r="L9897" s="1" t="s">
        <v>21279</v>
      </c>
      <c r="M9897" s="1" t="e">
        <f t="shared" si="308"/>
        <v>#NUM!</v>
      </c>
    </row>
    <row r="9898" spans="7:13" x14ac:dyDescent="0.25">
      <c r="G9898" t="s">
        <v>30648</v>
      </c>
      <c r="H9898">
        <v>98.89</v>
      </c>
      <c r="I9898">
        <v>0.01</v>
      </c>
      <c r="J9898" t="s">
        <v>11912</v>
      </c>
      <c r="K9898" s="1" t="e">
        <f t="shared" si="309"/>
        <v>#NUM!</v>
      </c>
      <c r="L9898" s="1" t="s">
        <v>21280</v>
      </c>
      <c r="M9898" s="1" t="e">
        <f t="shared" si="308"/>
        <v>#NUM!</v>
      </c>
    </row>
    <row r="9899" spans="7:13" x14ac:dyDescent="0.25">
      <c r="G9899" t="s">
        <v>30649</v>
      </c>
      <c r="H9899">
        <v>98.9</v>
      </c>
      <c r="I9899">
        <v>0.01</v>
      </c>
      <c r="J9899" t="s">
        <v>11913</v>
      </c>
      <c r="K9899" s="1" t="e">
        <f t="shared" si="309"/>
        <v>#NUM!</v>
      </c>
      <c r="L9899" s="1" t="s">
        <v>21281</v>
      </c>
      <c r="M9899" s="1" t="e">
        <f t="shared" si="308"/>
        <v>#NUM!</v>
      </c>
    </row>
    <row r="9900" spans="7:13" x14ac:dyDescent="0.25">
      <c r="G9900" t="s">
        <v>30650</v>
      </c>
      <c r="H9900">
        <v>98.91</v>
      </c>
      <c r="I9900">
        <v>0.01</v>
      </c>
      <c r="J9900" t="s">
        <v>11914</v>
      </c>
      <c r="K9900" s="1" t="e">
        <f t="shared" si="309"/>
        <v>#NUM!</v>
      </c>
      <c r="L9900" s="1" t="s">
        <v>21282</v>
      </c>
      <c r="M9900" s="1" t="e">
        <f t="shared" si="308"/>
        <v>#NUM!</v>
      </c>
    </row>
    <row r="9901" spans="7:13" x14ac:dyDescent="0.25">
      <c r="G9901" t="s">
        <v>30651</v>
      </c>
      <c r="H9901">
        <v>98.92</v>
      </c>
      <c r="I9901">
        <v>0.01</v>
      </c>
      <c r="J9901" t="s">
        <v>11915</v>
      </c>
      <c r="K9901" s="1" t="e">
        <f t="shared" si="309"/>
        <v>#NUM!</v>
      </c>
      <c r="L9901" s="1" t="s">
        <v>21283</v>
      </c>
      <c r="M9901" s="1" t="e">
        <f t="shared" si="308"/>
        <v>#NUM!</v>
      </c>
    </row>
    <row r="9902" spans="7:13" x14ac:dyDescent="0.25">
      <c r="G9902" t="s">
        <v>30652</v>
      </c>
      <c r="H9902">
        <v>98.93</v>
      </c>
      <c r="I9902">
        <v>0.01</v>
      </c>
      <c r="J9902" t="s">
        <v>11916</v>
      </c>
      <c r="K9902" s="1" t="e">
        <f t="shared" si="309"/>
        <v>#NUM!</v>
      </c>
      <c r="L9902" s="1" t="s">
        <v>21284</v>
      </c>
      <c r="M9902" s="1" t="e">
        <f t="shared" si="308"/>
        <v>#NUM!</v>
      </c>
    </row>
    <row r="9903" spans="7:13" x14ac:dyDescent="0.25">
      <c r="G9903" t="s">
        <v>30653</v>
      </c>
      <c r="H9903">
        <v>98.94</v>
      </c>
      <c r="I9903">
        <v>0.01</v>
      </c>
      <c r="J9903" t="s">
        <v>11917</v>
      </c>
      <c r="K9903" s="1" t="e">
        <f t="shared" si="309"/>
        <v>#NUM!</v>
      </c>
      <c r="L9903" s="1" t="s">
        <v>21285</v>
      </c>
      <c r="M9903" s="1" t="e">
        <f t="shared" si="308"/>
        <v>#NUM!</v>
      </c>
    </row>
    <row r="9904" spans="7:13" x14ac:dyDescent="0.25">
      <c r="G9904" t="s">
        <v>30654</v>
      </c>
      <c r="H9904">
        <v>98.95</v>
      </c>
      <c r="I9904">
        <v>0.01</v>
      </c>
      <c r="J9904" t="s">
        <v>11918</v>
      </c>
      <c r="K9904" s="1" t="e">
        <f t="shared" si="309"/>
        <v>#NUM!</v>
      </c>
      <c r="L9904" s="1" t="s">
        <v>21286</v>
      </c>
      <c r="M9904" s="1" t="e">
        <f t="shared" si="308"/>
        <v>#NUM!</v>
      </c>
    </row>
    <row r="9905" spans="7:13" x14ac:dyDescent="0.25">
      <c r="G9905" t="s">
        <v>30655</v>
      </c>
      <c r="H9905">
        <v>98.96</v>
      </c>
      <c r="I9905">
        <v>0.01</v>
      </c>
      <c r="J9905" t="s">
        <v>11919</v>
      </c>
      <c r="K9905" s="1" t="e">
        <f t="shared" si="309"/>
        <v>#NUM!</v>
      </c>
      <c r="L9905" s="1" t="s">
        <v>21287</v>
      </c>
      <c r="M9905" s="1" t="e">
        <f t="shared" si="308"/>
        <v>#NUM!</v>
      </c>
    </row>
    <row r="9906" spans="7:13" x14ac:dyDescent="0.25">
      <c r="G9906" t="s">
        <v>30656</v>
      </c>
      <c r="H9906">
        <v>98.97</v>
      </c>
      <c r="I9906">
        <v>0.01</v>
      </c>
      <c r="J9906" t="s">
        <v>11920</v>
      </c>
      <c r="K9906" s="1" t="e">
        <f t="shared" si="309"/>
        <v>#NUM!</v>
      </c>
      <c r="L9906" s="1" t="s">
        <v>21288</v>
      </c>
      <c r="M9906" s="1" t="e">
        <f t="shared" si="308"/>
        <v>#NUM!</v>
      </c>
    </row>
    <row r="9907" spans="7:13" x14ac:dyDescent="0.25">
      <c r="G9907" t="s">
        <v>30657</v>
      </c>
      <c r="H9907">
        <v>98.98</v>
      </c>
      <c r="I9907">
        <v>0.01</v>
      </c>
      <c r="J9907" t="s">
        <v>11921</v>
      </c>
      <c r="K9907" s="1" t="e">
        <f t="shared" si="309"/>
        <v>#NUM!</v>
      </c>
      <c r="L9907" s="1" t="s">
        <v>21289</v>
      </c>
      <c r="M9907" s="1" t="e">
        <f t="shared" si="308"/>
        <v>#NUM!</v>
      </c>
    </row>
    <row r="9908" spans="7:13" x14ac:dyDescent="0.25">
      <c r="G9908" t="s">
        <v>30658</v>
      </c>
      <c r="H9908">
        <v>98.99</v>
      </c>
      <c r="I9908">
        <v>0.01</v>
      </c>
      <c r="J9908" t="s">
        <v>11922</v>
      </c>
      <c r="K9908" s="1" t="e">
        <f t="shared" si="309"/>
        <v>#NUM!</v>
      </c>
      <c r="L9908" s="1" t="s">
        <v>21290</v>
      </c>
      <c r="M9908" s="1" t="e">
        <f t="shared" si="308"/>
        <v>#NUM!</v>
      </c>
    </row>
    <row r="9909" spans="7:13" x14ac:dyDescent="0.25">
      <c r="G9909" t="s">
        <v>30659</v>
      </c>
      <c r="H9909">
        <v>99</v>
      </c>
      <c r="I9909">
        <v>0.01</v>
      </c>
      <c r="J9909" t="s">
        <v>11923</v>
      </c>
      <c r="K9909" s="1" t="e">
        <f t="shared" si="309"/>
        <v>#NUM!</v>
      </c>
      <c r="L9909" s="1" t="s">
        <v>21291</v>
      </c>
      <c r="M9909" s="1" t="e">
        <f t="shared" si="308"/>
        <v>#NUM!</v>
      </c>
    </row>
    <row r="9910" spans="7:13" x14ac:dyDescent="0.25">
      <c r="G9910" t="s">
        <v>30660</v>
      </c>
      <c r="H9910">
        <v>99.01</v>
      </c>
      <c r="I9910">
        <v>0.01</v>
      </c>
      <c r="J9910" t="s">
        <v>11924</v>
      </c>
      <c r="K9910" s="1" t="e">
        <f t="shared" si="309"/>
        <v>#NUM!</v>
      </c>
      <c r="L9910" s="1" t="s">
        <v>21292</v>
      </c>
      <c r="M9910" s="1" t="e">
        <f t="shared" si="308"/>
        <v>#NUM!</v>
      </c>
    </row>
    <row r="9911" spans="7:13" x14ac:dyDescent="0.25">
      <c r="G9911" t="s">
        <v>30661</v>
      </c>
      <c r="H9911">
        <v>99.02</v>
      </c>
      <c r="I9911">
        <v>0.01</v>
      </c>
      <c r="J9911" t="s">
        <v>11925</v>
      </c>
      <c r="K9911" s="1" t="e">
        <f t="shared" si="309"/>
        <v>#NUM!</v>
      </c>
      <c r="L9911" s="1" t="s">
        <v>21293</v>
      </c>
      <c r="M9911" s="1" t="e">
        <f t="shared" si="308"/>
        <v>#NUM!</v>
      </c>
    </row>
    <row r="9912" spans="7:13" x14ac:dyDescent="0.25">
      <c r="G9912" t="s">
        <v>30662</v>
      </c>
      <c r="H9912">
        <v>99.03</v>
      </c>
      <c r="I9912">
        <v>0.01</v>
      </c>
      <c r="J9912" t="s">
        <v>11926</v>
      </c>
      <c r="K9912" s="1" t="e">
        <f t="shared" si="309"/>
        <v>#NUM!</v>
      </c>
      <c r="L9912" s="1" t="s">
        <v>21294</v>
      </c>
      <c r="M9912" s="1" t="e">
        <f t="shared" si="308"/>
        <v>#NUM!</v>
      </c>
    </row>
    <row r="9913" spans="7:13" x14ac:dyDescent="0.25">
      <c r="G9913" t="s">
        <v>30663</v>
      </c>
      <c r="H9913">
        <v>99.04</v>
      </c>
      <c r="I9913">
        <v>0.01</v>
      </c>
      <c r="J9913" t="s">
        <v>11927</v>
      </c>
      <c r="K9913" s="1" t="e">
        <f t="shared" si="309"/>
        <v>#NUM!</v>
      </c>
      <c r="L9913" s="1" t="s">
        <v>21295</v>
      </c>
      <c r="M9913" s="1" t="e">
        <f t="shared" si="308"/>
        <v>#NUM!</v>
      </c>
    </row>
    <row r="9914" spans="7:13" x14ac:dyDescent="0.25">
      <c r="G9914" t="s">
        <v>30664</v>
      </c>
      <c r="H9914">
        <v>99.05</v>
      </c>
      <c r="I9914">
        <v>0.01</v>
      </c>
      <c r="J9914" t="s">
        <v>11928</v>
      </c>
      <c r="K9914" s="1" t="e">
        <f t="shared" si="309"/>
        <v>#NUM!</v>
      </c>
      <c r="L9914" s="1" t="s">
        <v>21296</v>
      </c>
      <c r="M9914" s="1" t="e">
        <f t="shared" si="308"/>
        <v>#NUM!</v>
      </c>
    </row>
    <row r="9915" spans="7:13" x14ac:dyDescent="0.25">
      <c r="G9915" t="s">
        <v>30665</v>
      </c>
      <c r="H9915">
        <v>99.06</v>
      </c>
      <c r="I9915">
        <v>0.01</v>
      </c>
      <c r="J9915" t="s">
        <v>11929</v>
      </c>
      <c r="K9915" s="1" t="e">
        <f t="shared" si="309"/>
        <v>#NUM!</v>
      </c>
      <c r="L9915" s="1" t="s">
        <v>21297</v>
      </c>
      <c r="M9915" s="1" t="e">
        <f t="shared" si="308"/>
        <v>#NUM!</v>
      </c>
    </row>
    <row r="9916" spans="7:13" x14ac:dyDescent="0.25">
      <c r="G9916" t="s">
        <v>30666</v>
      </c>
      <c r="H9916">
        <v>99.07</v>
      </c>
      <c r="I9916">
        <v>0.01</v>
      </c>
      <c r="J9916" t="s">
        <v>11930</v>
      </c>
      <c r="K9916" s="1" t="e">
        <f t="shared" si="309"/>
        <v>#NUM!</v>
      </c>
      <c r="L9916" s="1" t="s">
        <v>21298</v>
      </c>
      <c r="M9916" s="1" t="e">
        <f t="shared" si="308"/>
        <v>#NUM!</v>
      </c>
    </row>
    <row r="9917" spans="7:13" x14ac:dyDescent="0.25">
      <c r="G9917" t="s">
        <v>30667</v>
      </c>
      <c r="H9917">
        <v>99.08</v>
      </c>
      <c r="I9917">
        <v>0.01</v>
      </c>
      <c r="J9917" t="s">
        <v>11931</v>
      </c>
      <c r="K9917" s="1" t="e">
        <f t="shared" si="309"/>
        <v>#NUM!</v>
      </c>
      <c r="L9917" s="1" t="s">
        <v>21299</v>
      </c>
      <c r="M9917" s="1" t="e">
        <f t="shared" si="308"/>
        <v>#NUM!</v>
      </c>
    </row>
    <row r="9918" spans="7:13" x14ac:dyDescent="0.25">
      <c r="G9918" t="s">
        <v>30668</v>
      </c>
      <c r="H9918">
        <v>99.09</v>
      </c>
      <c r="I9918">
        <v>0.01</v>
      </c>
      <c r="J9918" t="s">
        <v>11932</v>
      </c>
      <c r="K9918" s="1" t="e">
        <f t="shared" si="309"/>
        <v>#NUM!</v>
      </c>
      <c r="L9918" s="1" t="s">
        <v>21300</v>
      </c>
      <c r="M9918" s="1" t="e">
        <f t="shared" si="308"/>
        <v>#NUM!</v>
      </c>
    </row>
    <row r="9919" spans="7:13" x14ac:dyDescent="0.25">
      <c r="G9919" t="s">
        <v>30669</v>
      </c>
      <c r="H9919">
        <v>99.1</v>
      </c>
      <c r="I9919">
        <v>0.01</v>
      </c>
      <c r="J9919" t="s">
        <v>11933</v>
      </c>
      <c r="K9919" s="1" t="e">
        <f t="shared" si="309"/>
        <v>#NUM!</v>
      </c>
      <c r="L9919" s="1" t="s">
        <v>21301</v>
      </c>
      <c r="M9919" s="1" t="e">
        <f t="shared" si="308"/>
        <v>#NUM!</v>
      </c>
    </row>
    <row r="9920" spans="7:13" x14ac:dyDescent="0.25">
      <c r="G9920" t="s">
        <v>30670</v>
      </c>
      <c r="H9920">
        <v>99.11</v>
      </c>
      <c r="I9920">
        <v>0.01</v>
      </c>
      <c r="J9920" t="s">
        <v>11934</v>
      </c>
      <c r="K9920" s="1" t="e">
        <f t="shared" si="309"/>
        <v>#NUM!</v>
      </c>
      <c r="L9920" s="1" t="s">
        <v>21302</v>
      </c>
      <c r="M9920" s="1" t="e">
        <f t="shared" si="308"/>
        <v>#NUM!</v>
      </c>
    </row>
    <row r="9921" spans="7:13" x14ac:dyDescent="0.25">
      <c r="G9921" t="s">
        <v>30671</v>
      </c>
      <c r="H9921">
        <v>99.12</v>
      </c>
      <c r="I9921">
        <v>0.01</v>
      </c>
      <c r="J9921" t="s">
        <v>11935</v>
      </c>
      <c r="K9921" s="1" t="e">
        <f t="shared" si="309"/>
        <v>#NUM!</v>
      </c>
      <c r="L9921" s="1" t="s">
        <v>21303</v>
      </c>
      <c r="M9921" s="1" t="e">
        <f t="shared" si="308"/>
        <v>#NUM!</v>
      </c>
    </row>
    <row r="9922" spans="7:13" x14ac:dyDescent="0.25">
      <c r="G9922" t="s">
        <v>30672</v>
      </c>
      <c r="H9922">
        <v>99.13</v>
      </c>
      <c r="I9922">
        <v>0.01</v>
      </c>
      <c r="J9922" t="s">
        <v>11936</v>
      </c>
      <c r="K9922" s="1" t="e">
        <f t="shared" si="309"/>
        <v>#NUM!</v>
      </c>
      <c r="L9922" s="1" t="s">
        <v>21304</v>
      </c>
      <c r="M9922" s="1" t="e">
        <f t="shared" si="308"/>
        <v>#NUM!</v>
      </c>
    </row>
    <row r="9923" spans="7:13" x14ac:dyDescent="0.25">
      <c r="G9923" t="s">
        <v>30673</v>
      </c>
      <c r="H9923">
        <v>99.14</v>
      </c>
      <c r="I9923">
        <v>0.01</v>
      </c>
      <c r="J9923" t="s">
        <v>11937</v>
      </c>
      <c r="K9923" s="1" t="e">
        <f t="shared" si="309"/>
        <v>#NUM!</v>
      </c>
      <c r="L9923" s="1" t="s">
        <v>21305</v>
      </c>
      <c r="M9923" s="1" t="e">
        <f t="shared" si="308"/>
        <v>#NUM!</v>
      </c>
    </row>
    <row r="9924" spans="7:13" x14ac:dyDescent="0.25">
      <c r="G9924" t="s">
        <v>30674</v>
      </c>
      <c r="H9924">
        <v>99.15</v>
      </c>
      <c r="I9924">
        <v>0.01</v>
      </c>
      <c r="J9924" t="s">
        <v>11938</v>
      </c>
      <c r="K9924" s="1" t="e">
        <f t="shared" si="309"/>
        <v>#NUM!</v>
      </c>
      <c r="L9924" s="1" t="s">
        <v>21306</v>
      </c>
      <c r="M9924" s="1" t="e">
        <f t="shared" si="308"/>
        <v>#NUM!</v>
      </c>
    </row>
    <row r="9925" spans="7:13" x14ac:dyDescent="0.25">
      <c r="G9925" t="s">
        <v>30675</v>
      </c>
      <c r="H9925">
        <v>99.16</v>
      </c>
      <c r="I9925">
        <v>0.01</v>
      </c>
      <c r="J9925" t="s">
        <v>11939</v>
      </c>
      <c r="K9925" s="1" t="e">
        <f t="shared" si="309"/>
        <v>#NUM!</v>
      </c>
      <c r="L9925" s="1" t="s">
        <v>21307</v>
      </c>
      <c r="M9925" s="1" t="e">
        <f t="shared" si="308"/>
        <v>#NUM!</v>
      </c>
    </row>
    <row r="9926" spans="7:13" x14ac:dyDescent="0.25">
      <c r="G9926" t="s">
        <v>30676</v>
      </c>
      <c r="H9926">
        <v>99.17</v>
      </c>
      <c r="I9926">
        <v>0.01</v>
      </c>
      <c r="J9926" t="s">
        <v>11940</v>
      </c>
      <c r="K9926" s="1" t="e">
        <f t="shared" si="309"/>
        <v>#NUM!</v>
      </c>
      <c r="L9926" s="1" t="s">
        <v>21308</v>
      </c>
      <c r="M9926" s="1" t="e">
        <f t="shared" si="308"/>
        <v>#NUM!</v>
      </c>
    </row>
    <row r="9927" spans="7:13" x14ac:dyDescent="0.25">
      <c r="G9927" t="s">
        <v>30677</v>
      </c>
      <c r="H9927">
        <v>99.18</v>
      </c>
      <c r="I9927">
        <v>0.01</v>
      </c>
      <c r="J9927" t="s">
        <v>11941</v>
      </c>
      <c r="K9927" s="1" t="e">
        <f t="shared" si="309"/>
        <v>#NUM!</v>
      </c>
      <c r="L9927" s="1" t="s">
        <v>21309</v>
      </c>
      <c r="M9927" s="1" t="e">
        <f t="shared" si="308"/>
        <v>#NUM!</v>
      </c>
    </row>
    <row r="9928" spans="7:13" x14ac:dyDescent="0.25">
      <c r="G9928" t="s">
        <v>30678</v>
      </c>
      <c r="H9928">
        <v>99.19</v>
      </c>
      <c r="I9928">
        <v>0.01</v>
      </c>
      <c r="J9928" t="s">
        <v>11942</v>
      </c>
      <c r="K9928" s="1" t="e">
        <f t="shared" si="309"/>
        <v>#NUM!</v>
      </c>
      <c r="L9928" s="1" t="s">
        <v>21310</v>
      </c>
      <c r="M9928" s="1" t="e">
        <f t="shared" si="308"/>
        <v>#NUM!</v>
      </c>
    </row>
    <row r="9929" spans="7:13" x14ac:dyDescent="0.25">
      <c r="G9929" t="s">
        <v>30679</v>
      </c>
      <c r="H9929">
        <v>99.2</v>
      </c>
      <c r="I9929">
        <v>0.01</v>
      </c>
      <c r="J9929" t="s">
        <v>11943</v>
      </c>
      <c r="K9929" s="1" t="e">
        <f t="shared" si="309"/>
        <v>#NUM!</v>
      </c>
      <c r="L9929" s="1" t="s">
        <v>21311</v>
      </c>
      <c r="M9929" s="1" t="e">
        <f t="shared" si="308"/>
        <v>#NUM!</v>
      </c>
    </row>
    <row r="9930" spans="7:13" x14ac:dyDescent="0.25">
      <c r="G9930" t="s">
        <v>30680</v>
      </c>
      <c r="H9930">
        <v>99.21</v>
      </c>
      <c r="I9930">
        <v>0.01</v>
      </c>
      <c r="J9930" t="s">
        <v>11944</v>
      </c>
      <c r="K9930" s="1" t="e">
        <f t="shared" si="309"/>
        <v>#NUM!</v>
      </c>
      <c r="L9930" s="1" t="s">
        <v>21312</v>
      </c>
      <c r="M9930" s="1" t="e">
        <f t="shared" ref="M9930:M9993" si="310">SQRT(((14.7+95*H9930)^2)-(K9930^2))/SQRT(0.1608)</f>
        <v>#NUM!</v>
      </c>
    </row>
    <row r="9931" spans="7:13" x14ac:dyDescent="0.25">
      <c r="G9931" t="s">
        <v>30681</v>
      </c>
      <c r="H9931">
        <v>99.22</v>
      </c>
      <c r="I9931">
        <v>0.01</v>
      </c>
      <c r="J9931" t="s">
        <v>11945</v>
      </c>
      <c r="K9931" s="1" t="e">
        <f t="shared" ref="K9931:K9994" si="311">K9930+I9931*M9930</f>
        <v>#NUM!</v>
      </c>
      <c r="L9931" s="1" t="s">
        <v>21313</v>
      </c>
      <c r="M9931" s="1" t="e">
        <f t="shared" si="310"/>
        <v>#NUM!</v>
      </c>
    </row>
    <row r="9932" spans="7:13" x14ac:dyDescent="0.25">
      <c r="G9932" t="s">
        <v>30682</v>
      </c>
      <c r="H9932">
        <v>99.23</v>
      </c>
      <c r="I9932">
        <v>0.01</v>
      </c>
      <c r="J9932" t="s">
        <v>11946</v>
      </c>
      <c r="K9932" s="1" t="e">
        <f t="shared" si="311"/>
        <v>#NUM!</v>
      </c>
      <c r="L9932" s="1" t="s">
        <v>21314</v>
      </c>
      <c r="M9932" s="1" t="e">
        <f t="shared" si="310"/>
        <v>#NUM!</v>
      </c>
    </row>
    <row r="9933" spans="7:13" x14ac:dyDescent="0.25">
      <c r="G9933" t="s">
        <v>30683</v>
      </c>
      <c r="H9933">
        <v>99.24</v>
      </c>
      <c r="I9933">
        <v>0.01</v>
      </c>
      <c r="J9933" t="s">
        <v>11947</v>
      </c>
      <c r="K9933" s="1" t="e">
        <f t="shared" si="311"/>
        <v>#NUM!</v>
      </c>
      <c r="L9933" s="1" t="s">
        <v>21315</v>
      </c>
      <c r="M9933" s="1" t="e">
        <f t="shared" si="310"/>
        <v>#NUM!</v>
      </c>
    </row>
    <row r="9934" spans="7:13" x14ac:dyDescent="0.25">
      <c r="G9934" t="s">
        <v>30684</v>
      </c>
      <c r="H9934">
        <v>99.25</v>
      </c>
      <c r="I9934">
        <v>0.01</v>
      </c>
      <c r="J9934" t="s">
        <v>11948</v>
      </c>
      <c r="K9934" s="1" t="e">
        <f t="shared" si="311"/>
        <v>#NUM!</v>
      </c>
      <c r="L9934" s="1" t="s">
        <v>21316</v>
      </c>
      <c r="M9934" s="1" t="e">
        <f t="shared" si="310"/>
        <v>#NUM!</v>
      </c>
    </row>
    <row r="9935" spans="7:13" x14ac:dyDescent="0.25">
      <c r="G9935" t="s">
        <v>30685</v>
      </c>
      <c r="H9935">
        <v>99.26</v>
      </c>
      <c r="I9935">
        <v>0.01</v>
      </c>
      <c r="J9935" t="s">
        <v>11949</v>
      </c>
      <c r="K9935" s="1" t="e">
        <f t="shared" si="311"/>
        <v>#NUM!</v>
      </c>
      <c r="L9935" s="1" t="s">
        <v>21317</v>
      </c>
      <c r="M9935" s="1" t="e">
        <f t="shared" si="310"/>
        <v>#NUM!</v>
      </c>
    </row>
    <row r="9936" spans="7:13" x14ac:dyDescent="0.25">
      <c r="G9936" t="s">
        <v>30686</v>
      </c>
      <c r="H9936">
        <v>99.27</v>
      </c>
      <c r="I9936">
        <v>0.01</v>
      </c>
      <c r="J9936" t="s">
        <v>11950</v>
      </c>
      <c r="K9936" s="1" t="e">
        <f t="shared" si="311"/>
        <v>#NUM!</v>
      </c>
      <c r="L9936" s="1" t="s">
        <v>21318</v>
      </c>
      <c r="M9936" s="1" t="e">
        <f t="shared" si="310"/>
        <v>#NUM!</v>
      </c>
    </row>
    <row r="9937" spans="7:13" x14ac:dyDescent="0.25">
      <c r="G9937" t="s">
        <v>30687</v>
      </c>
      <c r="H9937">
        <v>99.28</v>
      </c>
      <c r="I9937">
        <v>0.01</v>
      </c>
      <c r="J9937" t="s">
        <v>11951</v>
      </c>
      <c r="K9937" s="1" t="e">
        <f t="shared" si="311"/>
        <v>#NUM!</v>
      </c>
      <c r="L9937" s="1" t="s">
        <v>21319</v>
      </c>
      <c r="M9937" s="1" t="e">
        <f t="shared" si="310"/>
        <v>#NUM!</v>
      </c>
    </row>
    <row r="9938" spans="7:13" x14ac:dyDescent="0.25">
      <c r="G9938" t="s">
        <v>30688</v>
      </c>
      <c r="H9938">
        <v>99.29</v>
      </c>
      <c r="I9938">
        <v>0.01</v>
      </c>
      <c r="J9938" t="s">
        <v>11952</v>
      </c>
      <c r="K9938" s="1" t="e">
        <f t="shared" si="311"/>
        <v>#NUM!</v>
      </c>
      <c r="L9938" s="1" t="s">
        <v>21320</v>
      </c>
      <c r="M9938" s="1" t="e">
        <f t="shared" si="310"/>
        <v>#NUM!</v>
      </c>
    </row>
    <row r="9939" spans="7:13" x14ac:dyDescent="0.25">
      <c r="G9939" t="s">
        <v>30689</v>
      </c>
      <c r="H9939">
        <v>99.3</v>
      </c>
      <c r="I9939">
        <v>0.01</v>
      </c>
      <c r="J9939" t="s">
        <v>11953</v>
      </c>
      <c r="K9939" s="1" t="e">
        <f t="shared" si="311"/>
        <v>#NUM!</v>
      </c>
      <c r="L9939" s="1" t="s">
        <v>21321</v>
      </c>
      <c r="M9939" s="1" t="e">
        <f t="shared" si="310"/>
        <v>#NUM!</v>
      </c>
    </row>
    <row r="9940" spans="7:13" x14ac:dyDescent="0.25">
      <c r="G9940" t="s">
        <v>30690</v>
      </c>
      <c r="H9940">
        <v>99.31</v>
      </c>
      <c r="I9940">
        <v>0.01</v>
      </c>
      <c r="J9940" t="s">
        <v>11954</v>
      </c>
      <c r="K9940" s="1" t="e">
        <f t="shared" si="311"/>
        <v>#NUM!</v>
      </c>
      <c r="L9940" s="1" t="s">
        <v>21322</v>
      </c>
      <c r="M9940" s="1" t="e">
        <f t="shared" si="310"/>
        <v>#NUM!</v>
      </c>
    </row>
    <row r="9941" spans="7:13" x14ac:dyDescent="0.25">
      <c r="G9941" t="s">
        <v>30691</v>
      </c>
      <c r="H9941">
        <v>99.32</v>
      </c>
      <c r="I9941">
        <v>0.01</v>
      </c>
      <c r="J9941" t="s">
        <v>11955</v>
      </c>
      <c r="K9941" s="1" t="e">
        <f t="shared" si="311"/>
        <v>#NUM!</v>
      </c>
      <c r="L9941" s="1" t="s">
        <v>21323</v>
      </c>
      <c r="M9941" s="1" t="e">
        <f t="shared" si="310"/>
        <v>#NUM!</v>
      </c>
    </row>
    <row r="9942" spans="7:13" x14ac:dyDescent="0.25">
      <c r="G9942" t="s">
        <v>30692</v>
      </c>
      <c r="H9942">
        <v>99.33</v>
      </c>
      <c r="I9942">
        <v>0.01</v>
      </c>
      <c r="J9942" t="s">
        <v>11956</v>
      </c>
      <c r="K9942" s="1" t="e">
        <f t="shared" si="311"/>
        <v>#NUM!</v>
      </c>
      <c r="L9942" s="1" t="s">
        <v>21324</v>
      </c>
      <c r="M9942" s="1" t="e">
        <f t="shared" si="310"/>
        <v>#NUM!</v>
      </c>
    </row>
    <row r="9943" spans="7:13" x14ac:dyDescent="0.25">
      <c r="G9943" t="s">
        <v>30693</v>
      </c>
      <c r="H9943">
        <v>99.34</v>
      </c>
      <c r="I9943">
        <v>0.01</v>
      </c>
      <c r="J9943" t="s">
        <v>11957</v>
      </c>
      <c r="K9943" s="1" t="e">
        <f t="shared" si="311"/>
        <v>#NUM!</v>
      </c>
      <c r="L9943" s="1" t="s">
        <v>21325</v>
      </c>
      <c r="M9943" s="1" t="e">
        <f t="shared" si="310"/>
        <v>#NUM!</v>
      </c>
    </row>
    <row r="9944" spans="7:13" x14ac:dyDescent="0.25">
      <c r="G9944" t="s">
        <v>30694</v>
      </c>
      <c r="H9944">
        <v>99.35</v>
      </c>
      <c r="I9944">
        <v>0.01</v>
      </c>
      <c r="J9944" t="s">
        <v>11958</v>
      </c>
      <c r="K9944" s="1" t="e">
        <f t="shared" si="311"/>
        <v>#NUM!</v>
      </c>
      <c r="L9944" s="1" t="s">
        <v>21326</v>
      </c>
      <c r="M9944" s="1" t="e">
        <f t="shared" si="310"/>
        <v>#NUM!</v>
      </c>
    </row>
    <row r="9945" spans="7:13" x14ac:dyDescent="0.25">
      <c r="G9945" t="s">
        <v>30695</v>
      </c>
      <c r="H9945">
        <v>99.36</v>
      </c>
      <c r="I9945">
        <v>0.01</v>
      </c>
      <c r="J9945" t="s">
        <v>11959</v>
      </c>
      <c r="K9945" s="1" t="e">
        <f t="shared" si="311"/>
        <v>#NUM!</v>
      </c>
      <c r="L9945" s="1" t="s">
        <v>21327</v>
      </c>
      <c r="M9945" s="1" t="e">
        <f t="shared" si="310"/>
        <v>#NUM!</v>
      </c>
    </row>
    <row r="9946" spans="7:13" x14ac:dyDescent="0.25">
      <c r="G9946" t="s">
        <v>30696</v>
      </c>
      <c r="H9946">
        <v>99.37</v>
      </c>
      <c r="I9946">
        <v>0.01</v>
      </c>
      <c r="J9946" t="s">
        <v>11960</v>
      </c>
      <c r="K9946" s="1" t="e">
        <f t="shared" si="311"/>
        <v>#NUM!</v>
      </c>
      <c r="L9946" s="1" t="s">
        <v>21328</v>
      </c>
      <c r="M9946" s="1" t="e">
        <f t="shared" si="310"/>
        <v>#NUM!</v>
      </c>
    </row>
    <row r="9947" spans="7:13" x14ac:dyDescent="0.25">
      <c r="G9947" t="s">
        <v>30697</v>
      </c>
      <c r="H9947">
        <v>99.38</v>
      </c>
      <c r="I9947">
        <v>0.01</v>
      </c>
      <c r="J9947" t="s">
        <v>11961</v>
      </c>
      <c r="K9947" s="1" t="e">
        <f t="shared" si="311"/>
        <v>#NUM!</v>
      </c>
      <c r="L9947" s="1" t="s">
        <v>21329</v>
      </c>
      <c r="M9947" s="1" t="e">
        <f t="shared" si="310"/>
        <v>#NUM!</v>
      </c>
    </row>
    <row r="9948" spans="7:13" x14ac:dyDescent="0.25">
      <c r="G9948" t="s">
        <v>30698</v>
      </c>
      <c r="H9948">
        <v>99.39</v>
      </c>
      <c r="I9948">
        <v>0.01</v>
      </c>
      <c r="J9948" t="s">
        <v>11962</v>
      </c>
      <c r="K9948" s="1" t="e">
        <f t="shared" si="311"/>
        <v>#NUM!</v>
      </c>
      <c r="L9948" s="1" t="s">
        <v>21330</v>
      </c>
      <c r="M9948" s="1" t="e">
        <f t="shared" si="310"/>
        <v>#NUM!</v>
      </c>
    </row>
    <row r="9949" spans="7:13" x14ac:dyDescent="0.25">
      <c r="G9949" t="s">
        <v>30699</v>
      </c>
      <c r="H9949">
        <v>99.4</v>
      </c>
      <c r="I9949">
        <v>0.01</v>
      </c>
      <c r="J9949" t="s">
        <v>11963</v>
      </c>
      <c r="K9949" s="1" t="e">
        <f t="shared" si="311"/>
        <v>#NUM!</v>
      </c>
      <c r="L9949" s="1" t="s">
        <v>21331</v>
      </c>
      <c r="M9949" s="1" t="e">
        <f t="shared" si="310"/>
        <v>#NUM!</v>
      </c>
    </row>
    <row r="9950" spans="7:13" x14ac:dyDescent="0.25">
      <c r="G9950" t="s">
        <v>30700</v>
      </c>
      <c r="H9950">
        <v>99.41</v>
      </c>
      <c r="I9950">
        <v>0.01</v>
      </c>
      <c r="J9950" t="s">
        <v>11964</v>
      </c>
      <c r="K9950" s="1" t="e">
        <f t="shared" si="311"/>
        <v>#NUM!</v>
      </c>
      <c r="L9950" s="1" t="s">
        <v>21332</v>
      </c>
      <c r="M9950" s="1" t="e">
        <f t="shared" si="310"/>
        <v>#NUM!</v>
      </c>
    </row>
    <row r="9951" spans="7:13" x14ac:dyDescent="0.25">
      <c r="G9951" t="s">
        <v>30701</v>
      </c>
      <c r="H9951">
        <v>99.42</v>
      </c>
      <c r="I9951">
        <v>0.01</v>
      </c>
      <c r="J9951" t="s">
        <v>11965</v>
      </c>
      <c r="K9951" s="1" t="e">
        <f t="shared" si="311"/>
        <v>#NUM!</v>
      </c>
      <c r="L9951" s="1" t="s">
        <v>21333</v>
      </c>
      <c r="M9951" s="1" t="e">
        <f t="shared" si="310"/>
        <v>#NUM!</v>
      </c>
    </row>
    <row r="9952" spans="7:13" x14ac:dyDescent="0.25">
      <c r="G9952" t="s">
        <v>30702</v>
      </c>
      <c r="H9952">
        <v>99.43</v>
      </c>
      <c r="I9952">
        <v>0.01</v>
      </c>
      <c r="J9952" t="s">
        <v>11966</v>
      </c>
      <c r="K9952" s="1" t="e">
        <f t="shared" si="311"/>
        <v>#NUM!</v>
      </c>
      <c r="L9952" s="1" t="s">
        <v>21334</v>
      </c>
      <c r="M9952" s="1" t="e">
        <f t="shared" si="310"/>
        <v>#NUM!</v>
      </c>
    </row>
    <row r="9953" spans="7:13" x14ac:dyDescent="0.25">
      <c r="G9953" t="s">
        <v>30703</v>
      </c>
      <c r="H9953">
        <v>99.44</v>
      </c>
      <c r="I9953">
        <v>0.01</v>
      </c>
      <c r="J9953" t="s">
        <v>11967</v>
      </c>
      <c r="K9953" s="1" t="e">
        <f t="shared" si="311"/>
        <v>#NUM!</v>
      </c>
      <c r="L9953" s="1" t="s">
        <v>21335</v>
      </c>
      <c r="M9953" s="1" t="e">
        <f t="shared" si="310"/>
        <v>#NUM!</v>
      </c>
    </row>
    <row r="9954" spans="7:13" x14ac:dyDescent="0.25">
      <c r="G9954" t="s">
        <v>30704</v>
      </c>
      <c r="H9954">
        <v>99.45</v>
      </c>
      <c r="I9954">
        <v>0.01</v>
      </c>
      <c r="J9954" t="s">
        <v>11968</v>
      </c>
      <c r="K9954" s="1" t="e">
        <f t="shared" si="311"/>
        <v>#NUM!</v>
      </c>
      <c r="L9954" s="1" t="s">
        <v>21336</v>
      </c>
      <c r="M9954" s="1" t="e">
        <f t="shared" si="310"/>
        <v>#NUM!</v>
      </c>
    </row>
    <row r="9955" spans="7:13" x14ac:dyDescent="0.25">
      <c r="G9955" t="s">
        <v>30705</v>
      </c>
      <c r="H9955">
        <v>99.46</v>
      </c>
      <c r="I9955">
        <v>0.01</v>
      </c>
      <c r="J9955" t="s">
        <v>11969</v>
      </c>
      <c r="K9955" s="1" t="e">
        <f t="shared" si="311"/>
        <v>#NUM!</v>
      </c>
      <c r="L9955" s="1" t="s">
        <v>21337</v>
      </c>
      <c r="M9955" s="1" t="e">
        <f t="shared" si="310"/>
        <v>#NUM!</v>
      </c>
    </row>
    <row r="9956" spans="7:13" x14ac:dyDescent="0.25">
      <c r="G9956" t="s">
        <v>30706</v>
      </c>
      <c r="H9956">
        <v>99.47</v>
      </c>
      <c r="I9956">
        <v>0.01</v>
      </c>
      <c r="J9956" t="s">
        <v>11970</v>
      </c>
      <c r="K9956" s="1" t="e">
        <f t="shared" si="311"/>
        <v>#NUM!</v>
      </c>
      <c r="L9956" s="1" t="s">
        <v>21338</v>
      </c>
      <c r="M9956" s="1" t="e">
        <f t="shared" si="310"/>
        <v>#NUM!</v>
      </c>
    </row>
    <row r="9957" spans="7:13" x14ac:dyDescent="0.25">
      <c r="G9957" t="s">
        <v>30707</v>
      </c>
      <c r="H9957">
        <v>99.48</v>
      </c>
      <c r="I9957">
        <v>0.01</v>
      </c>
      <c r="J9957" t="s">
        <v>11971</v>
      </c>
      <c r="K9957" s="1" t="e">
        <f t="shared" si="311"/>
        <v>#NUM!</v>
      </c>
      <c r="L9957" s="1" t="s">
        <v>21339</v>
      </c>
      <c r="M9957" s="1" t="e">
        <f t="shared" si="310"/>
        <v>#NUM!</v>
      </c>
    </row>
    <row r="9958" spans="7:13" x14ac:dyDescent="0.25">
      <c r="G9958" t="s">
        <v>30708</v>
      </c>
      <c r="H9958">
        <v>99.49</v>
      </c>
      <c r="I9958">
        <v>0.01</v>
      </c>
      <c r="J9958" t="s">
        <v>11972</v>
      </c>
      <c r="K9958" s="1" t="e">
        <f t="shared" si="311"/>
        <v>#NUM!</v>
      </c>
      <c r="L9958" s="1" t="s">
        <v>21340</v>
      </c>
      <c r="M9958" s="1" t="e">
        <f t="shared" si="310"/>
        <v>#NUM!</v>
      </c>
    </row>
    <row r="9959" spans="7:13" x14ac:dyDescent="0.25">
      <c r="G9959" t="s">
        <v>30709</v>
      </c>
      <c r="H9959">
        <v>99.5</v>
      </c>
      <c r="I9959">
        <v>0.01</v>
      </c>
      <c r="J9959" t="s">
        <v>11973</v>
      </c>
      <c r="K9959" s="1" t="e">
        <f t="shared" si="311"/>
        <v>#NUM!</v>
      </c>
      <c r="L9959" s="1" t="s">
        <v>21341</v>
      </c>
      <c r="M9959" s="1" t="e">
        <f t="shared" si="310"/>
        <v>#NUM!</v>
      </c>
    </row>
    <row r="9960" spans="7:13" x14ac:dyDescent="0.25">
      <c r="G9960" t="s">
        <v>30710</v>
      </c>
      <c r="H9960">
        <v>99.51</v>
      </c>
      <c r="I9960">
        <v>0.01</v>
      </c>
      <c r="J9960" t="s">
        <v>11974</v>
      </c>
      <c r="K9960" s="1" t="e">
        <f t="shared" si="311"/>
        <v>#NUM!</v>
      </c>
      <c r="L9960" s="1" t="s">
        <v>21342</v>
      </c>
      <c r="M9960" s="1" t="e">
        <f t="shared" si="310"/>
        <v>#NUM!</v>
      </c>
    </row>
    <row r="9961" spans="7:13" x14ac:dyDescent="0.25">
      <c r="G9961" t="s">
        <v>30711</v>
      </c>
      <c r="H9961">
        <v>99.52</v>
      </c>
      <c r="I9961">
        <v>0.01</v>
      </c>
      <c r="J9961" t="s">
        <v>11975</v>
      </c>
      <c r="K9961" s="1" t="e">
        <f t="shared" si="311"/>
        <v>#NUM!</v>
      </c>
      <c r="L9961" s="1" t="s">
        <v>21343</v>
      </c>
      <c r="M9961" s="1" t="e">
        <f t="shared" si="310"/>
        <v>#NUM!</v>
      </c>
    </row>
    <row r="9962" spans="7:13" x14ac:dyDescent="0.25">
      <c r="G9962" t="s">
        <v>30712</v>
      </c>
      <c r="H9962">
        <v>99.53</v>
      </c>
      <c r="I9962">
        <v>0.01</v>
      </c>
      <c r="J9962" t="s">
        <v>11976</v>
      </c>
      <c r="K9962" s="1" t="e">
        <f t="shared" si="311"/>
        <v>#NUM!</v>
      </c>
      <c r="L9962" s="1" t="s">
        <v>21344</v>
      </c>
      <c r="M9962" s="1" t="e">
        <f t="shared" si="310"/>
        <v>#NUM!</v>
      </c>
    </row>
    <row r="9963" spans="7:13" x14ac:dyDescent="0.25">
      <c r="G9963" t="s">
        <v>30713</v>
      </c>
      <c r="H9963">
        <v>99.54</v>
      </c>
      <c r="I9963">
        <v>0.01</v>
      </c>
      <c r="J9963" t="s">
        <v>11977</v>
      </c>
      <c r="K9963" s="1" t="e">
        <f t="shared" si="311"/>
        <v>#NUM!</v>
      </c>
      <c r="L9963" s="1" t="s">
        <v>21345</v>
      </c>
      <c r="M9963" s="1" t="e">
        <f t="shared" si="310"/>
        <v>#NUM!</v>
      </c>
    </row>
    <row r="9964" spans="7:13" x14ac:dyDescent="0.25">
      <c r="G9964" t="s">
        <v>30714</v>
      </c>
      <c r="H9964">
        <v>99.55</v>
      </c>
      <c r="I9964">
        <v>0.01</v>
      </c>
      <c r="J9964" t="s">
        <v>11978</v>
      </c>
      <c r="K9964" s="1" t="e">
        <f t="shared" si="311"/>
        <v>#NUM!</v>
      </c>
      <c r="L9964" s="1" t="s">
        <v>21346</v>
      </c>
      <c r="M9964" s="1" t="e">
        <f t="shared" si="310"/>
        <v>#NUM!</v>
      </c>
    </row>
    <row r="9965" spans="7:13" x14ac:dyDescent="0.25">
      <c r="G9965" t="s">
        <v>30715</v>
      </c>
      <c r="H9965">
        <v>99.56</v>
      </c>
      <c r="I9965">
        <v>0.01</v>
      </c>
      <c r="J9965" t="s">
        <v>11979</v>
      </c>
      <c r="K9965" s="1" t="e">
        <f t="shared" si="311"/>
        <v>#NUM!</v>
      </c>
      <c r="L9965" s="1" t="s">
        <v>21347</v>
      </c>
      <c r="M9965" s="1" t="e">
        <f t="shared" si="310"/>
        <v>#NUM!</v>
      </c>
    </row>
    <row r="9966" spans="7:13" x14ac:dyDescent="0.25">
      <c r="G9966" t="s">
        <v>30716</v>
      </c>
      <c r="H9966">
        <v>99.57</v>
      </c>
      <c r="I9966">
        <v>0.01</v>
      </c>
      <c r="J9966" t="s">
        <v>11980</v>
      </c>
      <c r="K9966" s="1" t="e">
        <f t="shared" si="311"/>
        <v>#NUM!</v>
      </c>
      <c r="L9966" s="1" t="s">
        <v>21348</v>
      </c>
      <c r="M9966" s="1" t="e">
        <f t="shared" si="310"/>
        <v>#NUM!</v>
      </c>
    </row>
    <row r="9967" spans="7:13" x14ac:dyDescent="0.25">
      <c r="G9967" t="s">
        <v>30717</v>
      </c>
      <c r="H9967">
        <v>99.58</v>
      </c>
      <c r="I9967">
        <v>0.01</v>
      </c>
      <c r="J9967" t="s">
        <v>11981</v>
      </c>
      <c r="K9967" s="1" t="e">
        <f t="shared" si="311"/>
        <v>#NUM!</v>
      </c>
      <c r="L9967" s="1" t="s">
        <v>21349</v>
      </c>
      <c r="M9967" s="1" t="e">
        <f t="shared" si="310"/>
        <v>#NUM!</v>
      </c>
    </row>
    <row r="9968" spans="7:13" x14ac:dyDescent="0.25">
      <c r="G9968" t="s">
        <v>30718</v>
      </c>
      <c r="H9968">
        <v>99.59</v>
      </c>
      <c r="I9968">
        <v>0.01</v>
      </c>
      <c r="J9968" t="s">
        <v>11982</v>
      </c>
      <c r="K9968" s="1" t="e">
        <f t="shared" si="311"/>
        <v>#NUM!</v>
      </c>
      <c r="L9968" s="1" t="s">
        <v>21350</v>
      </c>
      <c r="M9968" s="1" t="e">
        <f t="shared" si="310"/>
        <v>#NUM!</v>
      </c>
    </row>
    <row r="9969" spans="7:13" x14ac:dyDescent="0.25">
      <c r="G9969" t="s">
        <v>30719</v>
      </c>
      <c r="H9969">
        <v>99.6</v>
      </c>
      <c r="I9969">
        <v>0.01</v>
      </c>
      <c r="J9969" t="s">
        <v>11983</v>
      </c>
      <c r="K9969" s="1" t="e">
        <f t="shared" si="311"/>
        <v>#NUM!</v>
      </c>
      <c r="L9969" s="1" t="s">
        <v>21351</v>
      </c>
      <c r="M9969" s="1" t="e">
        <f t="shared" si="310"/>
        <v>#NUM!</v>
      </c>
    </row>
    <row r="9970" spans="7:13" x14ac:dyDescent="0.25">
      <c r="G9970" t="s">
        <v>30720</v>
      </c>
      <c r="H9970">
        <v>99.61</v>
      </c>
      <c r="I9970">
        <v>0.01</v>
      </c>
      <c r="J9970" t="s">
        <v>11984</v>
      </c>
      <c r="K9970" s="1" t="e">
        <f t="shared" si="311"/>
        <v>#NUM!</v>
      </c>
      <c r="L9970" s="1" t="s">
        <v>21352</v>
      </c>
      <c r="M9970" s="1" t="e">
        <f t="shared" si="310"/>
        <v>#NUM!</v>
      </c>
    </row>
    <row r="9971" spans="7:13" x14ac:dyDescent="0.25">
      <c r="G9971" t="s">
        <v>30721</v>
      </c>
      <c r="H9971">
        <v>99.62</v>
      </c>
      <c r="I9971">
        <v>0.01</v>
      </c>
      <c r="J9971" t="s">
        <v>11985</v>
      </c>
      <c r="K9971" s="1" t="e">
        <f t="shared" si="311"/>
        <v>#NUM!</v>
      </c>
      <c r="L9971" s="1" t="s">
        <v>21353</v>
      </c>
      <c r="M9971" s="1" t="e">
        <f t="shared" si="310"/>
        <v>#NUM!</v>
      </c>
    </row>
    <row r="9972" spans="7:13" x14ac:dyDescent="0.25">
      <c r="G9972" t="s">
        <v>30722</v>
      </c>
      <c r="H9972">
        <v>99.63</v>
      </c>
      <c r="I9972">
        <v>0.01</v>
      </c>
      <c r="J9972" t="s">
        <v>11986</v>
      </c>
      <c r="K9972" s="1" t="e">
        <f t="shared" si="311"/>
        <v>#NUM!</v>
      </c>
      <c r="L9972" s="1" t="s">
        <v>21354</v>
      </c>
      <c r="M9972" s="1" t="e">
        <f t="shared" si="310"/>
        <v>#NUM!</v>
      </c>
    </row>
    <row r="9973" spans="7:13" x14ac:dyDescent="0.25">
      <c r="G9973" t="s">
        <v>30723</v>
      </c>
      <c r="H9973">
        <v>99.64</v>
      </c>
      <c r="I9973">
        <v>0.01</v>
      </c>
      <c r="J9973" t="s">
        <v>11987</v>
      </c>
      <c r="K9973" s="1" t="e">
        <f t="shared" si="311"/>
        <v>#NUM!</v>
      </c>
      <c r="L9973" s="1" t="s">
        <v>21355</v>
      </c>
      <c r="M9973" s="1" t="e">
        <f t="shared" si="310"/>
        <v>#NUM!</v>
      </c>
    </row>
    <row r="9974" spans="7:13" x14ac:dyDescent="0.25">
      <c r="G9974" t="s">
        <v>30724</v>
      </c>
      <c r="H9974">
        <v>99.65</v>
      </c>
      <c r="I9974">
        <v>0.01</v>
      </c>
      <c r="J9974" t="s">
        <v>11988</v>
      </c>
      <c r="K9974" s="1" t="e">
        <f t="shared" si="311"/>
        <v>#NUM!</v>
      </c>
      <c r="L9974" s="1" t="s">
        <v>21356</v>
      </c>
      <c r="M9974" s="1" t="e">
        <f t="shared" si="310"/>
        <v>#NUM!</v>
      </c>
    </row>
    <row r="9975" spans="7:13" x14ac:dyDescent="0.25">
      <c r="G9975" t="s">
        <v>30725</v>
      </c>
      <c r="H9975">
        <v>99.66</v>
      </c>
      <c r="I9975">
        <v>0.01</v>
      </c>
      <c r="J9975" t="s">
        <v>11989</v>
      </c>
      <c r="K9975" s="1" t="e">
        <f t="shared" si="311"/>
        <v>#NUM!</v>
      </c>
      <c r="L9975" s="1" t="s">
        <v>21357</v>
      </c>
      <c r="M9975" s="1" t="e">
        <f t="shared" si="310"/>
        <v>#NUM!</v>
      </c>
    </row>
    <row r="9976" spans="7:13" x14ac:dyDescent="0.25">
      <c r="G9976" t="s">
        <v>30726</v>
      </c>
      <c r="H9976">
        <v>99.67</v>
      </c>
      <c r="I9976">
        <v>0.01</v>
      </c>
      <c r="J9976" t="s">
        <v>11990</v>
      </c>
      <c r="K9976" s="1" t="e">
        <f t="shared" si="311"/>
        <v>#NUM!</v>
      </c>
      <c r="L9976" s="1" t="s">
        <v>21358</v>
      </c>
      <c r="M9976" s="1" t="e">
        <f t="shared" si="310"/>
        <v>#NUM!</v>
      </c>
    </row>
    <row r="9977" spans="7:13" x14ac:dyDescent="0.25">
      <c r="G9977" t="s">
        <v>30727</v>
      </c>
      <c r="H9977">
        <v>99.68</v>
      </c>
      <c r="I9977">
        <v>0.01</v>
      </c>
      <c r="J9977" t="s">
        <v>11991</v>
      </c>
      <c r="K9977" s="1" t="e">
        <f t="shared" si="311"/>
        <v>#NUM!</v>
      </c>
      <c r="L9977" s="1" t="s">
        <v>21359</v>
      </c>
      <c r="M9977" s="1" t="e">
        <f t="shared" si="310"/>
        <v>#NUM!</v>
      </c>
    </row>
    <row r="9978" spans="7:13" x14ac:dyDescent="0.25">
      <c r="G9978" t="s">
        <v>30728</v>
      </c>
      <c r="H9978">
        <v>99.69</v>
      </c>
      <c r="I9978">
        <v>0.01</v>
      </c>
      <c r="J9978" t="s">
        <v>11992</v>
      </c>
      <c r="K9978" s="1" t="e">
        <f t="shared" si="311"/>
        <v>#NUM!</v>
      </c>
      <c r="L9978" s="1" t="s">
        <v>21360</v>
      </c>
      <c r="M9978" s="1" t="e">
        <f t="shared" si="310"/>
        <v>#NUM!</v>
      </c>
    </row>
    <row r="9979" spans="7:13" x14ac:dyDescent="0.25">
      <c r="G9979" t="s">
        <v>30729</v>
      </c>
      <c r="H9979">
        <v>99.7</v>
      </c>
      <c r="I9979">
        <v>0.01</v>
      </c>
      <c r="J9979" t="s">
        <v>11993</v>
      </c>
      <c r="K9979" s="1" t="e">
        <f t="shared" si="311"/>
        <v>#NUM!</v>
      </c>
      <c r="L9979" s="1" t="s">
        <v>21361</v>
      </c>
      <c r="M9979" s="1" t="e">
        <f t="shared" si="310"/>
        <v>#NUM!</v>
      </c>
    </row>
    <row r="9980" spans="7:13" x14ac:dyDescent="0.25">
      <c r="G9980" t="s">
        <v>30730</v>
      </c>
      <c r="H9980">
        <v>99.71</v>
      </c>
      <c r="I9980">
        <v>0.01</v>
      </c>
      <c r="J9980" t="s">
        <v>11994</v>
      </c>
      <c r="K9980" s="1" t="e">
        <f t="shared" si="311"/>
        <v>#NUM!</v>
      </c>
      <c r="L9980" s="1" t="s">
        <v>21362</v>
      </c>
      <c r="M9980" s="1" t="e">
        <f t="shared" si="310"/>
        <v>#NUM!</v>
      </c>
    </row>
    <row r="9981" spans="7:13" x14ac:dyDescent="0.25">
      <c r="G9981" t="s">
        <v>30731</v>
      </c>
      <c r="H9981">
        <v>99.72</v>
      </c>
      <c r="I9981">
        <v>0.01</v>
      </c>
      <c r="J9981" t="s">
        <v>11995</v>
      </c>
      <c r="K9981" s="1" t="e">
        <f t="shared" si="311"/>
        <v>#NUM!</v>
      </c>
      <c r="L9981" s="1" t="s">
        <v>21363</v>
      </c>
      <c r="M9981" s="1" t="e">
        <f t="shared" si="310"/>
        <v>#NUM!</v>
      </c>
    </row>
    <row r="9982" spans="7:13" x14ac:dyDescent="0.25">
      <c r="G9982" t="s">
        <v>30732</v>
      </c>
      <c r="H9982">
        <v>99.73</v>
      </c>
      <c r="I9982">
        <v>0.01</v>
      </c>
      <c r="J9982" t="s">
        <v>11996</v>
      </c>
      <c r="K9982" s="1" t="e">
        <f t="shared" si="311"/>
        <v>#NUM!</v>
      </c>
      <c r="L9982" s="1" t="s">
        <v>21364</v>
      </c>
      <c r="M9982" s="1" t="e">
        <f t="shared" si="310"/>
        <v>#NUM!</v>
      </c>
    </row>
    <row r="9983" spans="7:13" x14ac:dyDescent="0.25">
      <c r="G9983" t="s">
        <v>30733</v>
      </c>
      <c r="H9983">
        <v>99.74</v>
      </c>
      <c r="I9983">
        <v>0.01</v>
      </c>
      <c r="J9983" t="s">
        <v>11997</v>
      </c>
      <c r="K9983" s="1" t="e">
        <f t="shared" si="311"/>
        <v>#NUM!</v>
      </c>
      <c r="L9983" s="1" t="s">
        <v>21365</v>
      </c>
      <c r="M9983" s="1" t="e">
        <f t="shared" si="310"/>
        <v>#NUM!</v>
      </c>
    </row>
    <row r="9984" spans="7:13" x14ac:dyDescent="0.25">
      <c r="G9984" t="s">
        <v>30734</v>
      </c>
      <c r="H9984">
        <v>99.75</v>
      </c>
      <c r="I9984">
        <v>0.01</v>
      </c>
      <c r="J9984" t="s">
        <v>11998</v>
      </c>
      <c r="K9984" s="1" t="e">
        <f t="shared" si="311"/>
        <v>#NUM!</v>
      </c>
      <c r="L9984" s="1" t="s">
        <v>21366</v>
      </c>
      <c r="M9984" s="1" t="e">
        <f t="shared" si="310"/>
        <v>#NUM!</v>
      </c>
    </row>
    <row r="9985" spans="7:13" x14ac:dyDescent="0.25">
      <c r="G9985" t="s">
        <v>30735</v>
      </c>
      <c r="H9985">
        <v>99.76</v>
      </c>
      <c r="I9985">
        <v>0.01</v>
      </c>
      <c r="J9985" t="s">
        <v>11999</v>
      </c>
      <c r="K9985" s="1" t="e">
        <f t="shared" si="311"/>
        <v>#NUM!</v>
      </c>
      <c r="L9985" s="1" t="s">
        <v>21367</v>
      </c>
      <c r="M9985" s="1" t="e">
        <f t="shared" si="310"/>
        <v>#NUM!</v>
      </c>
    </row>
    <row r="9986" spans="7:13" x14ac:dyDescent="0.25">
      <c r="G9986" t="s">
        <v>30736</v>
      </c>
      <c r="H9986">
        <v>99.77</v>
      </c>
      <c r="I9986">
        <v>0.01</v>
      </c>
      <c r="J9986" t="s">
        <v>12000</v>
      </c>
      <c r="K9986" s="1" t="e">
        <f t="shared" si="311"/>
        <v>#NUM!</v>
      </c>
      <c r="L9986" s="1" t="s">
        <v>21368</v>
      </c>
      <c r="M9986" s="1" t="e">
        <f t="shared" si="310"/>
        <v>#NUM!</v>
      </c>
    </row>
    <row r="9987" spans="7:13" x14ac:dyDescent="0.25">
      <c r="G9987" t="s">
        <v>30737</v>
      </c>
      <c r="H9987">
        <v>99.78</v>
      </c>
      <c r="I9987">
        <v>0.01</v>
      </c>
      <c r="J9987" t="s">
        <v>12001</v>
      </c>
      <c r="K9987" s="1" t="e">
        <f t="shared" si="311"/>
        <v>#NUM!</v>
      </c>
      <c r="L9987" s="1" t="s">
        <v>21369</v>
      </c>
      <c r="M9987" s="1" t="e">
        <f t="shared" si="310"/>
        <v>#NUM!</v>
      </c>
    </row>
    <row r="9988" spans="7:13" x14ac:dyDescent="0.25">
      <c r="G9988" t="s">
        <v>30738</v>
      </c>
      <c r="H9988">
        <v>99.79</v>
      </c>
      <c r="I9988">
        <v>0.01</v>
      </c>
      <c r="J9988" t="s">
        <v>12002</v>
      </c>
      <c r="K9988" s="1" t="e">
        <f t="shared" si="311"/>
        <v>#NUM!</v>
      </c>
      <c r="L9988" s="1" t="s">
        <v>21370</v>
      </c>
      <c r="M9988" s="1" t="e">
        <f t="shared" si="310"/>
        <v>#NUM!</v>
      </c>
    </row>
    <row r="9989" spans="7:13" x14ac:dyDescent="0.25">
      <c r="G9989" t="s">
        <v>30739</v>
      </c>
      <c r="H9989">
        <v>99.8</v>
      </c>
      <c r="I9989">
        <v>0.01</v>
      </c>
      <c r="J9989" t="s">
        <v>12003</v>
      </c>
      <c r="K9989" s="1" t="e">
        <f t="shared" si="311"/>
        <v>#NUM!</v>
      </c>
      <c r="L9989" s="1" t="s">
        <v>21371</v>
      </c>
      <c r="M9989" s="1" t="e">
        <f t="shared" si="310"/>
        <v>#NUM!</v>
      </c>
    </row>
    <row r="9990" spans="7:13" x14ac:dyDescent="0.25">
      <c r="G9990" t="s">
        <v>30740</v>
      </c>
      <c r="H9990">
        <v>99.81</v>
      </c>
      <c r="I9990">
        <v>0.01</v>
      </c>
      <c r="J9990" t="s">
        <v>12004</v>
      </c>
      <c r="K9990" s="1" t="e">
        <f t="shared" si="311"/>
        <v>#NUM!</v>
      </c>
      <c r="L9990" s="1" t="s">
        <v>21372</v>
      </c>
      <c r="M9990" s="1" t="e">
        <f t="shared" si="310"/>
        <v>#NUM!</v>
      </c>
    </row>
    <row r="9991" spans="7:13" x14ac:dyDescent="0.25">
      <c r="G9991" t="s">
        <v>30741</v>
      </c>
      <c r="H9991">
        <v>99.82</v>
      </c>
      <c r="I9991">
        <v>0.01</v>
      </c>
      <c r="J9991" t="s">
        <v>12005</v>
      </c>
      <c r="K9991" s="1" t="e">
        <f t="shared" si="311"/>
        <v>#NUM!</v>
      </c>
      <c r="L9991" s="1" t="s">
        <v>21373</v>
      </c>
      <c r="M9991" s="1" t="e">
        <f t="shared" si="310"/>
        <v>#NUM!</v>
      </c>
    </row>
    <row r="9992" spans="7:13" x14ac:dyDescent="0.25">
      <c r="G9992" t="s">
        <v>30742</v>
      </c>
      <c r="H9992">
        <v>99.83</v>
      </c>
      <c r="I9992">
        <v>0.01</v>
      </c>
      <c r="J9992" t="s">
        <v>12006</v>
      </c>
      <c r="K9992" s="1" t="e">
        <f t="shared" si="311"/>
        <v>#NUM!</v>
      </c>
      <c r="L9992" s="1" t="s">
        <v>21374</v>
      </c>
      <c r="M9992" s="1" t="e">
        <f t="shared" si="310"/>
        <v>#NUM!</v>
      </c>
    </row>
    <row r="9993" spans="7:13" x14ac:dyDescent="0.25">
      <c r="G9993" t="s">
        <v>30743</v>
      </c>
      <c r="H9993">
        <v>99.84</v>
      </c>
      <c r="I9993">
        <v>0.01</v>
      </c>
      <c r="J9993" t="s">
        <v>12007</v>
      </c>
      <c r="K9993" s="1" t="e">
        <f t="shared" si="311"/>
        <v>#NUM!</v>
      </c>
      <c r="L9993" s="1" t="s">
        <v>21375</v>
      </c>
      <c r="M9993" s="1" t="e">
        <f t="shared" si="310"/>
        <v>#NUM!</v>
      </c>
    </row>
    <row r="9994" spans="7:13" x14ac:dyDescent="0.25">
      <c r="G9994" t="s">
        <v>30744</v>
      </c>
      <c r="H9994">
        <v>99.85</v>
      </c>
      <c r="I9994">
        <v>0.01</v>
      </c>
      <c r="J9994" t="s">
        <v>12008</v>
      </c>
      <c r="K9994" s="1" t="e">
        <f t="shared" si="311"/>
        <v>#NUM!</v>
      </c>
      <c r="L9994" s="1" t="s">
        <v>21376</v>
      </c>
      <c r="M9994" s="1" t="e">
        <f t="shared" ref="M9994:M10037" si="312">SQRT(((14.7+95*H9994)^2)-(K9994^2))/SQRT(0.1608)</f>
        <v>#NUM!</v>
      </c>
    </row>
    <row r="9995" spans="7:13" x14ac:dyDescent="0.25">
      <c r="G9995" t="s">
        <v>30745</v>
      </c>
      <c r="H9995">
        <v>99.86</v>
      </c>
      <c r="I9995">
        <v>0.01</v>
      </c>
      <c r="J9995" t="s">
        <v>12009</v>
      </c>
      <c r="K9995" s="1" t="e">
        <f t="shared" ref="K9995:K10037" si="313">K9994+I9995*M9994</f>
        <v>#NUM!</v>
      </c>
      <c r="L9995" s="1" t="s">
        <v>21377</v>
      </c>
      <c r="M9995" s="1" t="e">
        <f t="shared" si="312"/>
        <v>#NUM!</v>
      </c>
    </row>
    <row r="9996" spans="7:13" x14ac:dyDescent="0.25">
      <c r="G9996" t="s">
        <v>30746</v>
      </c>
      <c r="H9996">
        <v>99.87</v>
      </c>
      <c r="I9996">
        <v>0.01</v>
      </c>
      <c r="J9996" t="s">
        <v>12010</v>
      </c>
      <c r="K9996" s="1" t="e">
        <f t="shared" si="313"/>
        <v>#NUM!</v>
      </c>
      <c r="L9996" s="1" t="s">
        <v>21378</v>
      </c>
      <c r="M9996" s="1" t="e">
        <f t="shared" si="312"/>
        <v>#NUM!</v>
      </c>
    </row>
    <row r="9997" spans="7:13" x14ac:dyDescent="0.25">
      <c r="G9997" t="s">
        <v>30747</v>
      </c>
      <c r="H9997">
        <v>99.88</v>
      </c>
      <c r="I9997">
        <v>0.01</v>
      </c>
      <c r="J9997" t="s">
        <v>12011</v>
      </c>
      <c r="K9997" s="1" t="e">
        <f t="shared" si="313"/>
        <v>#NUM!</v>
      </c>
      <c r="L9997" s="1" t="s">
        <v>21379</v>
      </c>
      <c r="M9997" s="1" t="e">
        <f t="shared" si="312"/>
        <v>#NUM!</v>
      </c>
    </row>
    <row r="9998" spans="7:13" x14ac:dyDescent="0.25">
      <c r="G9998" t="s">
        <v>30748</v>
      </c>
      <c r="H9998">
        <v>99.89</v>
      </c>
      <c r="I9998">
        <v>0.01</v>
      </c>
      <c r="J9998" t="s">
        <v>12012</v>
      </c>
      <c r="K9998" s="1" t="e">
        <f t="shared" si="313"/>
        <v>#NUM!</v>
      </c>
      <c r="L9998" s="1" t="s">
        <v>21380</v>
      </c>
      <c r="M9998" s="1" t="e">
        <f t="shared" si="312"/>
        <v>#NUM!</v>
      </c>
    </row>
    <row r="9999" spans="7:13" x14ac:dyDescent="0.25">
      <c r="G9999" t="s">
        <v>30749</v>
      </c>
      <c r="H9999">
        <v>99.9</v>
      </c>
      <c r="I9999">
        <v>0.01</v>
      </c>
      <c r="J9999" t="s">
        <v>12013</v>
      </c>
      <c r="K9999" s="1" t="e">
        <f t="shared" si="313"/>
        <v>#NUM!</v>
      </c>
      <c r="L9999" s="1" t="s">
        <v>21381</v>
      </c>
      <c r="M9999" s="1" t="e">
        <f t="shared" si="312"/>
        <v>#NUM!</v>
      </c>
    </row>
    <row r="10000" spans="7:13" x14ac:dyDescent="0.25">
      <c r="G10000" t="s">
        <v>30750</v>
      </c>
      <c r="H10000">
        <v>99.91</v>
      </c>
      <c r="I10000">
        <v>0.01</v>
      </c>
      <c r="J10000" t="s">
        <v>12014</v>
      </c>
      <c r="K10000" s="1" t="e">
        <f t="shared" si="313"/>
        <v>#NUM!</v>
      </c>
      <c r="L10000" s="1" t="s">
        <v>21382</v>
      </c>
      <c r="M10000" s="1" t="e">
        <f t="shared" si="312"/>
        <v>#NUM!</v>
      </c>
    </row>
    <row r="10001" spans="7:13" x14ac:dyDescent="0.25">
      <c r="G10001" t="s">
        <v>30751</v>
      </c>
      <c r="H10001">
        <v>99.92</v>
      </c>
      <c r="I10001">
        <v>0.01</v>
      </c>
      <c r="J10001" t="s">
        <v>12015</v>
      </c>
      <c r="K10001" s="1" t="e">
        <f t="shared" si="313"/>
        <v>#NUM!</v>
      </c>
      <c r="L10001" s="1" t="s">
        <v>21383</v>
      </c>
      <c r="M10001" s="1" t="e">
        <f t="shared" si="312"/>
        <v>#NUM!</v>
      </c>
    </row>
    <row r="10002" spans="7:13" x14ac:dyDescent="0.25">
      <c r="G10002" t="s">
        <v>30752</v>
      </c>
      <c r="H10002">
        <v>99.93</v>
      </c>
      <c r="I10002">
        <v>0.01</v>
      </c>
      <c r="J10002" t="s">
        <v>12016</v>
      </c>
      <c r="K10002" s="1" t="e">
        <f t="shared" si="313"/>
        <v>#NUM!</v>
      </c>
      <c r="L10002" s="1" t="s">
        <v>21384</v>
      </c>
      <c r="M10002" s="1" t="e">
        <f t="shared" si="312"/>
        <v>#NUM!</v>
      </c>
    </row>
    <row r="10003" spans="7:13" x14ac:dyDescent="0.25">
      <c r="G10003" t="s">
        <v>30753</v>
      </c>
      <c r="H10003">
        <v>99.94</v>
      </c>
      <c r="I10003">
        <v>0.01</v>
      </c>
      <c r="J10003" t="s">
        <v>12017</v>
      </c>
      <c r="K10003" s="1" t="e">
        <f t="shared" si="313"/>
        <v>#NUM!</v>
      </c>
      <c r="L10003" s="1" t="s">
        <v>21385</v>
      </c>
      <c r="M10003" s="1" t="e">
        <f t="shared" si="312"/>
        <v>#NUM!</v>
      </c>
    </row>
    <row r="10004" spans="7:13" x14ac:dyDescent="0.25">
      <c r="G10004" t="s">
        <v>30754</v>
      </c>
      <c r="H10004">
        <v>99.95</v>
      </c>
      <c r="I10004">
        <v>0.01</v>
      </c>
      <c r="J10004" t="s">
        <v>12018</v>
      </c>
      <c r="K10004" s="1" t="e">
        <f t="shared" si="313"/>
        <v>#NUM!</v>
      </c>
      <c r="L10004" s="1" t="s">
        <v>21386</v>
      </c>
      <c r="M10004" s="1" t="e">
        <f t="shared" si="312"/>
        <v>#NUM!</v>
      </c>
    </row>
    <row r="10005" spans="7:13" x14ac:dyDescent="0.25">
      <c r="G10005" t="s">
        <v>30755</v>
      </c>
      <c r="H10005">
        <v>99.96</v>
      </c>
      <c r="I10005">
        <v>0.01</v>
      </c>
      <c r="J10005" t="s">
        <v>12019</v>
      </c>
      <c r="K10005" s="1" t="e">
        <f t="shared" si="313"/>
        <v>#NUM!</v>
      </c>
      <c r="L10005" s="1" t="s">
        <v>21387</v>
      </c>
      <c r="M10005" s="1" t="e">
        <f t="shared" si="312"/>
        <v>#NUM!</v>
      </c>
    </row>
    <row r="10006" spans="7:13" x14ac:dyDescent="0.25">
      <c r="G10006" t="s">
        <v>30756</v>
      </c>
      <c r="H10006">
        <v>99.97</v>
      </c>
      <c r="I10006">
        <v>0.01</v>
      </c>
      <c r="J10006" t="s">
        <v>12020</v>
      </c>
      <c r="K10006" s="1" t="e">
        <f t="shared" si="313"/>
        <v>#NUM!</v>
      </c>
      <c r="L10006" s="1" t="s">
        <v>21388</v>
      </c>
      <c r="M10006" s="1" t="e">
        <f t="shared" si="312"/>
        <v>#NUM!</v>
      </c>
    </row>
    <row r="10007" spans="7:13" x14ac:dyDescent="0.25">
      <c r="G10007" t="s">
        <v>30757</v>
      </c>
      <c r="H10007">
        <v>99.98</v>
      </c>
      <c r="I10007">
        <v>0.01</v>
      </c>
      <c r="J10007" t="s">
        <v>12021</v>
      </c>
      <c r="K10007" s="1" t="e">
        <f t="shared" si="313"/>
        <v>#NUM!</v>
      </c>
      <c r="L10007" s="1" t="s">
        <v>21389</v>
      </c>
      <c r="M10007" s="1" t="e">
        <f t="shared" si="312"/>
        <v>#NUM!</v>
      </c>
    </row>
    <row r="10008" spans="7:13" x14ac:dyDescent="0.25">
      <c r="G10008" t="s">
        <v>30758</v>
      </c>
      <c r="H10008">
        <v>99.99</v>
      </c>
      <c r="I10008">
        <v>0.01</v>
      </c>
      <c r="J10008" t="s">
        <v>12022</v>
      </c>
      <c r="K10008" s="1" t="e">
        <f t="shared" si="313"/>
        <v>#NUM!</v>
      </c>
      <c r="L10008" s="1" t="s">
        <v>21390</v>
      </c>
      <c r="M10008" s="1" t="e">
        <f t="shared" si="312"/>
        <v>#NUM!</v>
      </c>
    </row>
    <row r="10009" spans="7:13" x14ac:dyDescent="0.25">
      <c r="G10009" t="s">
        <v>30759</v>
      </c>
      <c r="H10009">
        <v>100</v>
      </c>
      <c r="I10009">
        <v>0.01</v>
      </c>
      <c r="J10009" t="s">
        <v>12023</v>
      </c>
      <c r="K10009" s="1" t="e">
        <f t="shared" si="313"/>
        <v>#NUM!</v>
      </c>
      <c r="L10009" s="1" t="s">
        <v>21391</v>
      </c>
      <c r="M10009" s="1" t="e">
        <f t="shared" si="312"/>
        <v>#NUM!</v>
      </c>
    </row>
    <row r="10010" spans="7:13" x14ac:dyDescent="0.25">
      <c r="G10010" t="s">
        <v>30760</v>
      </c>
      <c r="H10010">
        <v>100.01</v>
      </c>
      <c r="I10010">
        <v>0.01</v>
      </c>
      <c r="J10010" t="s">
        <v>12024</v>
      </c>
      <c r="K10010" s="1" t="e">
        <f t="shared" si="313"/>
        <v>#NUM!</v>
      </c>
      <c r="L10010" s="1" t="s">
        <v>21392</v>
      </c>
      <c r="M10010" s="1" t="e">
        <f t="shared" si="312"/>
        <v>#NUM!</v>
      </c>
    </row>
    <row r="10011" spans="7:13" x14ac:dyDescent="0.25">
      <c r="G10011" t="s">
        <v>30761</v>
      </c>
      <c r="H10011">
        <v>100.02</v>
      </c>
      <c r="I10011">
        <v>0.01</v>
      </c>
      <c r="J10011" t="s">
        <v>12025</v>
      </c>
      <c r="K10011" s="1" t="e">
        <f t="shared" si="313"/>
        <v>#NUM!</v>
      </c>
      <c r="L10011" s="1" t="s">
        <v>21393</v>
      </c>
      <c r="M10011" s="1" t="e">
        <f t="shared" si="312"/>
        <v>#NUM!</v>
      </c>
    </row>
    <row r="10012" spans="7:13" x14ac:dyDescent="0.25">
      <c r="G10012" t="s">
        <v>30762</v>
      </c>
      <c r="H10012">
        <v>100.03</v>
      </c>
      <c r="I10012">
        <v>0.01</v>
      </c>
      <c r="J10012" t="s">
        <v>12026</v>
      </c>
      <c r="K10012" s="1" t="e">
        <f t="shared" si="313"/>
        <v>#NUM!</v>
      </c>
      <c r="L10012" s="1" t="s">
        <v>21394</v>
      </c>
      <c r="M10012" s="1" t="e">
        <f t="shared" si="312"/>
        <v>#NUM!</v>
      </c>
    </row>
    <row r="10013" spans="7:13" x14ac:dyDescent="0.25">
      <c r="G10013" t="s">
        <v>30763</v>
      </c>
      <c r="H10013">
        <v>100.04</v>
      </c>
      <c r="I10013">
        <v>0.01</v>
      </c>
      <c r="J10013" t="s">
        <v>12027</v>
      </c>
      <c r="K10013" s="1" t="e">
        <f t="shared" si="313"/>
        <v>#NUM!</v>
      </c>
      <c r="L10013" s="1" t="s">
        <v>21395</v>
      </c>
      <c r="M10013" s="1" t="e">
        <f t="shared" si="312"/>
        <v>#NUM!</v>
      </c>
    </row>
    <row r="10014" spans="7:13" x14ac:dyDescent="0.25">
      <c r="G10014" t="s">
        <v>30764</v>
      </c>
      <c r="H10014">
        <v>100.05</v>
      </c>
      <c r="I10014">
        <v>0.01</v>
      </c>
      <c r="J10014" t="s">
        <v>12028</v>
      </c>
      <c r="K10014" s="1" t="e">
        <f t="shared" si="313"/>
        <v>#NUM!</v>
      </c>
      <c r="L10014" s="1" t="s">
        <v>21396</v>
      </c>
      <c r="M10014" s="1" t="e">
        <f t="shared" si="312"/>
        <v>#NUM!</v>
      </c>
    </row>
    <row r="10015" spans="7:13" x14ac:dyDescent="0.25">
      <c r="G10015" t="s">
        <v>30765</v>
      </c>
      <c r="H10015">
        <v>100.06</v>
      </c>
      <c r="I10015">
        <v>0.01</v>
      </c>
      <c r="J10015" t="s">
        <v>12029</v>
      </c>
      <c r="K10015" s="1" t="e">
        <f t="shared" si="313"/>
        <v>#NUM!</v>
      </c>
      <c r="L10015" s="1" t="s">
        <v>21397</v>
      </c>
      <c r="M10015" s="1" t="e">
        <f t="shared" si="312"/>
        <v>#NUM!</v>
      </c>
    </row>
    <row r="10016" spans="7:13" x14ac:dyDescent="0.25">
      <c r="G10016" t="s">
        <v>30766</v>
      </c>
      <c r="H10016">
        <v>100.07</v>
      </c>
      <c r="I10016">
        <v>0.01</v>
      </c>
      <c r="J10016" t="s">
        <v>12030</v>
      </c>
      <c r="K10016" s="1" t="e">
        <f t="shared" si="313"/>
        <v>#NUM!</v>
      </c>
      <c r="L10016" s="1" t="s">
        <v>21398</v>
      </c>
      <c r="M10016" s="1" t="e">
        <f t="shared" si="312"/>
        <v>#NUM!</v>
      </c>
    </row>
    <row r="10017" spans="7:13" x14ac:dyDescent="0.25">
      <c r="G10017" t="s">
        <v>30767</v>
      </c>
      <c r="H10017">
        <v>100.08</v>
      </c>
      <c r="I10017">
        <v>0.01</v>
      </c>
      <c r="J10017" t="s">
        <v>12031</v>
      </c>
      <c r="K10017" s="1" t="e">
        <f t="shared" si="313"/>
        <v>#NUM!</v>
      </c>
      <c r="L10017" s="1" t="s">
        <v>21399</v>
      </c>
      <c r="M10017" s="1" t="e">
        <f t="shared" si="312"/>
        <v>#NUM!</v>
      </c>
    </row>
    <row r="10018" spans="7:13" x14ac:dyDescent="0.25">
      <c r="G10018" t="s">
        <v>30768</v>
      </c>
      <c r="H10018">
        <v>100.09</v>
      </c>
      <c r="I10018">
        <v>0.01</v>
      </c>
      <c r="J10018" t="s">
        <v>12032</v>
      </c>
      <c r="K10018" s="1" t="e">
        <f t="shared" si="313"/>
        <v>#NUM!</v>
      </c>
      <c r="L10018" s="1" t="s">
        <v>21400</v>
      </c>
      <c r="M10018" s="1" t="e">
        <f t="shared" si="312"/>
        <v>#NUM!</v>
      </c>
    </row>
    <row r="10019" spans="7:13" x14ac:dyDescent="0.25">
      <c r="G10019" t="s">
        <v>30769</v>
      </c>
      <c r="H10019">
        <v>100.1</v>
      </c>
      <c r="I10019">
        <v>0.01</v>
      </c>
      <c r="J10019" t="s">
        <v>12033</v>
      </c>
      <c r="K10019" s="1" t="e">
        <f t="shared" si="313"/>
        <v>#NUM!</v>
      </c>
      <c r="L10019" s="1" t="s">
        <v>21401</v>
      </c>
      <c r="M10019" s="1" t="e">
        <f t="shared" si="312"/>
        <v>#NUM!</v>
      </c>
    </row>
    <row r="10020" spans="7:13" x14ac:dyDescent="0.25">
      <c r="G10020" t="s">
        <v>30770</v>
      </c>
      <c r="H10020">
        <v>100.11</v>
      </c>
      <c r="I10020">
        <v>0.01</v>
      </c>
      <c r="J10020" t="s">
        <v>12034</v>
      </c>
      <c r="K10020" s="1" t="e">
        <f t="shared" si="313"/>
        <v>#NUM!</v>
      </c>
      <c r="L10020" s="1" t="s">
        <v>21402</v>
      </c>
      <c r="M10020" s="1" t="e">
        <f t="shared" si="312"/>
        <v>#NUM!</v>
      </c>
    </row>
    <row r="10021" spans="7:13" x14ac:dyDescent="0.25">
      <c r="G10021" t="s">
        <v>30771</v>
      </c>
      <c r="H10021">
        <v>100.12</v>
      </c>
      <c r="I10021">
        <v>0.01</v>
      </c>
      <c r="J10021" t="s">
        <v>12035</v>
      </c>
      <c r="K10021" s="1" t="e">
        <f t="shared" si="313"/>
        <v>#NUM!</v>
      </c>
      <c r="L10021" s="1" t="s">
        <v>21403</v>
      </c>
      <c r="M10021" s="1" t="e">
        <f t="shared" si="312"/>
        <v>#NUM!</v>
      </c>
    </row>
    <row r="10022" spans="7:13" x14ac:dyDescent="0.25">
      <c r="G10022" t="s">
        <v>30772</v>
      </c>
      <c r="H10022">
        <v>100.13</v>
      </c>
      <c r="I10022">
        <v>0.01</v>
      </c>
      <c r="J10022" t="s">
        <v>12036</v>
      </c>
      <c r="K10022" s="1" t="e">
        <f t="shared" si="313"/>
        <v>#NUM!</v>
      </c>
      <c r="L10022" s="1" t="s">
        <v>21404</v>
      </c>
      <c r="M10022" s="1" t="e">
        <f t="shared" si="312"/>
        <v>#NUM!</v>
      </c>
    </row>
    <row r="10023" spans="7:13" x14ac:dyDescent="0.25">
      <c r="G10023" t="s">
        <v>30773</v>
      </c>
      <c r="H10023">
        <v>100.14</v>
      </c>
      <c r="I10023">
        <v>0.01</v>
      </c>
      <c r="J10023" t="s">
        <v>12037</v>
      </c>
      <c r="K10023" s="1" t="e">
        <f t="shared" si="313"/>
        <v>#NUM!</v>
      </c>
      <c r="L10023" s="1" t="s">
        <v>21405</v>
      </c>
      <c r="M10023" s="1" t="e">
        <f t="shared" si="312"/>
        <v>#NUM!</v>
      </c>
    </row>
    <row r="10024" spans="7:13" x14ac:dyDescent="0.25">
      <c r="G10024" t="s">
        <v>30774</v>
      </c>
      <c r="H10024">
        <v>100.15</v>
      </c>
      <c r="I10024">
        <v>0.01</v>
      </c>
      <c r="J10024" t="s">
        <v>12038</v>
      </c>
      <c r="K10024" s="1" t="e">
        <f t="shared" si="313"/>
        <v>#NUM!</v>
      </c>
      <c r="L10024" s="1" t="s">
        <v>21406</v>
      </c>
      <c r="M10024" s="1" t="e">
        <f t="shared" si="312"/>
        <v>#NUM!</v>
      </c>
    </row>
    <row r="10025" spans="7:13" x14ac:dyDescent="0.25">
      <c r="G10025" t="s">
        <v>30775</v>
      </c>
      <c r="H10025">
        <v>100.16</v>
      </c>
      <c r="I10025">
        <v>0.01</v>
      </c>
      <c r="J10025" t="s">
        <v>12039</v>
      </c>
      <c r="K10025" s="1" t="e">
        <f t="shared" si="313"/>
        <v>#NUM!</v>
      </c>
      <c r="L10025" s="1" t="s">
        <v>21407</v>
      </c>
      <c r="M10025" s="1" t="e">
        <f t="shared" si="312"/>
        <v>#NUM!</v>
      </c>
    </row>
    <row r="10026" spans="7:13" x14ac:dyDescent="0.25">
      <c r="G10026" t="s">
        <v>30776</v>
      </c>
      <c r="H10026">
        <v>100.17</v>
      </c>
      <c r="I10026">
        <v>0.01</v>
      </c>
      <c r="J10026" t="s">
        <v>12040</v>
      </c>
      <c r="K10026" s="1" t="e">
        <f t="shared" si="313"/>
        <v>#NUM!</v>
      </c>
      <c r="L10026" s="1" t="s">
        <v>21408</v>
      </c>
      <c r="M10026" s="1" t="e">
        <f t="shared" si="312"/>
        <v>#NUM!</v>
      </c>
    </row>
    <row r="10027" spans="7:13" x14ac:dyDescent="0.25">
      <c r="G10027" t="s">
        <v>30777</v>
      </c>
      <c r="H10027">
        <v>100.18</v>
      </c>
      <c r="I10027">
        <v>0.01</v>
      </c>
      <c r="J10027" t="s">
        <v>12041</v>
      </c>
      <c r="K10027" s="1" t="e">
        <f t="shared" si="313"/>
        <v>#NUM!</v>
      </c>
      <c r="L10027" s="1" t="s">
        <v>21409</v>
      </c>
      <c r="M10027" s="1" t="e">
        <f t="shared" si="312"/>
        <v>#NUM!</v>
      </c>
    </row>
    <row r="10028" spans="7:13" x14ac:dyDescent="0.25">
      <c r="G10028" t="s">
        <v>30778</v>
      </c>
      <c r="H10028">
        <v>100.19</v>
      </c>
      <c r="I10028">
        <v>0.01</v>
      </c>
      <c r="J10028" t="s">
        <v>12042</v>
      </c>
      <c r="K10028" s="1" t="e">
        <f t="shared" si="313"/>
        <v>#NUM!</v>
      </c>
      <c r="L10028" s="1" t="s">
        <v>21410</v>
      </c>
      <c r="M10028" s="1" t="e">
        <f t="shared" si="312"/>
        <v>#NUM!</v>
      </c>
    </row>
    <row r="10029" spans="7:13" x14ac:dyDescent="0.25">
      <c r="G10029" t="s">
        <v>30779</v>
      </c>
      <c r="H10029">
        <v>100.2</v>
      </c>
      <c r="I10029">
        <v>0.01</v>
      </c>
      <c r="J10029" t="s">
        <v>12043</v>
      </c>
      <c r="K10029" s="1" t="e">
        <f t="shared" si="313"/>
        <v>#NUM!</v>
      </c>
      <c r="L10029" s="1" t="s">
        <v>21411</v>
      </c>
      <c r="M10029" s="1" t="e">
        <f t="shared" si="312"/>
        <v>#NUM!</v>
      </c>
    </row>
    <row r="10030" spans="7:13" x14ac:dyDescent="0.25">
      <c r="G10030" t="s">
        <v>30780</v>
      </c>
      <c r="H10030">
        <v>100.21</v>
      </c>
      <c r="I10030">
        <v>0.01</v>
      </c>
      <c r="J10030" t="s">
        <v>12044</v>
      </c>
      <c r="K10030" s="1" t="e">
        <f t="shared" si="313"/>
        <v>#NUM!</v>
      </c>
      <c r="L10030" s="1" t="s">
        <v>21412</v>
      </c>
      <c r="M10030" s="1" t="e">
        <f t="shared" si="312"/>
        <v>#NUM!</v>
      </c>
    </row>
    <row r="10031" spans="7:13" x14ac:dyDescent="0.25">
      <c r="G10031" t="s">
        <v>30781</v>
      </c>
      <c r="H10031">
        <v>100.22</v>
      </c>
      <c r="I10031">
        <v>0.01</v>
      </c>
      <c r="J10031" t="s">
        <v>12045</v>
      </c>
      <c r="K10031" s="1" t="e">
        <f t="shared" si="313"/>
        <v>#NUM!</v>
      </c>
      <c r="L10031" s="1" t="s">
        <v>21413</v>
      </c>
      <c r="M10031" s="1" t="e">
        <f t="shared" si="312"/>
        <v>#NUM!</v>
      </c>
    </row>
    <row r="10032" spans="7:13" x14ac:dyDescent="0.25">
      <c r="G10032" t="s">
        <v>30782</v>
      </c>
      <c r="H10032">
        <v>100.23</v>
      </c>
      <c r="I10032">
        <v>0.01</v>
      </c>
      <c r="J10032" t="s">
        <v>12046</v>
      </c>
      <c r="K10032" s="1" t="e">
        <f t="shared" si="313"/>
        <v>#NUM!</v>
      </c>
      <c r="L10032" s="1" t="s">
        <v>21414</v>
      </c>
      <c r="M10032" s="1" t="e">
        <f t="shared" si="312"/>
        <v>#NUM!</v>
      </c>
    </row>
    <row r="10033" spans="7:13" x14ac:dyDescent="0.25">
      <c r="G10033" t="s">
        <v>30783</v>
      </c>
      <c r="H10033">
        <v>100.24</v>
      </c>
      <c r="I10033">
        <v>0.01</v>
      </c>
      <c r="J10033" t="s">
        <v>12047</v>
      </c>
      <c r="K10033" s="1" t="e">
        <f t="shared" si="313"/>
        <v>#NUM!</v>
      </c>
      <c r="L10033" s="1" t="s">
        <v>21415</v>
      </c>
      <c r="M10033" s="1" t="e">
        <f t="shared" si="312"/>
        <v>#NUM!</v>
      </c>
    </row>
    <row r="10034" spans="7:13" x14ac:dyDescent="0.25">
      <c r="G10034" t="s">
        <v>30784</v>
      </c>
      <c r="H10034">
        <v>100.25</v>
      </c>
      <c r="I10034">
        <v>0.01</v>
      </c>
      <c r="J10034" t="s">
        <v>12048</v>
      </c>
      <c r="K10034" s="1" t="e">
        <f t="shared" si="313"/>
        <v>#NUM!</v>
      </c>
      <c r="L10034" s="1" t="s">
        <v>21416</v>
      </c>
      <c r="M10034" s="1" t="e">
        <f t="shared" si="312"/>
        <v>#NUM!</v>
      </c>
    </row>
    <row r="10035" spans="7:13" x14ac:dyDescent="0.25">
      <c r="G10035" t="s">
        <v>30785</v>
      </c>
      <c r="H10035">
        <v>100.26</v>
      </c>
      <c r="I10035">
        <v>0.01</v>
      </c>
      <c r="J10035" t="s">
        <v>12049</v>
      </c>
      <c r="K10035" s="1" t="e">
        <f t="shared" si="313"/>
        <v>#NUM!</v>
      </c>
      <c r="L10035" s="1" t="s">
        <v>21417</v>
      </c>
      <c r="M10035" s="1" t="e">
        <f t="shared" si="312"/>
        <v>#NUM!</v>
      </c>
    </row>
    <row r="10036" spans="7:13" x14ac:dyDescent="0.25">
      <c r="G10036" t="s">
        <v>30786</v>
      </c>
      <c r="H10036">
        <v>100.27</v>
      </c>
      <c r="I10036">
        <v>0.01</v>
      </c>
      <c r="J10036" t="s">
        <v>12050</v>
      </c>
      <c r="K10036" s="1" t="e">
        <f t="shared" si="313"/>
        <v>#NUM!</v>
      </c>
      <c r="L10036" s="1" t="s">
        <v>21418</v>
      </c>
      <c r="M10036" s="1" t="e">
        <f t="shared" si="312"/>
        <v>#NUM!</v>
      </c>
    </row>
    <row r="10037" spans="7:13" x14ac:dyDescent="0.25">
      <c r="G10037" t="s">
        <v>30787</v>
      </c>
      <c r="H10037">
        <v>100.28</v>
      </c>
      <c r="I10037">
        <v>0.01</v>
      </c>
      <c r="J10037" t="s">
        <v>12051</v>
      </c>
      <c r="K10037" s="1" t="e">
        <f t="shared" si="313"/>
        <v>#NUM!</v>
      </c>
      <c r="L10037" s="1" t="s">
        <v>21419</v>
      </c>
      <c r="M10037" s="1" t="e">
        <f t="shared" si="312"/>
        <v>#NUM!</v>
      </c>
    </row>
  </sheetData>
  <mergeCells count="3">
    <mergeCell ref="G8:H8"/>
    <mergeCell ref="J8:K8"/>
    <mergeCell ref="L8:M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New formula</vt:lpstr>
      <vt:lpstr>Sheet3!Print_Area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anolan</dc:creator>
  <cp:lastModifiedBy>anolan</cp:lastModifiedBy>
  <cp:lastPrinted>2017-03-08T22:54:12Z</cp:lastPrinted>
  <dcterms:created xsi:type="dcterms:W3CDTF">2017-03-03T17:26:48Z</dcterms:created>
  <dcterms:modified xsi:type="dcterms:W3CDTF">2017-05-26T15:11:28Z</dcterms:modified>
</cp:coreProperties>
</file>